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zz012O\Desktop\"/>
    </mc:Choice>
  </mc:AlternateContent>
  <bookViews>
    <workbookView xWindow="0" yWindow="0" windowWidth="21600" windowHeight="8610" activeTab="2"/>
  </bookViews>
  <sheets>
    <sheet name="Sheet1" sheetId="10" r:id="rId1"/>
    <sheet name="IFS" sheetId="2" r:id="rId2"/>
    <sheet name="PORV +APID" sheetId="1" r:id="rId3"/>
  </sheets>
  <definedNames>
    <definedName name="_xlnm._FilterDatabase" localSheetId="1" hidden="1">IFS!$A$1:$BG$1152</definedName>
    <definedName name="_xlnm._FilterDatabase" localSheetId="2" hidden="1">'PORV +APID'!$A$1:$AC$1168</definedName>
    <definedName name="_xlnm._FilterDatabase" localSheetId="0" hidden="1">Sheet1!$A$3:$C$614</definedName>
  </definedNames>
  <calcPr calcId="171027"/>
  <pivotCaches>
    <pivotCache cacheId="0" r:id="rId4"/>
    <pivotCache cacheId="1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09" i="10" l="1"/>
  <c r="G5" i="10" l="1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301" i="10"/>
  <c r="G302" i="10"/>
  <c r="G303" i="10"/>
  <c r="G304" i="10"/>
  <c r="G305" i="10"/>
  <c r="G306" i="10"/>
  <c r="G307" i="10"/>
  <c r="G308" i="10"/>
  <c r="G309" i="10"/>
  <c r="G310" i="10"/>
  <c r="G311" i="10"/>
  <c r="G312" i="10"/>
  <c r="G313" i="10"/>
  <c r="G314" i="10"/>
  <c r="G315" i="10"/>
  <c r="G316" i="10"/>
  <c r="G317" i="10"/>
  <c r="G318" i="10"/>
  <c r="G319" i="10"/>
  <c r="G320" i="10"/>
  <c r="G321" i="10"/>
  <c r="G322" i="10"/>
  <c r="G323" i="10"/>
  <c r="G324" i="10"/>
  <c r="G325" i="10"/>
  <c r="G326" i="10"/>
  <c r="G327" i="10"/>
  <c r="G328" i="10"/>
  <c r="G329" i="10"/>
  <c r="G330" i="10"/>
  <c r="G331" i="10"/>
  <c r="G332" i="10"/>
  <c r="G333" i="10"/>
  <c r="G334" i="10"/>
  <c r="G335" i="10"/>
  <c r="G336" i="10"/>
  <c r="G337" i="10"/>
  <c r="G338" i="10"/>
  <c r="G339" i="10"/>
  <c r="G340" i="10"/>
  <c r="G341" i="10"/>
  <c r="G342" i="10"/>
  <c r="G343" i="10"/>
  <c r="G344" i="10"/>
  <c r="G345" i="10"/>
  <c r="G346" i="10"/>
  <c r="G347" i="10"/>
  <c r="G348" i="10"/>
  <c r="G349" i="10"/>
  <c r="G350" i="10"/>
  <c r="G351" i="10"/>
  <c r="G352" i="10"/>
  <c r="G353" i="10"/>
  <c r="G354" i="10"/>
  <c r="G355" i="10"/>
  <c r="G356" i="10"/>
  <c r="G357" i="10"/>
  <c r="G358" i="10"/>
  <c r="G359" i="10"/>
  <c r="G360" i="10"/>
  <c r="G361" i="10"/>
  <c r="G362" i="10"/>
  <c r="G363" i="10"/>
  <c r="G364" i="10"/>
  <c r="G365" i="10"/>
  <c r="G366" i="10"/>
  <c r="G367" i="10"/>
  <c r="G368" i="10"/>
  <c r="G369" i="10"/>
  <c r="G370" i="10"/>
  <c r="G371" i="10"/>
  <c r="G372" i="10"/>
  <c r="G373" i="10"/>
  <c r="G374" i="10"/>
  <c r="G375" i="10"/>
  <c r="G376" i="10"/>
  <c r="G377" i="10"/>
  <c r="G378" i="10"/>
  <c r="G379" i="10"/>
  <c r="G380" i="10"/>
  <c r="G381" i="10"/>
  <c r="G382" i="10"/>
  <c r="G383" i="10"/>
  <c r="G384" i="10"/>
  <c r="G385" i="10"/>
  <c r="G386" i="10"/>
  <c r="G387" i="10"/>
  <c r="G388" i="10"/>
  <c r="G389" i="10"/>
  <c r="G390" i="10"/>
  <c r="G391" i="10"/>
  <c r="G392" i="10"/>
  <c r="G393" i="10"/>
  <c r="G394" i="10"/>
  <c r="G395" i="10"/>
  <c r="G396" i="10"/>
  <c r="G397" i="10"/>
  <c r="G398" i="10"/>
  <c r="G399" i="10"/>
  <c r="G400" i="10"/>
  <c r="G401" i="10"/>
  <c r="G402" i="10"/>
  <c r="G403" i="10"/>
  <c r="G404" i="10"/>
  <c r="G405" i="10"/>
  <c r="G406" i="10"/>
  <c r="G407" i="10"/>
  <c r="G408" i="10"/>
  <c r="G409" i="10"/>
  <c r="G410" i="10"/>
  <c r="G411" i="10"/>
  <c r="G412" i="10"/>
  <c r="G413" i="10"/>
  <c r="G414" i="10"/>
  <c r="G415" i="10"/>
  <c r="G416" i="10"/>
  <c r="G417" i="10"/>
  <c r="G418" i="10"/>
  <c r="G419" i="10"/>
  <c r="G420" i="10"/>
  <c r="G421" i="10"/>
  <c r="G422" i="10"/>
  <c r="G423" i="10"/>
  <c r="G424" i="10"/>
  <c r="G425" i="10"/>
  <c r="G426" i="10"/>
  <c r="G427" i="10"/>
  <c r="G428" i="10"/>
  <c r="G429" i="10"/>
  <c r="G430" i="10"/>
  <c r="G431" i="10"/>
  <c r="G432" i="10"/>
  <c r="G433" i="10"/>
  <c r="G434" i="10"/>
  <c r="G435" i="10"/>
  <c r="G436" i="10"/>
  <c r="G437" i="10"/>
  <c r="G438" i="10"/>
  <c r="G439" i="10"/>
  <c r="G440" i="10"/>
  <c r="G441" i="10"/>
  <c r="G442" i="10"/>
  <c r="G443" i="10"/>
  <c r="G444" i="10"/>
  <c r="G445" i="10"/>
  <c r="G446" i="10"/>
  <c r="G447" i="10"/>
  <c r="G448" i="10"/>
  <c r="G449" i="10"/>
  <c r="G450" i="10"/>
  <c r="G451" i="10"/>
  <c r="G452" i="10"/>
  <c r="G453" i="10"/>
  <c r="G454" i="10"/>
  <c r="G455" i="10"/>
  <c r="G456" i="10"/>
  <c r="G457" i="10"/>
  <c r="G458" i="10"/>
  <c r="G459" i="10"/>
  <c r="G460" i="10"/>
  <c r="G461" i="10"/>
  <c r="G462" i="10"/>
  <c r="G463" i="10"/>
  <c r="G464" i="10"/>
  <c r="G465" i="10"/>
  <c r="G466" i="10"/>
  <c r="G467" i="10"/>
  <c r="G468" i="10"/>
  <c r="G469" i="10"/>
  <c r="G470" i="10"/>
  <c r="G471" i="10"/>
  <c r="G472" i="10"/>
  <c r="G473" i="10"/>
  <c r="G474" i="10"/>
  <c r="G475" i="10"/>
  <c r="G476" i="10"/>
  <c r="G477" i="10"/>
  <c r="G478" i="10"/>
  <c r="G479" i="10"/>
  <c r="G480" i="10"/>
  <c r="G481" i="10"/>
  <c r="G482" i="10"/>
  <c r="G483" i="10"/>
  <c r="G484" i="10"/>
  <c r="G485" i="10"/>
  <c r="G486" i="10"/>
  <c r="G487" i="10"/>
  <c r="G488" i="10"/>
  <c r="G489" i="10"/>
  <c r="G490" i="10"/>
  <c r="G491" i="10"/>
  <c r="G492" i="10"/>
  <c r="G493" i="10"/>
  <c r="G494" i="10"/>
  <c r="G495" i="10"/>
  <c r="G496" i="10"/>
  <c r="G497" i="10"/>
  <c r="G498" i="10"/>
  <c r="G499" i="10"/>
  <c r="G500" i="10"/>
  <c r="G501" i="10"/>
  <c r="G502" i="10"/>
  <c r="G503" i="10"/>
  <c r="G504" i="10"/>
  <c r="G505" i="10"/>
  <c r="G506" i="10"/>
  <c r="G507" i="10"/>
  <c r="G508" i="10"/>
  <c r="G509" i="10"/>
  <c r="G510" i="10"/>
  <c r="G511" i="10"/>
  <c r="G512" i="10"/>
  <c r="G513" i="10"/>
  <c r="G514" i="10"/>
  <c r="G515" i="10"/>
  <c r="G516" i="10"/>
  <c r="G517" i="10"/>
  <c r="G518" i="10"/>
  <c r="G519" i="10"/>
  <c r="G520" i="10"/>
  <c r="G521" i="10"/>
  <c r="G522" i="10"/>
  <c r="G523" i="10"/>
  <c r="G524" i="10"/>
  <c r="G525" i="10"/>
  <c r="G526" i="10"/>
  <c r="G527" i="10"/>
  <c r="G528" i="10"/>
  <c r="G529" i="10"/>
  <c r="G530" i="10"/>
  <c r="G531" i="10"/>
  <c r="G532" i="10"/>
  <c r="G533" i="10"/>
  <c r="G534" i="10"/>
  <c r="G535" i="10"/>
  <c r="G536" i="10"/>
  <c r="G537" i="10"/>
  <c r="G538" i="10"/>
  <c r="G539" i="10"/>
  <c r="G540" i="10"/>
  <c r="G541" i="10"/>
  <c r="G542" i="10"/>
  <c r="G543" i="10"/>
  <c r="G544" i="10"/>
  <c r="G545" i="10"/>
  <c r="G546" i="10"/>
  <c r="G547" i="10"/>
  <c r="G548" i="10"/>
  <c r="G549" i="10"/>
  <c r="G550" i="10"/>
  <c r="G551" i="10"/>
  <c r="G552" i="10"/>
  <c r="G553" i="10"/>
  <c r="G554" i="10"/>
  <c r="G555" i="10"/>
  <c r="G556" i="10"/>
  <c r="G557" i="10"/>
  <c r="G558" i="10"/>
  <c r="G559" i="10"/>
  <c r="G560" i="10"/>
  <c r="G561" i="10"/>
  <c r="G562" i="10"/>
  <c r="G563" i="10"/>
  <c r="G564" i="10"/>
  <c r="G565" i="10"/>
  <c r="G566" i="10"/>
  <c r="G567" i="10"/>
  <c r="G568" i="10"/>
  <c r="G569" i="10"/>
  <c r="G570" i="10"/>
  <c r="G571" i="10"/>
  <c r="G572" i="10"/>
  <c r="G573" i="10"/>
  <c r="G574" i="10"/>
  <c r="G575" i="10"/>
  <c r="G576" i="10"/>
  <c r="G577" i="10"/>
  <c r="G578" i="10"/>
  <c r="G579" i="10"/>
  <c r="G580" i="10"/>
  <c r="G581" i="10"/>
  <c r="G582" i="10"/>
  <c r="G583" i="10"/>
  <c r="G584" i="10"/>
  <c r="G585" i="10"/>
  <c r="G586" i="10"/>
  <c r="G587" i="10"/>
  <c r="G588" i="10"/>
  <c r="G589" i="10"/>
  <c r="G590" i="10"/>
  <c r="G591" i="10"/>
  <c r="G592" i="10"/>
  <c r="G593" i="10"/>
  <c r="G594" i="10"/>
  <c r="G595" i="10"/>
  <c r="G596" i="10"/>
  <c r="G597" i="10"/>
  <c r="G598" i="10"/>
  <c r="G599" i="10"/>
  <c r="G600" i="10"/>
  <c r="G601" i="10"/>
  <c r="G602" i="10"/>
  <c r="G603" i="10"/>
  <c r="G604" i="10"/>
  <c r="G605" i="10"/>
  <c r="G606" i="10"/>
  <c r="G607" i="10"/>
  <c r="G608" i="10"/>
  <c r="G609" i="10"/>
  <c r="G610" i="10"/>
  <c r="G4" i="10"/>
  <c r="C612" i="10"/>
  <c r="C613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C92" i="10"/>
  <c r="C93" i="10"/>
  <c r="C94" i="10"/>
  <c r="C95" i="10"/>
  <c r="C96" i="10"/>
  <c r="C97" i="10"/>
  <c r="C98" i="10"/>
  <c r="C99" i="10"/>
  <c r="C100" i="10"/>
  <c r="C101" i="10"/>
  <c r="C102" i="10"/>
  <c r="C103" i="10"/>
  <c r="C104" i="10"/>
  <c r="C105" i="10"/>
  <c r="C106" i="10"/>
  <c r="C107" i="10"/>
  <c r="C108" i="10"/>
  <c r="C109" i="10"/>
  <c r="C110" i="10"/>
  <c r="C111" i="10"/>
  <c r="C112" i="10"/>
  <c r="C113" i="10"/>
  <c r="C114" i="10"/>
  <c r="C115" i="10"/>
  <c r="C116" i="10"/>
  <c r="C117" i="10"/>
  <c r="C118" i="10"/>
  <c r="C119" i="10"/>
  <c r="C120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52" i="10"/>
  <c r="C153" i="10"/>
  <c r="C154" i="10"/>
  <c r="C155" i="10"/>
  <c r="C156" i="10"/>
  <c r="C157" i="10"/>
  <c r="C158" i="10"/>
  <c r="C159" i="10"/>
  <c r="C160" i="10"/>
  <c r="C161" i="10"/>
  <c r="C162" i="10"/>
  <c r="C163" i="10"/>
  <c r="C164" i="10"/>
  <c r="C165" i="10"/>
  <c r="C166" i="10"/>
  <c r="C167" i="10"/>
  <c r="C168" i="10"/>
  <c r="C169" i="10"/>
  <c r="C170" i="10"/>
  <c r="C171" i="10"/>
  <c r="C172" i="10"/>
  <c r="C173" i="10"/>
  <c r="C174" i="10"/>
  <c r="C175" i="10"/>
  <c r="C176" i="10"/>
  <c r="C177" i="10"/>
  <c r="C178" i="10"/>
  <c r="C179" i="10"/>
  <c r="C180" i="10"/>
  <c r="C181" i="10"/>
  <c r="C182" i="10"/>
  <c r="C183" i="10"/>
  <c r="C184" i="10"/>
  <c r="C185" i="10"/>
  <c r="C186" i="10"/>
  <c r="C187" i="10"/>
  <c r="C188" i="10"/>
  <c r="C189" i="10"/>
  <c r="C190" i="10"/>
  <c r="C191" i="10"/>
  <c r="C192" i="10"/>
  <c r="C193" i="10"/>
  <c r="C194" i="10"/>
  <c r="C195" i="10"/>
  <c r="C196" i="10"/>
  <c r="C197" i="10"/>
  <c r="C198" i="10"/>
  <c r="C199" i="10"/>
  <c r="C200" i="10"/>
  <c r="C201" i="10"/>
  <c r="C202" i="10"/>
  <c r="C203" i="10"/>
  <c r="C204" i="10"/>
  <c r="C205" i="10"/>
  <c r="C206" i="10"/>
  <c r="C207" i="10"/>
  <c r="C208" i="10"/>
  <c r="C209" i="10"/>
  <c r="C210" i="10"/>
  <c r="C211" i="10"/>
  <c r="C212" i="10"/>
  <c r="C213" i="10"/>
  <c r="C214" i="10"/>
  <c r="C215" i="10"/>
  <c r="C216" i="10"/>
  <c r="C217" i="10"/>
  <c r="C218" i="10"/>
  <c r="C219" i="10"/>
  <c r="C220" i="10"/>
  <c r="C221" i="10"/>
  <c r="C222" i="10"/>
  <c r="C223" i="10"/>
  <c r="C224" i="10"/>
  <c r="C225" i="10"/>
  <c r="C226" i="10"/>
  <c r="C227" i="10"/>
  <c r="C228" i="10"/>
  <c r="C229" i="10"/>
  <c r="C230" i="10"/>
  <c r="C231" i="10"/>
  <c r="C232" i="10"/>
  <c r="C233" i="10"/>
  <c r="C234" i="10"/>
  <c r="C235" i="10"/>
  <c r="C236" i="10"/>
  <c r="C237" i="10"/>
  <c r="C238" i="10"/>
  <c r="C239" i="10"/>
  <c r="C240" i="10"/>
  <c r="C241" i="10"/>
  <c r="C242" i="10"/>
  <c r="C243" i="10"/>
  <c r="C244" i="10"/>
  <c r="C245" i="10"/>
  <c r="C246" i="10"/>
  <c r="C247" i="10"/>
  <c r="C248" i="10"/>
  <c r="C249" i="10"/>
  <c r="C250" i="10"/>
  <c r="C251" i="10"/>
  <c r="C252" i="10"/>
  <c r="C253" i="10"/>
  <c r="C254" i="10"/>
  <c r="C255" i="10"/>
  <c r="C256" i="10"/>
  <c r="C257" i="10"/>
  <c r="C258" i="10"/>
  <c r="C259" i="10"/>
  <c r="C260" i="10"/>
  <c r="C261" i="10"/>
  <c r="C262" i="10"/>
  <c r="C263" i="10"/>
  <c r="C264" i="10"/>
  <c r="C265" i="10"/>
  <c r="C266" i="10"/>
  <c r="C267" i="10"/>
  <c r="C268" i="10"/>
  <c r="C269" i="10"/>
  <c r="C270" i="10"/>
  <c r="C271" i="10"/>
  <c r="C272" i="10"/>
  <c r="C273" i="10"/>
  <c r="C274" i="10"/>
  <c r="C275" i="10"/>
  <c r="C276" i="10"/>
  <c r="C277" i="10"/>
  <c r="C278" i="10"/>
  <c r="C279" i="10"/>
  <c r="C280" i="10"/>
  <c r="C281" i="10"/>
  <c r="C282" i="10"/>
  <c r="C283" i="10"/>
  <c r="C284" i="10"/>
  <c r="C285" i="10"/>
  <c r="C286" i="10"/>
  <c r="C287" i="10"/>
  <c r="C288" i="10"/>
  <c r="C289" i="10"/>
  <c r="C290" i="10"/>
  <c r="C291" i="10"/>
  <c r="C292" i="10"/>
  <c r="C293" i="10"/>
  <c r="C294" i="10"/>
  <c r="C295" i="10"/>
  <c r="C296" i="10"/>
  <c r="C297" i="10"/>
  <c r="C298" i="10"/>
  <c r="C299" i="10"/>
  <c r="C300" i="10"/>
  <c r="C301" i="10"/>
  <c r="C302" i="10"/>
  <c r="C303" i="10"/>
  <c r="C304" i="10"/>
  <c r="C305" i="10"/>
  <c r="C306" i="10"/>
  <c r="C307" i="10"/>
  <c r="C308" i="10"/>
  <c r="C309" i="10"/>
  <c r="C310" i="10"/>
  <c r="C311" i="10"/>
  <c r="C312" i="10"/>
  <c r="C313" i="10"/>
  <c r="C314" i="10"/>
  <c r="C315" i="10"/>
  <c r="C316" i="10"/>
  <c r="C317" i="10"/>
  <c r="C318" i="10"/>
  <c r="C319" i="10"/>
  <c r="C320" i="10"/>
  <c r="C321" i="10"/>
  <c r="C322" i="10"/>
  <c r="C323" i="10"/>
  <c r="C324" i="10"/>
  <c r="C325" i="10"/>
  <c r="C326" i="10"/>
  <c r="C327" i="10"/>
  <c r="C328" i="10"/>
  <c r="C329" i="10"/>
  <c r="C330" i="10"/>
  <c r="C331" i="10"/>
  <c r="C332" i="10"/>
  <c r="C333" i="10"/>
  <c r="C334" i="10"/>
  <c r="C335" i="10"/>
  <c r="C336" i="10"/>
  <c r="C337" i="10"/>
  <c r="C338" i="10"/>
  <c r="C339" i="10"/>
  <c r="C340" i="10"/>
  <c r="C341" i="10"/>
  <c r="C342" i="10"/>
  <c r="C343" i="10"/>
  <c r="C344" i="10"/>
  <c r="C345" i="10"/>
  <c r="C346" i="10"/>
  <c r="C347" i="10"/>
  <c r="C348" i="10"/>
  <c r="C349" i="10"/>
  <c r="C350" i="10"/>
  <c r="C351" i="10"/>
  <c r="C352" i="10"/>
  <c r="C353" i="10"/>
  <c r="C354" i="10"/>
  <c r="C355" i="10"/>
  <c r="C356" i="10"/>
  <c r="C357" i="10"/>
  <c r="C358" i="10"/>
  <c r="C359" i="10"/>
  <c r="C360" i="10"/>
  <c r="C361" i="10"/>
  <c r="C362" i="10"/>
  <c r="C363" i="10"/>
  <c r="C364" i="10"/>
  <c r="C365" i="10"/>
  <c r="C366" i="10"/>
  <c r="C367" i="10"/>
  <c r="C368" i="10"/>
  <c r="C369" i="10"/>
  <c r="C370" i="10"/>
  <c r="C371" i="10"/>
  <c r="C372" i="10"/>
  <c r="C373" i="10"/>
  <c r="C374" i="10"/>
  <c r="C375" i="10"/>
  <c r="C376" i="10"/>
  <c r="C377" i="10"/>
  <c r="C378" i="10"/>
  <c r="C379" i="10"/>
  <c r="C380" i="10"/>
  <c r="C381" i="10"/>
  <c r="C382" i="10"/>
  <c r="C383" i="10"/>
  <c r="C384" i="10"/>
  <c r="C385" i="10"/>
  <c r="C386" i="10"/>
  <c r="C387" i="10"/>
  <c r="C388" i="10"/>
  <c r="C389" i="10"/>
  <c r="C390" i="10"/>
  <c r="C391" i="10"/>
  <c r="C392" i="10"/>
  <c r="C393" i="10"/>
  <c r="C394" i="10"/>
  <c r="C395" i="10"/>
  <c r="C396" i="10"/>
  <c r="C397" i="10"/>
  <c r="C398" i="10"/>
  <c r="C399" i="10"/>
  <c r="C400" i="10"/>
  <c r="C401" i="10"/>
  <c r="C402" i="10"/>
  <c r="C403" i="10"/>
  <c r="C404" i="10"/>
  <c r="C405" i="10"/>
  <c r="C406" i="10"/>
  <c r="C407" i="10"/>
  <c r="C408" i="10"/>
  <c r="C409" i="10"/>
  <c r="C410" i="10"/>
  <c r="C411" i="10"/>
  <c r="C412" i="10"/>
  <c r="C413" i="10"/>
  <c r="C414" i="10"/>
  <c r="C415" i="10"/>
  <c r="C416" i="10"/>
  <c r="C417" i="10"/>
  <c r="C418" i="10"/>
  <c r="C419" i="10"/>
  <c r="C420" i="10"/>
  <c r="C421" i="10"/>
  <c r="C422" i="10"/>
  <c r="C423" i="10"/>
  <c r="C424" i="10"/>
  <c r="C425" i="10"/>
  <c r="C426" i="10"/>
  <c r="C427" i="10"/>
  <c r="C428" i="10"/>
  <c r="C429" i="10"/>
  <c r="C430" i="10"/>
  <c r="C431" i="10"/>
  <c r="C432" i="10"/>
  <c r="C433" i="10"/>
  <c r="C434" i="10"/>
  <c r="C435" i="10"/>
  <c r="C436" i="10"/>
  <c r="C437" i="10"/>
  <c r="C438" i="10"/>
  <c r="C439" i="10"/>
  <c r="C440" i="10"/>
  <c r="C441" i="10"/>
  <c r="C442" i="10"/>
  <c r="C443" i="10"/>
  <c r="C444" i="10"/>
  <c r="C445" i="10"/>
  <c r="C446" i="10"/>
  <c r="C447" i="10"/>
  <c r="C448" i="10"/>
  <c r="C449" i="10"/>
  <c r="C450" i="10"/>
  <c r="C451" i="10"/>
  <c r="C452" i="10"/>
  <c r="C453" i="10"/>
  <c r="C454" i="10"/>
  <c r="C455" i="10"/>
  <c r="C456" i="10"/>
  <c r="C457" i="10"/>
  <c r="C458" i="10"/>
  <c r="C459" i="10"/>
  <c r="C460" i="10"/>
  <c r="C461" i="10"/>
  <c r="C462" i="10"/>
  <c r="C463" i="10"/>
  <c r="C464" i="10"/>
  <c r="C465" i="10"/>
  <c r="C466" i="10"/>
  <c r="C467" i="10"/>
  <c r="C468" i="10"/>
  <c r="C469" i="10"/>
  <c r="C470" i="10"/>
  <c r="C471" i="10"/>
  <c r="C472" i="10"/>
  <c r="C473" i="10"/>
  <c r="C474" i="10"/>
  <c r="C475" i="10"/>
  <c r="C476" i="10"/>
  <c r="C477" i="10"/>
  <c r="C478" i="10"/>
  <c r="C479" i="10"/>
  <c r="C480" i="10"/>
  <c r="C481" i="10"/>
  <c r="C482" i="10"/>
  <c r="C483" i="10"/>
  <c r="C484" i="10"/>
  <c r="C485" i="10"/>
  <c r="C486" i="10"/>
  <c r="C487" i="10"/>
  <c r="C488" i="10"/>
  <c r="C489" i="10"/>
  <c r="C490" i="10"/>
  <c r="C491" i="10"/>
  <c r="C492" i="10"/>
  <c r="C493" i="10"/>
  <c r="C494" i="10"/>
  <c r="C495" i="10"/>
  <c r="C496" i="10"/>
  <c r="C497" i="10"/>
  <c r="C498" i="10"/>
  <c r="C499" i="10"/>
  <c r="C500" i="10"/>
  <c r="C501" i="10"/>
  <c r="C502" i="10"/>
  <c r="C503" i="10"/>
  <c r="C504" i="10"/>
  <c r="C505" i="10"/>
  <c r="C506" i="10"/>
  <c r="C507" i="10"/>
  <c r="C508" i="10"/>
  <c r="C509" i="10"/>
  <c r="C510" i="10"/>
  <c r="C511" i="10"/>
  <c r="C512" i="10"/>
  <c r="C513" i="10"/>
  <c r="C514" i="10"/>
  <c r="C515" i="10"/>
  <c r="C516" i="10"/>
  <c r="C517" i="10"/>
  <c r="C518" i="10"/>
  <c r="C519" i="10"/>
  <c r="C520" i="10"/>
  <c r="C521" i="10"/>
  <c r="C522" i="10"/>
  <c r="C523" i="10"/>
  <c r="C524" i="10"/>
  <c r="C525" i="10"/>
  <c r="C526" i="10"/>
  <c r="C527" i="10"/>
  <c r="C528" i="10"/>
  <c r="C529" i="10"/>
  <c r="C530" i="10"/>
  <c r="C531" i="10"/>
  <c r="C532" i="10"/>
  <c r="C533" i="10"/>
  <c r="C534" i="10"/>
  <c r="C535" i="10"/>
  <c r="C536" i="10"/>
  <c r="C537" i="10"/>
  <c r="C538" i="10"/>
  <c r="C539" i="10"/>
  <c r="C540" i="10"/>
  <c r="C541" i="10"/>
  <c r="C542" i="10"/>
  <c r="C543" i="10"/>
  <c r="C544" i="10"/>
  <c r="C545" i="10"/>
  <c r="C546" i="10"/>
  <c r="C547" i="10"/>
  <c r="C548" i="10"/>
  <c r="C549" i="10"/>
  <c r="C550" i="10"/>
  <c r="C551" i="10"/>
  <c r="C552" i="10"/>
  <c r="C553" i="10"/>
  <c r="C554" i="10"/>
  <c r="C555" i="10"/>
  <c r="C556" i="10"/>
  <c r="C557" i="10"/>
  <c r="C558" i="10"/>
  <c r="C559" i="10"/>
  <c r="C560" i="10"/>
  <c r="C561" i="10"/>
  <c r="C562" i="10"/>
  <c r="C563" i="10"/>
  <c r="C564" i="10"/>
  <c r="C565" i="10"/>
  <c r="C566" i="10"/>
  <c r="C567" i="10"/>
  <c r="C568" i="10"/>
  <c r="C569" i="10"/>
  <c r="C570" i="10"/>
  <c r="C571" i="10"/>
  <c r="C572" i="10"/>
  <c r="C573" i="10"/>
  <c r="C574" i="10"/>
  <c r="C575" i="10"/>
  <c r="C576" i="10"/>
  <c r="C577" i="10"/>
  <c r="C578" i="10"/>
  <c r="C579" i="10"/>
  <c r="C580" i="10"/>
  <c r="C581" i="10"/>
  <c r="C582" i="10"/>
  <c r="C583" i="10"/>
  <c r="C584" i="10"/>
  <c r="C585" i="10"/>
  <c r="C586" i="10"/>
  <c r="C587" i="10"/>
  <c r="C588" i="10"/>
  <c r="C589" i="10"/>
  <c r="C590" i="10"/>
  <c r="C591" i="10"/>
  <c r="C592" i="10"/>
  <c r="C593" i="10"/>
  <c r="C594" i="10"/>
  <c r="C595" i="10"/>
  <c r="C596" i="10"/>
  <c r="C597" i="10"/>
  <c r="C598" i="10"/>
  <c r="C599" i="10"/>
  <c r="C600" i="10"/>
  <c r="C601" i="10"/>
  <c r="C602" i="10"/>
  <c r="C603" i="10"/>
  <c r="C604" i="10"/>
  <c r="C605" i="10"/>
  <c r="C606" i="10"/>
  <c r="C607" i="10"/>
  <c r="C608" i="10"/>
  <c r="C610" i="10"/>
  <c r="C611" i="10"/>
  <c r="C4" i="10"/>
  <c r="F613" i="10"/>
</calcChain>
</file>

<file path=xl/sharedStrings.xml><?xml version="1.0" encoding="utf-8"?>
<sst xmlns="http://schemas.openxmlformats.org/spreadsheetml/2006/main" count="35780" uniqueCount="2756">
  <si>
    <t>BatchNumber</t>
  </si>
  <si>
    <t>TransactionSequenceNumber</t>
  </si>
  <si>
    <t>BatchSourceCode</t>
  </si>
  <si>
    <t>BatchDescription</t>
  </si>
  <si>
    <t>BatchJournalNumber</t>
  </si>
  <si>
    <t>BatchType</t>
  </si>
  <si>
    <t>BatchSubType</t>
  </si>
  <si>
    <t>BatchStatus</t>
  </si>
  <si>
    <t>IsBatchToBeReversed</t>
  </si>
  <si>
    <t>AccountingYear</t>
  </si>
  <si>
    <t>AccountingPeriod</t>
  </si>
  <si>
    <t>TransactionAccount</t>
  </si>
  <si>
    <t>AccountLastPart</t>
  </si>
  <si>
    <t>TransactionDate</t>
  </si>
  <si>
    <t>TransactionDescription</t>
  </si>
  <si>
    <t>TransactionAmount</t>
  </si>
  <si>
    <t>TransactionValue</t>
  </si>
  <si>
    <t>IsTransactionDebitOrCredit</t>
  </si>
  <si>
    <t>TransactionCode</t>
  </si>
  <si>
    <t>TransactionUserID</t>
  </si>
  <si>
    <t>TransactionReference1</t>
  </si>
  <si>
    <t>TransactionReference2</t>
  </si>
  <si>
    <t>TransactionReference3</t>
  </si>
  <si>
    <t>TransactionReference4</t>
  </si>
  <si>
    <t>TransactionReference5</t>
  </si>
  <si>
    <t>TransactionReference9</t>
  </si>
  <si>
    <t>GLBatchHeaderKey</t>
  </si>
  <si>
    <t>GLBatchDetailKey</t>
  </si>
  <si>
    <t>ItemKey</t>
  </si>
  <si>
    <t>APID</t>
  </si>
  <si>
    <t>A/P INVOICE DISTRIBUTION</t>
  </si>
  <si>
    <t>AUT</t>
  </si>
  <si>
    <t>A</t>
  </si>
  <si>
    <t/>
  </si>
  <si>
    <t>S</t>
  </si>
  <si>
    <t>N</t>
  </si>
  <si>
    <t>SMURFIT KAPPA POLSKA SP. Z O.O</t>
  </si>
  <si>
    <t>D</t>
  </si>
  <si>
    <t>APID00</t>
  </si>
  <si>
    <t>HS</t>
  </si>
  <si>
    <t>SMUPRP</t>
  </si>
  <si>
    <t>C1710006</t>
  </si>
  <si>
    <t>01</t>
  </si>
  <si>
    <t>C</t>
  </si>
  <si>
    <t>11-0000-0000-7090010</t>
  </si>
  <si>
    <t>APID02</t>
  </si>
  <si>
    <t>FIRMENICH SA</t>
  </si>
  <si>
    <t>FIRGEE</t>
  </si>
  <si>
    <t>02</t>
  </si>
  <si>
    <t>Y</t>
  </si>
  <si>
    <t>FIRGEE           EUR</t>
  </si>
  <si>
    <t>BASF SE</t>
  </si>
  <si>
    <t>BASLUE           EUR</t>
  </si>
  <si>
    <t xml:space="preserve">          0.00</t>
  </si>
  <si>
    <t xml:space="preserve">      1,921.00</t>
  </si>
  <si>
    <t>BASLUE</t>
  </si>
  <si>
    <t>03</t>
  </si>
  <si>
    <t>MULTI</t>
  </si>
  <si>
    <t xml:space="preserve">      8,050.00</t>
  </si>
  <si>
    <t xml:space="preserve">        637.50</t>
  </si>
  <si>
    <t>SYMRISE AG</t>
  </si>
  <si>
    <t>SYMHNE</t>
  </si>
  <si>
    <t>R1715076</t>
  </si>
  <si>
    <t>SYMHNE           EUR</t>
  </si>
  <si>
    <t>KLK EMMERICH GMBH</t>
  </si>
  <si>
    <t>KLKEME</t>
  </si>
  <si>
    <t>KLKEME           EUR</t>
  </si>
  <si>
    <t>GRAMSS GMBH</t>
  </si>
  <si>
    <t>GRASOE           EUR</t>
  </si>
  <si>
    <t>GRASOE</t>
  </si>
  <si>
    <t>CENTRO-CHEM</t>
  </si>
  <si>
    <t>CENLUE           EUR</t>
  </si>
  <si>
    <t>APTAR ITALIA S.P.A.</t>
  </si>
  <si>
    <t>APTIT E</t>
  </si>
  <si>
    <t>APTIT E          EUR</t>
  </si>
  <si>
    <t>C1712013</t>
  </si>
  <si>
    <t>IFF (NEDERLAND) B.V.</t>
  </si>
  <si>
    <t>IFFTIE</t>
  </si>
  <si>
    <t>IFFTIE           EUR</t>
  </si>
  <si>
    <t xml:space="preserve">        507.25</t>
  </si>
  <si>
    <t>SKANEM POZNAN SP.Z O.O.</t>
  </si>
  <si>
    <t>SKAPOE           EUR</t>
  </si>
  <si>
    <t>SKAPOE</t>
  </si>
  <si>
    <t>BIESTERFELD POLSKA SP. Z O.O.</t>
  </si>
  <si>
    <t>BSTWAE           EUR</t>
  </si>
  <si>
    <t>BSTWAE</t>
  </si>
  <si>
    <t>ELANDERS POLSKA SP. Z O.O.</t>
  </si>
  <si>
    <t>ELNPLE           EUR</t>
  </si>
  <si>
    <t>ESSEL PROPACK POLSKA SP. Z O.O</t>
  </si>
  <si>
    <t>ESLPOE           EUR</t>
  </si>
  <si>
    <t>ESLPOE</t>
  </si>
  <si>
    <t>BRENNTAG POLSKA SP. Z O.O.</t>
  </si>
  <si>
    <t>BREWAE           EUR</t>
  </si>
  <si>
    <t>BREWAP</t>
  </si>
  <si>
    <t>06</t>
  </si>
  <si>
    <t>Vou Type</t>
  </si>
  <si>
    <t>Function Group</t>
  </si>
  <si>
    <t>Vou No</t>
  </si>
  <si>
    <t>Row No</t>
  </si>
  <si>
    <t>Voucher Date</t>
  </si>
  <si>
    <t>Year</t>
  </si>
  <si>
    <t>Period</t>
  </si>
  <si>
    <t>Year Period Key</t>
  </si>
  <si>
    <t>Entry Date</t>
  </si>
  <si>
    <t>Correction</t>
  </si>
  <si>
    <t>Multi-Company Voucher</t>
  </si>
  <si>
    <t>Simulation Voucher</t>
  </si>
  <si>
    <t>Account</t>
  </si>
  <si>
    <t>Amount</t>
  </si>
  <si>
    <t>Account Description</t>
  </si>
  <si>
    <t>Cost Cent</t>
  </si>
  <si>
    <t>Cost Cent Description</t>
  </si>
  <si>
    <t>Employee</t>
  </si>
  <si>
    <t>Employee Description</t>
  </si>
  <si>
    <t>IC Code</t>
  </si>
  <si>
    <t>IC Code Description</t>
  </si>
  <si>
    <t>FA Object</t>
  </si>
  <si>
    <t>FA Object Description</t>
  </si>
  <si>
    <t>Currency</t>
  </si>
  <si>
    <t>Currency Description</t>
  </si>
  <si>
    <t>Project</t>
  </si>
  <si>
    <t>Project Description</t>
  </si>
  <si>
    <t>Product</t>
  </si>
  <si>
    <t>Product Description</t>
  </si>
  <si>
    <t>CIT</t>
  </si>
  <si>
    <t>CIT Description</t>
  </si>
  <si>
    <t>Currency Code</t>
  </si>
  <si>
    <t>Currency Rate</t>
  </si>
  <si>
    <t>Conversion Factor</t>
  </si>
  <si>
    <t>Debit Amount</t>
  </si>
  <si>
    <t>Credit Amount</t>
  </si>
  <si>
    <t>Currency Debit Amount</t>
  </si>
  <si>
    <t>Currency Credit Amount</t>
  </si>
  <si>
    <t>Currency Amount</t>
  </si>
  <si>
    <t>Debit Amount in @EU</t>
  </si>
  <si>
    <t>Credit Amount in @EU</t>
  </si>
  <si>
    <t>Amount @EU</t>
  </si>
  <si>
    <t>Text</t>
  </si>
  <si>
    <t>Quantity</t>
  </si>
  <si>
    <t>Process Code</t>
  </si>
  <si>
    <t>Tax Code</t>
  </si>
  <si>
    <t>Proj Activity Seq No</t>
  </si>
  <si>
    <t>Identity</t>
  </si>
  <si>
    <t>Transaction Code</t>
  </si>
  <si>
    <t>Corrected</t>
  </si>
  <si>
    <t>Reference Series</t>
  </si>
  <si>
    <t>Reference Number</t>
  </si>
  <si>
    <t>Matching Date</t>
  </si>
  <si>
    <t>Matching Period</t>
  </si>
  <si>
    <t>Matching ID</t>
  </si>
  <si>
    <t>Settlement Date</t>
  </si>
  <si>
    <t>Journal ID</t>
  </si>
  <si>
    <t>Sequence No</t>
  </si>
  <si>
    <t>Exclude from Periodical Capitalization</t>
  </si>
  <si>
    <t>JFM</t>
  </si>
  <si>
    <t>J</t>
  </si>
  <si>
    <t>Trade Accounts Payable - Other (Goods Received But Not Invoiced)</t>
  </si>
  <si>
    <t>PLN</t>
  </si>
  <si>
    <t>Zloty</t>
  </si>
  <si>
    <t>PL5251876057</t>
  </si>
  <si>
    <t>MANUAL</t>
  </si>
  <si>
    <t>SX</t>
  </si>
  <si>
    <t>EUR</t>
  </si>
  <si>
    <t>Euro</t>
  </si>
  <si>
    <t>DE231453387</t>
  </si>
  <si>
    <t>DE815007572</t>
  </si>
  <si>
    <t>DE813508474</t>
  </si>
  <si>
    <t>PL5261025409</t>
  </si>
  <si>
    <t>DE815196119</t>
  </si>
  <si>
    <t>IT01544220690</t>
  </si>
  <si>
    <t>SI</t>
  </si>
  <si>
    <t>PL7781437467</t>
  </si>
  <si>
    <t>PL7491515495</t>
  </si>
  <si>
    <t>PL1080000065</t>
  </si>
  <si>
    <t>PL7811601783</t>
  </si>
  <si>
    <t>DE149145247</t>
  </si>
  <si>
    <t>NL001935264B01</t>
  </si>
  <si>
    <t>PL7132339236</t>
  </si>
  <si>
    <t>Row Labels</t>
  </si>
  <si>
    <t>Grand Total</t>
  </si>
  <si>
    <t>Sum of TransactionValue</t>
  </si>
  <si>
    <t>Sum of Amount</t>
  </si>
  <si>
    <t>PL5272643246</t>
  </si>
  <si>
    <t>PL5540385360</t>
  </si>
  <si>
    <t>PL5252332773</t>
  </si>
  <si>
    <t>USD</t>
  </si>
  <si>
    <t>US Dollar</t>
  </si>
  <si>
    <t>BE0425076467</t>
  </si>
  <si>
    <t>PL7292224045</t>
  </si>
  <si>
    <t>NL805910815B01</t>
  </si>
  <si>
    <t>DE144003813</t>
  </si>
  <si>
    <t>NL818060554B01</t>
  </si>
  <si>
    <t>GB329311570</t>
  </si>
  <si>
    <t>PL5260002406</t>
  </si>
  <si>
    <t>PL7431958326</t>
  </si>
  <si>
    <t>DE811266546</t>
  </si>
  <si>
    <t>GB721252670</t>
  </si>
  <si>
    <t>FR74415550284</t>
  </si>
  <si>
    <t>PL5342524536</t>
  </si>
  <si>
    <t>IT03545050969</t>
  </si>
  <si>
    <t>DE255959732</t>
  </si>
  <si>
    <t>FR22330496043</t>
  </si>
  <si>
    <t>PL1131492872</t>
  </si>
  <si>
    <t>PL7811704862</t>
  </si>
  <si>
    <t>PL5321903642</t>
  </si>
  <si>
    <t>FR26314466277</t>
  </si>
  <si>
    <t>GB935370322</t>
  </si>
  <si>
    <t>PL5270103959</t>
  </si>
  <si>
    <t>FR86402744833</t>
  </si>
  <si>
    <t>EE100509618</t>
  </si>
  <si>
    <t>PL5261031930</t>
  </si>
  <si>
    <t>PL5262753192</t>
  </si>
  <si>
    <t>NL818751861B01</t>
  </si>
  <si>
    <t>DE161949359</t>
  </si>
  <si>
    <t>IE9Z34692T</t>
  </si>
  <si>
    <t>CZ40741141</t>
  </si>
  <si>
    <t>IT00833890155</t>
  </si>
  <si>
    <t>FR95552016487</t>
  </si>
  <si>
    <t>PL5212882964</t>
  </si>
  <si>
    <t>DE132449744</t>
  </si>
  <si>
    <t>NL006775718B01</t>
  </si>
  <si>
    <t>PL7120152851</t>
  </si>
  <si>
    <t>DE129733219</t>
  </si>
  <si>
    <t>DE149276603</t>
  </si>
  <si>
    <t>DE174429375</t>
  </si>
  <si>
    <t>DE812800730</t>
  </si>
  <si>
    <t>GB431260591</t>
  </si>
  <si>
    <t>PL1070004819</t>
  </si>
  <si>
    <t>PL5260204802</t>
  </si>
  <si>
    <t>PL7822565708</t>
  </si>
  <si>
    <t>DE120830962</t>
  </si>
  <si>
    <t>FR59403471451</t>
  </si>
  <si>
    <t>FR89377679840</t>
  </si>
  <si>
    <t>GB248306363</t>
  </si>
  <si>
    <t>PL7730007225</t>
  </si>
  <si>
    <t>PL7821018157</t>
  </si>
  <si>
    <t>ATU14980706</t>
  </si>
  <si>
    <t>PL8262058890</t>
  </si>
  <si>
    <t>PL7822264697</t>
  </si>
  <si>
    <t>PL5252625334</t>
  </si>
  <si>
    <t>KPM</t>
  </si>
  <si>
    <t>K</t>
  </si>
  <si>
    <t>7090010</t>
  </si>
  <si>
    <t>SUDARSHAN EUROPE B.V.</t>
  </si>
  <si>
    <t>PPO</t>
  </si>
  <si>
    <t>SUDAME           EUR</t>
  </si>
  <si>
    <t>SUDAME</t>
  </si>
  <si>
    <t>C1715039</t>
  </si>
  <si>
    <t>NORDMANN RASSMANN EUR</t>
  </si>
  <si>
    <t>NORWAE           EUR</t>
  </si>
  <si>
    <t>BALLERSTAEDT &amp; CO. OHG</t>
  </si>
  <si>
    <t>BALRAE           EUR</t>
  </si>
  <si>
    <t>BALRAE</t>
  </si>
  <si>
    <t>MOMENTIVE PERFORMANCE MATERIALS GMBH</t>
  </si>
  <si>
    <t>MOMLEE           EUR</t>
  </si>
  <si>
    <t>MOMLEE</t>
  </si>
  <si>
    <t>ERWIN GROSSMANN GMBH &amp; CO.KG</t>
  </si>
  <si>
    <t>GROLUE           EUR</t>
  </si>
  <si>
    <t>C1707027</t>
  </si>
  <si>
    <t>GROLUE</t>
  </si>
  <si>
    <t>C1708029</t>
  </si>
  <si>
    <t xml:space="preserve">      2,051.18</t>
  </si>
  <si>
    <t>APTAR DORTMUND GMBH</t>
  </si>
  <si>
    <t>APTDOE           EUR</t>
  </si>
  <si>
    <t xml:space="preserve">      2,115.07</t>
  </si>
  <si>
    <t>MANE FILS SA</t>
  </si>
  <si>
    <t>MANLBE           EUR</t>
  </si>
  <si>
    <t>MANLBE</t>
  </si>
  <si>
    <t xml:space="preserve">      4,721.22</t>
  </si>
  <si>
    <t>HEINZ-GLAS GMBH&amp;CO. KGAA</t>
  </si>
  <si>
    <t>HEIKLE           EUR</t>
  </si>
  <si>
    <t>05</t>
  </si>
  <si>
    <t>HEIKLE</t>
  </si>
  <si>
    <t>C.H. ERBSLOH POLSKA</t>
  </si>
  <si>
    <t>ERBWAE           EUR</t>
  </si>
  <si>
    <t>ERBWAE</t>
  </si>
  <si>
    <t>RPC BRAMLAGE WARSZAWA SP.ZO.O.</t>
  </si>
  <si>
    <t>RPCOTE           EUR</t>
  </si>
  <si>
    <t>UNIVAR POLAND SP. Z O.O.</t>
  </si>
  <si>
    <t>UNVOMP</t>
  </si>
  <si>
    <t>R1715038</t>
  </si>
  <si>
    <t>APTAR CKYNE S.R.O.</t>
  </si>
  <si>
    <t>APTCKE           EUR</t>
  </si>
  <si>
    <t>APTCKE</t>
  </si>
  <si>
    <t>TAKASAGO</t>
  </si>
  <si>
    <t>TAKSOE           EUR</t>
  </si>
  <si>
    <t>TAKSOE</t>
  </si>
  <si>
    <t>SUNCHEMICAL N.V.S.A.</t>
  </si>
  <si>
    <t>SUNWVU           USD</t>
  </si>
  <si>
    <t>SUNWVU</t>
  </si>
  <si>
    <t>R1717021</t>
  </si>
  <si>
    <t>WEENER PLASTICS LTD</t>
  </si>
  <si>
    <t>WEEDRE           EUR</t>
  </si>
  <si>
    <t>WEEDRE</t>
  </si>
  <si>
    <t>ALBEA POLAND SP.ZO.O.TUBES ODDZIAL W LUBNEJ</t>
  </si>
  <si>
    <t>ALBLUE           EUR</t>
  </si>
  <si>
    <t>ADARA SP. Z O.O.</t>
  </si>
  <si>
    <t>ADAWAE           EUR</t>
  </si>
  <si>
    <t>ADAWAE</t>
  </si>
  <si>
    <t>OVERLACK SP. Z O.O.</t>
  </si>
  <si>
    <t>OVLOZE           EUR</t>
  </si>
  <si>
    <t>OVLOZE</t>
  </si>
  <si>
    <t>ESSENTRA PACKAGING SP Z OO</t>
  </si>
  <si>
    <t>ESNLUE           EUR</t>
  </si>
  <si>
    <t>MAX WIT</t>
  </si>
  <si>
    <t>MAXOSE           EUR</t>
  </si>
  <si>
    <t xml:space="preserve">        390.00</t>
  </si>
  <si>
    <t>MAXOSE</t>
  </si>
  <si>
    <t>MM PACKAGING POLSKA SP. Z O.O.</t>
  </si>
  <si>
    <t>MMPJOE           EUR</t>
  </si>
  <si>
    <t>ZELLER PLASTIK POLAND</t>
  </si>
  <si>
    <t>ZELWOE</t>
  </si>
  <si>
    <t>PHU PROMIX SP.Z.O.O.</t>
  </si>
  <si>
    <t>PROOZP</t>
  </si>
  <si>
    <t>AHUP EVIMEX SPOLKA Z O.O.</t>
  </si>
  <si>
    <t>EVITOE           EUR</t>
  </si>
  <si>
    <t xml:space="preserve">        266.25</t>
  </si>
  <si>
    <t>EVITOE</t>
  </si>
  <si>
    <t>BREWAE</t>
  </si>
  <si>
    <t xml:space="preserve">        272.00</t>
  </si>
  <si>
    <t>PPH STANDARDSP. Z O.O.</t>
  </si>
  <si>
    <t>STDLUE           EUR</t>
  </si>
  <si>
    <t xml:space="preserve">        800.00</t>
  </si>
  <si>
    <t>STDLUE</t>
  </si>
  <si>
    <t>DKSH GMBH</t>
  </si>
  <si>
    <t>DKSHAE           EUR</t>
  </si>
  <si>
    <t>SAUER GMBH &amp; CO.KG</t>
  </si>
  <si>
    <t>SAUNEE           EUR</t>
  </si>
  <si>
    <t>SAUNEE</t>
  </si>
  <si>
    <t>ZELLER PLASTIK GMBH     (EURO)</t>
  </si>
  <si>
    <t>ZELZEE           EUR</t>
  </si>
  <si>
    <t xml:space="preserve">      4,176.00</t>
  </si>
  <si>
    <t>ZELZEE</t>
  </si>
  <si>
    <t>DONAUCHEM POLSKA SP. Z O.O.</t>
  </si>
  <si>
    <t>DONWAE           EUR</t>
  </si>
  <si>
    <t>DONWAE</t>
  </si>
  <si>
    <t>HSH CHEMIE SP. Z O.O.</t>
  </si>
  <si>
    <t>HSHWAE           EUR</t>
  </si>
  <si>
    <t xml:space="preserve">        310.00</t>
  </si>
  <si>
    <t xml:space="preserve">      6,963.20</t>
  </si>
  <si>
    <t>04</t>
  </si>
  <si>
    <t xml:space="preserve">      3,147.48</t>
  </si>
  <si>
    <t>AMMEREX LTD</t>
  </si>
  <si>
    <t>AMXAME           EUR</t>
  </si>
  <si>
    <t>AMXAME</t>
  </si>
  <si>
    <t xml:space="preserve">        197.80</t>
  </si>
  <si>
    <t>NK CHEMICALS EUROPE</t>
  </si>
  <si>
    <t>NKCYOE           EUR</t>
  </si>
  <si>
    <t xml:space="preserve">      1,300.00</t>
  </si>
  <si>
    <t>FRAGRANCE OILS INTERNATIONAL</t>
  </si>
  <si>
    <t>FRAMCE           EUR</t>
  </si>
  <si>
    <t>FRAMCE</t>
  </si>
  <si>
    <t>KERFOOT GROUP LIMITED</t>
  </si>
  <si>
    <t>KERNOE           EUR</t>
  </si>
  <si>
    <t>R1716080</t>
  </si>
  <si>
    <t>KERNOE</t>
  </si>
  <si>
    <t xml:space="preserve">      1,450.00</t>
  </si>
  <si>
    <t xml:space="preserve">        165.75</t>
  </si>
  <si>
    <t>SEPPIC POLAND CCIFP</t>
  </si>
  <si>
    <t>SEPPTE           EUR</t>
  </si>
  <si>
    <t>SEPPTE</t>
  </si>
  <si>
    <t>GREINER PACKAGING AS ESTONIA</t>
  </si>
  <si>
    <t>GRNTAE           EUR</t>
  </si>
  <si>
    <t>GRNTAE</t>
  </si>
  <si>
    <t>C1707025</t>
  </si>
  <si>
    <t xml:space="preserve">      3,117.79</t>
  </si>
  <si>
    <t>SILAB</t>
  </si>
  <si>
    <t>SILSVE           EUR</t>
  </si>
  <si>
    <t>SILSVE</t>
  </si>
  <si>
    <t>KOBO PRODUCTS SAS</t>
  </si>
  <si>
    <t>KOBLAE           EUR</t>
  </si>
  <si>
    <t>KOBLAE</t>
  </si>
  <si>
    <t>ALBEA TUBES FRANCE SAS - CEBAL</t>
  </si>
  <si>
    <t>ALBSAE           EUR</t>
  </si>
  <si>
    <t>ALBSAE</t>
  </si>
  <si>
    <t>ALBEA TUBES ITALY SPA - CEBAL</t>
  </si>
  <si>
    <t>ALBTOE           EUR</t>
  </si>
  <si>
    <t>ALBTOE</t>
  </si>
  <si>
    <t>R1716071</t>
  </si>
  <si>
    <t>STOLZLE AUSTRIA</t>
  </si>
  <si>
    <t>STOKOE           EUR</t>
  </si>
  <si>
    <t>STOKOE</t>
  </si>
  <si>
    <t>DRUCKEREI GEBR.BREMBERGER GMBH</t>
  </si>
  <si>
    <t>BRMUNE           EUR</t>
  </si>
  <si>
    <t>BRMUNE</t>
  </si>
  <si>
    <t xml:space="preserve">      1,374.47</t>
  </si>
  <si>
    <t xml:space="preserve">      1,673.81</t>
  </si>
  <si>
    <t>ALBEA DEUTSCHLAND GMBH</t>
  </si>
  <si>
    <t>ALBSCE           EUR</t>
  </si>
  <si>
    <t>ALBSCE</t>
  </si>
  <si>
    <t>GEKA GMBH</t>
  </si>
  <si>
    <t>GEKBEE           EUR</t>
  </si>
  <si>
    <t>GEKBEE</t>
  </si>
  <si>
    <t xml:space="preserve">     26,154.50</t>
  </si>
  <si>
    <t xml:space="preserve">        376.95</t>
  </si>
  <si>
    <t>C1714042</t>
  </si>
  <si>
    <t>CCL LABEL SP. Z O.O.</t>
  </si>
  <si>
    <t>CCLPOE           EUR</t>
  </si>
  <si>
    <t>CCLPOE</t>
  </si>
  <si>
    <t>ERCA WILMAR COSMETIC INGREDIENTS SP. Z O.O.</t>
  </si>
  <si>
    <t>ERCGAE           EUR</t>
  </si>
  <si>
    <t>ERCGAE</t>
  </si>
  <si>
    <t>APTDOE</t>
  </si>
  <si>
    <t>CIT COSM.INOVATIONS&amp; TECH.SARL</t>
  </si>
  <si>
    <t>CITDRE           EUR</t>
  </si>
  <si>
    <t>CITDRE</t>
  </si>
  <si>
    <t xml:space="preserve">      1,356.00</t>
  </si>
  <si>
    <t>ALBEA POLAND SP Z O.O. TUBES O/LODZ</t>
  </si>
  <si>
    <t>ALBLOE           EUR</t>
  </si>
  <si>
    <t>ALBLOE</t>
  </si>
  <si>
    <t>ACTIVE CONCEPTS SRL</t>
  </si>
  <si>
    <t>ACTBGE           EUR</t>
  </si>
  <si>
    <t xml:space="preserve">      2,762.40</t>
  </si>
  <si>
    <t>ACTBGE</t>
  </si>
  <si>
    <t>ASHLAND SPECIALTIES POLAND SP. Z O.O.</t>
  </si>
  <si>
    <t>ASLWAE           EUR</t>
  </si>
  <si>
    <t xml:space="preserve">        870.00</t>
  </si>
  <si>
    <t>ASLWAE</t>
  </si>
  <si>
    <t>R1714077</t>
  </si>
  <si>
    <t xml:space="preserve">      1,890.00</t>
  </si>
  <si>
    <t xml:space="preserve">      1,583.10</t>
  </si>
  <si>
    <t xml:space="preserve">      4,116.00</t>
  </si>
  <si>
    <t>MERCK SP Z O.O.</t>
  </si>
  <si>
    <t>MERWAE           EUR</t>
  </si>
  <si>
    <t>R1716058</t>
  </si>
  <si>
    <t>MERWAE</t>
  </si>
  <si>
    <t>OMYA SP. ZO.O.</t>
  </si>
  <si>
    <t>OMYWAE           EUR</t>
  </si>
  <si>
    <t>OMYWAE</t>
  </si>
  <si>
    <t>ZELWOE           EUR</t>
  </si>
  <si>
    <t>FOL-POZ SP. Z O.O. POLSKA SKA</t>
  </si>
  <si>
    <t>FOLPOP</t>
  </si>
  <si>
    <t>AZELIS POLAND SP. Z O. O.</t>
  </si>
  <si>
    <t>AZEPOE           EUR</t>
  </si>
  <si>
    <t>R1717040</t>
  </si>
  <si>
    <t>PEAK PACKAGING POLAND SPZOO</t>
  </si>
  <si>
    <t>PEKBAE           EUR</t>
  </si>
  <si>
    <t>C1647024</t>
  </si>
  <si>
    <t xml:space="preserve">      4,479.36</t>
  </si>
  <si>
    <t>PEKBAE</t>
  </si>
  <si>
    <t>BARENTZ</t>
  </si>
  <si>
    <t>BARWAE           EUR</t>
  </si>
  <si>
    <t xml:space="preserve">      1,640.00</t>
  </si>
  <si>
    <t>BARWAE</t>
  </si>
  <si>
    <t>ASTON CHEMICALS LTD SP ZOO</t>
  </si>
  <si>
    <t>ASTWAE           EUR</t>
  </si>
  <si>
    <t>R1709027</t>
  </si>
  <si>
    <t>ASTWAE</t>
  </si>
  <si>
    <t>AKZO NOBEL SURFACECHEMISTRY AB</t>
  </si>
  <si>
    <t>AKNSTE           EUR</t>
  </si>
  <si>
    <t>AKNSTE</t>
  </si>
  <si>
    <t>KOSTER KEUNEN HOLLAND BV</t>
  </si>
  <si>
    <t>KSKBLE           EUR</t>
  </si>
  <si>
    <t>KSKBLE</t>
  </si>
  <si>
    <t>POTH HILLE &amp; CO. LTD. EUR</t>
  </si>
  <si>
    <t>POTESE           EUR</t>
  </si>
  <si>
    <t>POTESE</t>
  </si>
  <si>
    <t>PL9532703793</t>
  </si>
  <si>
    <t>PL6771841769</t>
  </si>
  <si>
    <t>PL5220004623</t>
  </si>
  <si>
    <t>IOI OLEO GMBH</t>
  </si>
  <si>
    <t>IOIHAE           EUR</t>
  </si>
  <si>
    <t xml:space="preserve">      1,600.00</t>
  </si>
  <si>
    <t>IOIHAE</t>
  </si>
  <si>
    <t xml:space="preserve">     11,222.40</t>
  </si>
  <si>
    <t>PETER CREMER CENTRAL EUROPE</t>
  </si>
  <si>
    <t>CREUSE           EUR</t>
  </si>
  <si>
    <t>IMCD POLSKA SP. Z O.O.</t>
  </si>
  <si>
    <t>LUBRIZOL ADVANCED MATERIALS EUROPE BVBA</t>
  </si>
  <si>
    <t>LUBWEE           EUR</t>
  </si>
  <si>
    <t>LUBWEE</t>
  </si>
  <si>
    <t>COVESTRO INTERNATIONAL SA</t>
  </si>
  <si>
    <t>COVFRE           EUR</t>
  </si>
  <si>
    <t>COVFRE</t>
  </si>
  <si>
    <t>INOVYN TRADE SERVICES SA</t>
  </si>
  <si>
    <t>INOBRE           EUR</t>
  </si>
  <si>
    <t xml:space="preserve">      1,000.00</t>
  </si>
  <si>
    <t>INOBRE</t>
  </si>
  <si>
    <t xml:space="preserve">        394.00</t>
  </si>
  <si>
    <t xml:space="preserve">        798.00</t>
  </si>
  <si>
    <t xml:space="preserve">        302.50</t>
  </si>
  <si>
    <t>R1711029</t>
  </si>
  <si>
    <t>R1715034</t>
  </si>
  <si>
    <t>GERRESHEIMER MOULDED GLASS GMBH</t>
  </si>
  <si>
    <t>GERTEE           EUR</t>
  </si>
  <si>
    <t>C1701016</t>
  </si>
  <si>
    <t>GERTEE</t>
  </si>
  <si>
    <t>C1706036</t>
  </si>
  <si>
    <t>SUMMIT PHARMACEUTICALS EUROPE</t>
  </si>
  <si>
    <t>SPEDSE           EUR</t>
  </si>
  <si>
    <t>BRB CENTRAL EASTERN EUROPE</t>
  </si>
  <si>
    <t>BRBKRE           EUR</t>
  </si>
  <si>
    <t>R1719041</t>
  </si>
  <si>
    <t xml:space="preserve">     48,138.70</t>
  </si>
  <si>
    <t>BRBKRE</t>
  </si>
  <si>
    <t>DESTYLACJE POLSKIE SP. Z O.O.</t>
  </si>
  <si>
    <t>DESOBP</t>
  </si>
  <si>
    <t>C1648033</t>
  </si>
  <si>
    <t>CLARIANT SE</t>
  </si>
  <si>
    <t>CLAFRE           EUR</t>
  </si>
  <si>
    <t xml:space="preserve">      2,560.80</t>
  </si>
  <si>
    <t>CLAFRE</t>
  </si>
  <si>
    <t xml:space="preserve">      1,355.20</t>
  </si>
  <si>
    <t xml:space="preserve">        218.88</t>
  </si>
  <si>
    <t xml:space="preserve">        527.70</t>
  </si>
  <si>
    <t>R1717036</t>
  </si>
  <si>
    <t xml:space="preserve">      5,434.00</t>
  </si>
  <si>
    <t>R1715013</t>
  </si>
  <si>
    <t xml:space="preserve">      1,638.00</t>
  </si>
  <si>
    <t>R1717035</t>
  </si>
  <si>
    <t xml:space="preserve">        945.00</t>
  </si>
  <si>
    <t xml:space="preserve">      1,080.00</t>
  </si>
  <si>
    <t>R1714022</t>
  </si>
  <si>
    <t xml:space="preserve">      5,200.00</t>
  </si>
  <si>
    <t xml:space="preserve">     21,360.00</t>
  </si>
  <si>
    <t xml:space="preserve">      2,008.13</t>
  </si>
  <si>
    <t xml:space="preserve">     11,958.00</t>
  </si>
  <si>
    <t>A&amp;E CONNOCK (PERF.&amp;COSM.)LTD</t>
  </si>
  <si>
    <t>AECFOG           GBP</t>
  </si>
  <si>
    <t xml:space="preserve">        510.00</t>
  </si>
  <si>
    <t>AECFOG</t>
  </si>
  <si>
    <t>SUMMIT RESEARCH LABS., INC.</t>
  </si>
  <si>
    <t>SUMNYE           EUR</t>
  </si>
  <si>
    <t xml:space="preserve">     15,127.80</t>
  </si>
  <si>
    <t>SUMNYE</t>
  </si>
  <si>
    <t>PAW</t>
  </si>
  <si>
    <t>BERG SCHMIDT GMBH &amp; CO. KG</t>
  </si>
  <si>
    <t>BGSHGE           EUR</t>
  </si>
  <si>
    <t xml:space="preserve">      1,690.00</t>
  </si>
  <si>
    <t>C1701017</t>
  </si>
  <si>
    <t xml:space="preserve">      2,481.60</t>
  </si>
  <si>
    <t>SENSIENT COSMETIC TECHNOLOGIES</t>
  </si>
  <si>
    <t>SENSOE           EUR</t>
  </si>
  <si>
    <t xml:space="preserve">        770.00</t>
  </si>
  <si>
    <t>SENSOE</t>
  </si>
  <si>
    <t>MIYOSHI EUROPE</t>
  </si>
  <si>
    <t>MIYSPE           EUR</t>
  </si>
  <si>
    <t>MIYSPE</t>
  </si>
  <si>
    <t xml:space="preserve">        342.45</t>
  </si>
  <si>
    <t xml:space="preserve">        515.60</t>
  </si>
  <si>
    <t xml:space="preserve">        700.50</t>
  </si>
  <si>
    <t>R1717008</t>
  </si>
  <si>
    <t xml:space="preserve">        744.00</t>
  </si>
  <si>
    <t>IMCWAE           EUR</t>
  </si>
  <si>
    <t>IMCWAE</t>
  </si>
  <si>
    <t>FABRYKA OPAKOWAN KOSM. POLLENA</t>
  </si>
  <si>
    <t>POLLAE           EUR</t>
  </si>
  <si>
    <t xml:space="preserve">      2,360.00</t>
  </si>
  <si>
    <t xml:space="preserve">      1,241.00</t>
  </si>
  <si>
    <t>BASWAE           EUR</t>
  </si>
  <si>
    <t>BASWAE</t>
  </si>
  <si>
    <t>ROQUETTE FRERES SA</t>
  </si>
  <si>
    <t xml:space="preserve">      6,473.60</t>
  </si>
  <si>
    <t xml:space="preserve">     14,288.04</t>
  </si>
  <si>
    <t xml:space="preserve">        638.75</t>
  </si>
  <si>
    <t xml:space="preserve">      2,127.50</t>
  </si>
  <si>
    <t>PROTEC INGREDIA POLSKA</t>
  </si>
  <si>
    <t>PRTWAE</t>
  </si>
  <si>
    <t>R1713068</t>
  </si>
  <si>
    <t>R1714051</t>
  </si>
  <si>
    <t>PACK-SOL S.C.</t>
  </si>
  <si>
    <t>PACBAP</t>
  </si>
  <si>
    <t>CORNELIUS POLSKA SP. Z O.O.</t>
  </si>
  <si>
    <t>CRNWAE           EUR</t>
  </si>
  <si>
    <t xml:space="preserve">      2,250.00</t>
  </si>
  <si>
    <t>CRNWAE</t>
  </si>
  <si>
    <t xml:space="preserve">      1,728.00</t>
  </si>
  <si>
    <t xml:space="preserve">     11,200.00</t>
  </si>
  <si>
    <t>CRODA POLAND SP. Z O.O.</t>
  </si>
  <si>
    <t>CROKRE           EUR</t>
  </si>
  <si>
    <t>CROKRE</t>
  </si>
  <si>
    <t>ASG POLAND SA</t>
  </si>
  <si>
    <t>ASGBYE           EUR</t>
  </si>
  <si>
    <t>W170511_004</t>
  </si>
  <si>
    <t>ASGBYE</t>
  </si>
  <si>
    <t xml:space="preserve">        700.00</t>
  </si>
  <si>
    <t xml:space="preserve">      8,598.00</t>
  </si>
  <si>
    <t>R1714080</t>
  </si>
  <si>
    <t xml:space="preserve">     40,626.00</t>
  </si>
  <si>
    <t xml:space="preserve">      2,240.00</t>
  </si>
  <si>
    <t xml:space="preserve">      3,213.00</t>
  </si>
  <si>
    <t>C1714010</t>
  </si>
  <si>
    <t xml:space="preserve">      7,100.00</t>
  </si>
  <si>
    <t>11</t>
  </si>
  <si>
    <t>CENLUE</t>
  </si>
  <si>
    <t>C1717037</t>
  </si>
  <si>
    <t>STOLZLE CZESTOCHOWA SP. Z O.O.</t>
  </si>
  <si>
    <t>STOCZE           EUR</t>
  </si>
  <si>
    <t>STOCZE</t>
  </si>
  <si>
    <t xml:space="preserve">      1,900.00</t>
  </si>
  <si>
    <t>KAHL GMBH &amp; CO. KG</t>
  </si>
  <si>
    <t>KAHTRE           EUR</t>
  </si>
  <si>
    <t xml:space="preserve">        990.00</t>
  </si>
  <si>
    <t>KAHTRE</t>
  </si>
  <si>
    <t>RAHN AG EUR</t>
  </si>
  <si>
    <t>RAHZUE           EUR</t>
  </si>
  <si>
    <t>R1719036</t>
  </si>
  <si>
    <t>C1717039</t>
  </si>
  <si>
    <t>SASOL GERMANY GMBH</t>
  </si>
  <si>
    <t>SASHAE           EUR</t>
  </si>
  <si>
    <t>SASHAE</t>
  </si>
  <si>
    <t>C1715028</t>
  </si>
  <si>
    <t xml:space="preserve">      1,798.56</t>
  </si>
  <si>
    <t>BONDERALIA ITALIA SRL</t>
  </si>
  <si>
    <t>BNDVAE           EUR</t>
  </si>
  <si>
    <t>BNDVAE</t>
  </si>
  <si>
    <t>R1719062</t>
  </si>
  <si>
    <t>R1717057</t>
  </si>
  <si>
    <t xml:space="preserve">        400.00</t>
  </si>
  <si>
    <t>R1719066</t>
  </si>
  <si>
    <t>R1719035</t>
  </si>
  <si>
    <t>M&amp;H PLASTICS EUR</t>
  </si>
  <si>
    <t>MHBEE            EUR</t>
  </si>
  <si>
    <t>C1709017</t>
  </si>
  <si>
    <t xml:space="preserve">         67.00</t>
  </si>
  <si>
    <t>LF BEAUTY LIMITED (USD FOB)</t>
  </si>
  <si>
    <t>LFBKEU           USD</t>
  </si>
  <si>
    <t>LFBKEU</t>
  </si>
  <si>
    <t>R1717044</t>
  </si>
  <si>
    <t xml:space="preserve">        159.50</t>
  </si>
  <si>
    <t>R1715041</t>
  </si>
  <si>
    <t xml:space="preserve">      2,696.40</t>
  </si>
  <si>
    <t>07</t>
  </si>
  <si>
    <t>FR46357200054</t>
  </si>
  <si>
    <t>GBP</t>
  </si>
  <si>
    <t>Pound Sterling</t>
  </si>
  <si>
    <t>GB282826142</t>
  </si>
  <si>
    <t>GB830528836</t>
  </si>
  <si>
    <t>DE303774083</t>
  </si>
  <si>
    <t>BE0548858563</t>
  </si>
  <si>
    <t>PL6771002448</t>
  </si>
  <si>
    <t>BE0449097132</t>
  </si>
  <si>
    <t>PL5263032856</t>
  </si>
  <si>
    <t>FR26562128132</t>
  </si>
  <si>
    <t>FR34450839097</t>
  </si>
  <si>
    <t>BE0408454528</t>
  </si>
  <si>
    <t>PL5730113736</t>
  </si>
  <si>
    <t>DE263747588</t>
  </si>
  <si>
    <t>PL1132831922</t>
  </si>
  <si>
    <t>PL5222635635</t>
  </si>
  <si>
    <t>CZ25422952</t>
  </si>
  <si>
    <t>GB806642630</t>
  </si>
  <si>
    <t>PL5262762713</t>
  </si>
  <si>
    <t>PL9452049630</t>
  </si>
  <si>
    <t>PL1230044243</t>
  </si>
  <si>
    <t>B: 8396; Seq: 1371</t>
  </si>
  <si>
    <t>B: 8396; Seq: 1373</t>
  </si>
  <si>
    <t>B: 8396; Seq: 1361</t>
  </si>
  <si>
    <t>B: 8396; Seq: 1362</t>
  </si>
  <si>
    <t>B: 8396; Seq: 1356</t>
  </si>
  <si>
    <t>B: 8396; Seq: 1357</t>
  </si>
  <si>
    <t>B: 8396; Seq: 1351</t>
  </si>
  <si>
    <t>B: 8396; Seq: 1352</t>
  </si>
  <si>
    <t>DE296837459</t>
  </si>
  <si>
    <t>PL5213586802</t>
  </si>
  <si>
    <t>B: 8396; Seq: 1901</t>
  </si>
  <si>
    <t>B: 8396; Seq: 1903</t>
  </si>
  <si>
    <t>PL8260002537</t>
  </si>
  <si>
    <t>B: 8396; Seq: 1272</t>
  </si>
  <si>
    <t>PL7781426245</t>
  </si>
  <si>
    <t>DE118826364</t>
  </si>
  <si>
    <t>DE135500819</t>
  </si>
  <si>
    <t>DE142539101</t>
  </si>
  <si>
    <t>B: 8396; Seq: 1503</t>
  </si>
  <si>
    <t>FR11388706095</t>
  </si>
  <si>
    <t>B: 8396; Seq: 1505</t>
  </si>
  <si>
    <t>B: 8396; Seq: 2545</t>
  </si>
  <si>
    <t>B: 8396; Seq: 2546</t>
  </si>
  <si>
    <t>DE813120753</t>
  </si>
  <si>
    <t>OTH_010</t>
  </si>
  <si>
    <t>PL5540234603</t>
  </si>
  <si>
    <t>IT02954670127</t>
  </si>
  <si>
    <t>121CSI000004039</t>
  </si>
  <si>
    <t>RPCOTE</t>
  </si>
  <si>
    <t>AAK POLAND SP. Z O.O.</t>
  </si>
  <si>
    <t>AAKKHE           EUR</t>
  </si>
  <si>
    <t>AAKKHE</t>
  </si>
  <si>
    <t>R1716033</t>
  </si>
  <si>
    <t xml:space="preserve">      1,475.00</t>
  </si>
  <si>
    <t xml:space="preserve">      1,275.00</t>
  </si>
  <si>
    <t>R1717076</t>
  </si>
  <si>
    <t xml:space="preserve">        362.50</t>
  </si>
  <si>
    <t xml:space="preserve">        362.00</t>
  </si>
  <si>
    <t>R1719108</t>
  </si>
  <si>
    <t>APTAR TORELLO S.A.</t>
  </si>
  <si>
    <t>APTTOE           EUR</t>
  </si>
  <si>
    <t xml:space="preserve">     24,357.66</t>
  </si>
  <si>
    <t>APTAR LE NEUBOURG VALOIS SAS</t>
  </si>
  <si>
    <t>APTNEE           EUR</t>
  </si>
  <si>
    <t xml:space="preserve">     42,882.84</t>
  </si>
  <si>
    <t>APTNEE</t>
  </si>
  <si>
    <t>R1713043</t>
  </si>
  <si>
    <t xml:space="preserve">      1,560.00</t>
  </si>
  <si>
    <t>GIVAUDAN UK</t>
  </si>
  <si>
    <t>GIVASE           EUR</t>
  </si>
  <si>
    <t>R1716077</t>
  </si>
  <si>
    <t xml:space="preserve">        190.30</t>
  </si>
  <si>
    <t>GIVASE</t>
  </si>
  <si>
    <t>R1719097</t>
  </si>
  <si>
    <t xml:space="preserve">        155.00</t>
  </si>
  <si>
    <t>R1715061</t>
  </si>
  <si>
    <t xml:space="preserve">      5,346.00</t>
  </si>
  <si>
    <t xml:space="preserve">      5,824.00</t>
  </si>
  <si>
    <t xml:space="preserve">      2,115.20</t>
  </si>
  <si>
    <t>VITALAB SRL</t>
  </si>
  <si>
    <t>VTANPE           EUR</t>
  </si>
  <si>
    <t xml:space="preserve">      4,090.00</t>
  </si>
  <si>
    <t>VTANPE</t>
  </si>
  <si>
    <t xml:space="preserve">        653.20</t>
  </si>
  <si>
    <t>R1719110</t>
  </si>
  <si>
    <t>SPEDSE</t>
  </si>
  <si>
    <t xml:space="preserve">      1,669.00</t>
  </si>
  <si>
    <t>SASOL ITALY S.P.A.</t>
  </si>
  <si>
    <t>SASMIE           EUR</t>
  </si>
  <si>
    <t>SASMIE</t>
  </si>
  <si>
    <t>FR08552081739</t>
  </si>
  <si>
    <t>IT04758570826</t>
  </si>
  <si>
    <t>SE556478179601</t>
  </si>
  <si>
    <t>IT07209760961</t>
  </si>
  <si>
    <t>ESA58294166</t>
  </si>
  <si>
    <t>FS</t>
  </si>
  <si>
    <t>IFS</t>
  </si>
  <si>
    <t>R1719093</t>
  </si>
  <si>
    <t xml:space="preserve">      1,620.00</t>
  </si>
  <si>
    <t>R1719069</t>
  </si>
  <si>
    <t xml:space="preserve">        753.75</t>
  </si>
  <si>
    <t>C1705026</t>
  </si>
  <si>
    <t>APTTOE</t>
  </si>
  <si>
    <t xml:space="preserve">     76,598.08</t>
  </si>
  <si>
    <t>C1717018</t>
  </si>
  <si>
    <t xml:space="preserve">      4,315.20</t>
  </si>
  <si>
    <t xml:space="preserve">     23,995.16</t>
  </si>
  <si>
    <t>R1715078</t>
  </si>
  <si>
    <t xml:space="preserve">      1,430.00</t>
  </si>
  <si>
    <t>CTL PACKAGING SAS</t>
  </si>
  <si>
    <t>CTLCHE</t>
  </si>
  <si>
    <t>C1711020</t>
  </si>
  <si>
    <t>CTLCHE           EUR</t>
  </si>
  <si>
    <t xml:space="preserve">      6,349.85</t>
  </si>
  <si>
    <t xml:space="preserve">      6,875.00</t>
  </si>
  <si>
    <t xml:space="preserve">      1,550.00</t>
  </si>
  <si>
    <t xml:space="preserve">      7,298.50</t>
  </si>
  <si>
    <t>R1721031</t>
  </si>
  <si>
    <t xml:space="preserve">     28,594.40</t>
  </si>
  <si>
    <t xml:space="preserve">        999.00</t>
  </si>
  <si>
    <t xml:space="preserve">      1,997.50</t>
  </si>
  <si>
    <t>R1717084</t>
  </si>
  <si>
    <t>R1719098</t>
  </si>
  <si>
    <t xml:space="preserve">      6,240.00</t>
  </si>
  <si>
    <t>R1720080</t>
  </si>
  <si>
    <t xml:space="preserve">        323.75</t>
  </si>
  <si>
    <t>R1720013</t>
  </si>
  <si>
    <t xml:space="preserve">        408.00</t>
  </si>
  <si>
    <t xml:space="preserve">      3,385.57</t>
  </si>
  <si>
    <t>R1717077</t>
  </si>
  <si>
    <t xml:space="preserve">        375.00</t>
  </si>
  <si>
    <t>C1713029</t>
  </si>
  <si>
    <t>C1715043</t>
  </si>
  <si>
    <t xml:space="preserve">     14,961.62</t>
  </si>
  <si>
    <t>C1710035</t>
  </si>
  <si>
    <t xml:space="preserve">     10,430.06</t>
  </si>
  <si>
    <t xml:space="preserve">     10,363.43</t>
  </si>
  <si>
    <t xml:space="preserve">      3,923.71</t>
  </si>
  <si>
    <t>C1715045</t>
  </si>
  <si>
    <t xml:space="preserve">      4,108.43</t>
  </si>
  <si>
    <t>C1712029</t>
  </si>
  <si>
    <t xml:space="preserve">     24,674.28</t>
  </si>
  <si>
    <t>R1719087</t>
  </si>
  <si>
    <t xml:space="preserve">      6,625.00</t>
  </si>
  <si>
    <t xml:space="preserve">        387.50</t>
  </si>
  <si>
    <t xml:space="preserve">      3,599.50</t>
  </si>
  <si>
    <t>C1713009</t>
  </si>
  <si>
    <t xml:space="preserve">      4,578.52</t>
  </si>
  <si>
    <t>C1716026</t>
  </si>
  <si>
    <t xml:space="preserve">      2,248.20</t>
  </si>
  <si>
    <t xml:space="preserve">      1,809.80</t>
  </si>
  <si>
    <t>R1719107</t>
  </si>
  <si>
    <t>R1719026</t>
  </si>
  <si>
    <t xml:space="preserve">     10,929.95</t>
  </si>
  <si>
    <t>C1642003</t>
  </si>
  <si>
    <t xml:space="preserve">     33,628.99</t>
  </si>
  <si>
    <t xml:space="preserve">     18,546.60</t>
  </si>
  <si>
    <t>R1717043</t>
  </si>
  <si>
    <t xml:space="preserve">      2,253.89</t>
  </si>
  <si>
    <t>C1715027</t>
  </si>
  <si>
    <t xml:space="preserve">     14,526.14</t>
  </si>
  <si>
    <t xml:space="preserve">      1,542.55</t>
  </si>
  <si>
    <t>C1716024</t>
  </si>
  <si>
    <t>R1720082</t>
  </si>
  <si>
    <t xml:space="preserve">      1,559.70</t>
  </si>
  <si>
    <t>RQTLEE</t>
  </si>
  <si>
    <t>R1716061A</t>
  </si>
  <si>
    <t>RQTLEE           EUR</t>
  </si>
  <si>
    <t xml:space="preserve">     19,188.00</t>
  </si>
  <si>
    <t>R1715009</t>
  </si>
  <si>
    <t xml:space="preserve">      3,320.00</t>
  </si>
  <si>
    <t xml:space="preserve">      1,660.00</t>
  </si>
  <si>
    <t xml:space="preserve">      3,005.18</t>
  </si>
  <si>
    <t xml:space="preserve">        657.38</t>
  </si>
  <si>
    <t xml:space="preserve">      9,639.00</t>
  </si>
  <si>
    <t>C1717012</t>
  </si>
  <si>
    <t xml:space="preserve">      2,124.76</t>
  </si>
  <si>
    <t>C1721028</t>
  </si>
  <si>
    <t xml:space="preserve">     12,298.54</t>
  </si>
  <si>
    <t xml:space="preserve">     13,752.70</t>
  </si>
  <si>
    <t xml:space="preserve">     22,605.65</t>
  </si>
  <si>
    <t>C1716020</t>
  </si>
  <si>
    <t xml:space="preserve">      7,615.81</t>
  </si>
  <si>
    <t xml:space="preserve">     23,851.53</t>
  </si>
  <si>
    <t>W1705024_001</t>
  </si>
  <si>
    <t xml:space="preserve">      7,180.17</t>
  </si>
  <si>
    <t>R1720014</t>
  </si>
  <si>
    <t>R1719053</t>
  </si>
  <si>
    <t xml:space="preserve">      9,779.89</t>
  </si>
  <si>
    <t>R1719103</t>
  </si>
  <si>
    <t>R1719105</t>
  </si>
  <si>
    <t xml:space="preserve">      5,932.50</t>
  </si>
  <si>
    <t xml:space="preserve">     11,138.00</t>
  </si>
  <si>
    <t>R1721066</t>
  </si>
  <si>
    <t xml:space="preserve">        171.20</t>
  </si>
  <si>
    <t xml:space="preserve">     12,146.40</t>
  </si>
  <si>
    <t>C1719014</t>
  </si>
  <si>
    <t>C1709029</t>
  </si>
  <si>
    <t xml:space="preserve">     12,873.23</t>
  </si>
  <si>
    <t>C1721045</t>
  </si>
  <si>
    <t xml:space="preserve">        621.36</t>
  </si>
  <si>
    <t>C1721044</t>
  </si>
  <si>
    <t xml:space="preserve">        251.30</t>
  </si>
  <si>
    <t>C1721046</t>
  </si>
  <si>
    <t xml:space="preserve">      4,922.93</t>
  </si>
  <si>
    <t>C1719002</t>
  </si>
  <si>
    <t xml:space="preserve">        597.50</t>
  </si>
  <si>
    <t xml:space="preserve">         81.30</t>
  </si>
  <si>
    <t xml:space="preserve">        511.00</t>
  </si>
  <si>
    <t xml:space="preserve">        402.43</t>
  </si>
  <si>
    <t>R1720089</t>
  </si>
  <si>
    <t xml:space="preserve">      1,099.00</t>
  </si>
  <si>
    <t>C1721029</t>
  </si>
  <si>
    <t xml:space="preserve">      5,345.58</t>
  </si>
  <si>
    <t xml:space="preserve">     15,236.35</t>
  </si>
  <si>
    <t xml:space="preserve">         81.73</t>
  </si>
  <si>
    <t>W170530_001</t>
  </si>
  <si>
    <t xml:space="preserve">     10,979.42</t>
  </si>
  <si>
    <t xml:space="preserve">        826.70</t>
  </si>
  <si>
    <t>C1722006</t>
  </si>
  <si>
    <t xml:space="preserve">      8,916.50</t>
  </si>
  <si>
    <t>C1722005</t>
  </si>
  <si>
    <t xml:space="preserve">      6,884.04</t>
  </si>
  <si>
    <t xml:space="preserve">      2,285.28</t>
  </si>
  <si>
    <t>S.A. AJINOMOTO OMNICHEM N.V.</t>
  </si>
  <si>
    <t>AJILOE           EUR</t>
  </si>
  <si>
    <t>R1719042</t>
  </si>
  <si>
    <t xml:space="preserve">        247.50</t>
  </si>
  <si>
    <t xml:space="preserve">      5,728.50</t>
  </si>
  <si>
    <t>R1722001</t>
  </si>
  <si>
    <t xml:space="preserve">      3,722.40</t>
  </si>
  <si>
    <t>R1719016</t>
  </si>
  <si>
    <t xml:space="preserve">      4,447.50</t>
  </si>
  <si>
    <t>R1710005</t>
  </si>
  <si>
    <t xml:space="preserve">        235.75</t>
  </si>
  <si>
    <t xml:space="preserve">        550.00</t>
  </si>
  <si>
    <t>R1717062</t>
  </si>
  <si>
    <t xml:space="preserve">        161.36</t>
  </si>
  <si>
    <t>R1720074</t>
  </si>
  <si>
    <t xml:space="preserve">         67.50</t>
  </si>
  <si>
    <t xml:space="preserve">      3,787.20</t>
  </si>
  <si>
    <t xml:space="preserve">        440.00</t>
  </si>
  <si>
    <t>R1717041</t>
  </si>
  <si>
    <t xml:space="preserve">        819.93</t>
  </si>
  <si>
    <t xml:space="preserve">     38,563.27</t>
  </si>
  <si>
    <t xml:space="preserve">        276.00</t>
  </si>
  <si>
    <t xml:space="preserve">      1,596.00</t>
  </si>
  <si>
    <t>R1712034A</t>
  </si>
  <si>
    <t xml:space="preserve">        298.00</t>
  </si>
  <si>
    <t>R1715041A</t>
  </si>
  <si>
    <t xml:space="preserve">        149.00</t>
  </si>
  <si>
    <t>R1713041A</t>
  </si>
  <si>
    <t>R1715040A</t>
  </si>
  <si>
    <t xml:space="preserve">        596.00</t>
  </si>
  <si>
    <t>R1717046A</t>
  </si>
  <si>
    <t>R1720078</t>
  </si>
  <si>
    <t xml:space="preserve">     15,264.00</t>
  </si>
  <si>
    <t>R1716053</t>
  </si>
  <si>
    <t xml:space="preserve">      1,452.50</t>
  </si>
  <si>
    <t>R1713067</t>
  </si>
  <si>
    <t xml:space="preserve">      2,429.55</t>
  </si>
  <si>
    <t>R1721056</t>
  </si>
  <si>
    <t>ALBEA COSMETICS ITALY S.P.A</t>
  </si>
  <si>
    <t>ALBITE</t>
  </si>
  <si>
    <t>C1712038</t>
  </si>
  <si>
    <t>ALBITE           EUR</t>
  </si>
  <si>
    <t xml:space="preserve">      2,910.60</t>
  </si>
  <si>
    <t xml:space="preserve">        336.00</t>
  </si>
  <si>
    <t xml:space="preserve">     14,152.32</t>
  </si>
  <si>
    <t>R1717039</t>
  </si>
  <si>
    <t xml:space="preserve">      1,097.25</t>
  </si>
  <si>
    <t>R1719022</t>
  </si>
  <si>
    <t xml:space="preserve">      8,960.00</t>
  </si>
  <si>
    <t>R1719038</t>
  </si>
  <si>
    <t xml:space="preserve">      2,646.00</t>
  </si>
  <si>
    <t xml:space="preserve">      1,801.80</t>
  </si>
  <si>
    <t>R1716037</t>
  </si>
  <si>
    <t xml:space="preserve">        186.10</t>
  </si>
  <si>
    <t xml:space="preserve">      1,528.92</t>
  </si>
  <si>
    <t xml:space="preserve">      1,827.26</t>
  </si>
  <si>
    <t>C1719026</t>
  </si>
  <si>
    <t xml:space="preserve">      1,991.79</t>
  </si>
  <si>
    <t>C1720056</t>
  </si>
  <si>
    <t xml:space="preserve">      1,881.12</t>
  </si>
  <si>
    <t>C1721038</t>
  </si>
  <si>
    <t xml:space="preserve">      2,194.15</t>
  </si>
  <si>
    <t>R1719109</t>
  </si>
  <si>
    <t xml:space="preserve">     11,437.50</t>
  </si>
  <si>
    <t xml:space="preserve">      1,525.00</t>
  </si>
  <si>
    <t>C1713031</t>
  </si>
  <si>
    <t xml:space="preserve">      7,087.56</t>
  </si>
  <si>
    <t xml:space="preserve">      3,900.00</t>
  </si>
  <si>
    <t>R1719084</t>
  </si>
  <si>
    <t xml:space="preserve">        278.00</t>
  </si>
  <si>
    <t>R1716013</t>
  </si>
  <si>
    <t xml:space="preserve">      6,310.00</t>
  </si>
  <si>
    <t xml:space="preserve">        829.50</t>
  </si>
  <si>
    <t xml:space="preserve">      4,622.28</t>
  </si>
  <si>
    <t>C1705042</t>
  </si>
  <si>
    <t xml:space="preserve">      2,519.19</t>
  </si>
  <si>
    <t>C1714019</t>
  </si>
  <si>
    <t xml:space="preserve">      9,442.44</t>
  </si>
  <si>
    <t xml:space="preserve">      6,350.00</t>
  </si>
  <si>
    <t>R1719075</t>
  </si>
  <si>
    <t xml:space="preserve">     21,525.00</t>
  </si>
  <si>
    <t>C1709012</t>
  </si>
  <si>
    <t xml:space="preserve">      8,121.60</t>
  </si>
  <si>
    <t xml:space="preserve">     17,423.20</t>
  </si>
  <si>
    <t>R1719047</t>
  </si>
  <si>
    <t xml:space="preserve">        180.00</t>
  </si>
  <si>
    <t xml:space="preserve">      3,160.00</t>
  </si>
  <si>
    <t xml:space="preserve">      5,009.25</t>
  </si>
  <si>
    <t>R1716036</t>
  </si>
  <si>
    <t xml:space="preserve">      3,792.50</t>
  </si>
  <si>
    <t xml:space="preserve">      1,330.00</t>
  </si>
  <si>
    <t>R1717046</t>
  </si>
  <si>
    <t xml:space="preserve">      3,932.85</t>
  </si>
  <si>
    <t>R1715070</t>
  </si>
  <si>
    <t xml:space="preserve">     32,259.87</t>
  </si>
  <si>
    <t xml:space="preserve">     17,529.63</t>
  </si>
  <si>
    <t>R1716079</t>
  </si>
  <si>
    <t xml:space="preserve">        650.00</t>
  </si>
  <si>
    <t xml:space="preserve">      2,682.00</t>
  </si>
  <si>
    <t xml:space="preserve">     18,498.43</t>
  </si>
  <si>
    <t>R1721037</t>
  </si>
  <si>
    <t xml:space="preserve">      6,638.45</t>
  </si>
  <si>
    <t>C1716018</t>
  </si>
  <si>
    <t xml:space="preserve">      2,082.02</t>
  </si>
  <si>
    <t xml:space="preserve">      5,133.44</t>
  </si>
  <si>
    <t>JOONGPOL SP. Z O.O.</t>
  </si>
  <si>
    <t>JONMIP</t>
  </si>
  <si>
    <t>C1719021</t>
  </si>
  <si>
    <t>C1720033</t>
  </si>
  <si>
    <t xml:space="preserve">      3,443.01</t>
  </si>
  <si>
    <t>C1722007</t>
  </si>
  <si>
    <t xml:space="preserve">      5,552.71</t>
  </si>
  <si>
    <t>R1722018</t>
  </si>
  <si>
    <t>R1717007</t>
  </si>
  <si>
    <t>R1721005</t>
  </si>
  <si>
    <t xml:space="preserve">      1,720.38</t>
  </si>
  <si>
    <t xml:space="preserve">      3,557.20</t>
  </si>
  <si>
    <t xml:space="preserve">     12,170.75</t>
  </si>
  <si>
    <t>R1719085</t>
  </si>
  <si>
    <t xml:space="preserve">      3,465.00</t>
  </si>
  <si>
    <t>R1720072</t>
  </si>
  <si>
    <t xml:space="preserve">     13,615.00</t>
  </si>
  <si>
    <t>R1710022</t>
  </si>
  <si>
    <t xml:space="preserve">      1,897.48</t>
  </si>
  <si>
    <t>R1720037</t>
  </si>
  <si>
    <t xml:space="preserve">        317.50</t>
  </si>
  <si>
    <t>R1716084</t>
  </si>
  <si>
    <t xml:space="preserve">      3,905.00</t>
  </si>
  <si>
    <t>ELNPLE</t>
  </si>
  <si>
    <t xml:space="preserve">      5,493.56</t>
  </si>
  <si>
    <t xml:space="preserve">     19,864.24</t>
  </si>
  <si>
    <t xml:space="preserve">     15,989.72</t>
  </si>
  <si>
    <t xml:space="preserve">      1,470.00</t>
  </si>
  <si>
    <t>R1720058</t>
  </si>
  <si>
    <t>R1719063</t>
  </si>
  <si>
    <t xml:space="preserve">      3,904.00</t>
  </si>
  <si>
    <t xml:space="preserve">     11,273.18</t>
  </si>
  <si>
    <t>C1721030</t>
  </si>
  <si>
    <t>C1722022</t>
  </si>
  <si>
    <t xml:space="preserve">     12,189.37</t>
  </si>
  <si>
    <t>C1722024</t>
  </si>
  <si>
    <t xml:space="preserve">      6,519.54</t>
  </si>
  <si>
    <t xml:space="preserve">     85,880.91</t>
  </si>
  <si>
    <t>R1719037</t>
  </si>
  <si>
    <t xml:space="preserve">      7,358.75</t>
  </si>
  <si>
    <t>C1716013</t>
  </si>
  <si>
    <t xml:space="preserve">      3,882.24</t>
  </si>
  <si>
    <t xml:space="preserve">     24,052.09</t>
  </si>
  <si>
    <t>R1717023</t>
  </si>
  <si>
    <t xml:space="preserve">        627.50</t>
  </si>
  <si>
    <t>R1719017</t>
  </si>
  <si>
    <t xml:space="preserve">      5,238.75</t>
  </si>
  <si>
    <t>R1719005</t>
  </si>
  <si>
    <t xml:space="preserve">      7,522.50</t>
  </si>
  <si>
    <t xml:space="preserve">      1,758.09</t>
  </si>
  <si>
    <t xml:space="preserve">      4,340.30</t>
  </si>
  <si>
    <t>C1722037</t>
  </si>
  <si>
    <t>R1719012</t>
  </si>
  <si>
    <t xml:space="preserve">        675.00</t>
  </si>
  <si>
    <t>W170601_001</t>
  </si>
  <si>
    <t xml:space="preserve">      6,448.13</t>
  </si>
  <si>
    <t>R1721010</t>
  </si>
  <si>
    <t>R1721007</t>
  </si>
  <si>
    <t>W170601_003</t>
  </si>
  <si>
    <t xml:space="preserve">     18,193.28</t>
  </si>
  <si>
    <t>C1709030</t>
  </si>
  <si>
    <t xml:space="preserve">      4,520.45</t>
  </si>
  <si>
    <t>C1720012</t>
  </si>
  <si>
    <t xml:space="preserve">     15,509.18</t>
  </si>
  <si>
    <t>R1719090</t>
  </si>
  <si>
    <t xml:space="preserve">        337.50</t>
  </si>
  <si>
    <t>VEVY EUROPE S.P.A.</t>
  </si>
  <si>
    <t>VEVGEE</t>
  </si>
  <si>
    <t>VEVGEE           EUR</t>
  </si>
  <si>
    <t xml:space="preserve">     11,056.25</t>
  </si>
  <si>
    <t>R1713009</t>
  </si>
  <si>
    <t xml:space="preserve">        710.00</t>
  </si>
  <si>
    <t xml:space="preserve">      2,373.78</t>
  </si>
  <si>
    <t xml:space="preserve">      7,385.15</t>
  </si>
  <si>
    <t>R1719021</t>
  </si>
  <si>
    <t>R1720011</t>
  </si>
  <si>
    <t>C1705011</t>
  </si>
  <si>
    <t>R1722062</t>
  </si>
  <si>
    <t xml:space="preserve">      4,377.60</t>
  </si>
  <si>
    <t xml:space="preserve">      9,448.60</t>
  </si>
  <si>
    <t xml:space="preserve">      1,511.25</t>
  </si>
  <si>
    <t>C1723006</t>
  </si>
  <si>
    <t xml:space="preserve">      5,871.62</t>
  </si>
  <si>
    <t>R1717087</t>
  </si>
  <si>
    <t>R1720041</t>
  </si>
  <si>
    <t>R1720016</t>
  </si>
  <si>
    <t xml:space="preserve">      2,832.50</t>
  </si>
  <si>
    <t>R1717019</t>
  </si>
  <si>
    <t xml:space="preserve">      6,138.75</t>
  </si>
  <si>
    <t>R1716029</t>
  </si>
  <si>
    <t>R1711025</t>
  </si>
  <si>
    <t>R1719031</t>
  </si>
  <si>
    <t>W1705024_003</t>
  </si>
  <si>
    <t xml:space="preserve">     15,570.52</t>
  </si>
  <si>
    <t xml:space="preserve">      8,290.22</t>
  </si>
  <si>
    <t>R1720061</t>
  </si>
  <si>
    <t xml:space="preserve">      5,908.00</t>
  </si>
  <si>
    <t>R1719051</t>
  </si>
  <si>
    <t xml:space="preserve">      2,315.00</t>
  </si>
  <si>
    <t>W1705024_004</t>
  </si>
  <si>
    <t xml:space="preserve">      5,919.50</t>
  </si>
  <si>
    <t>ALBEA LE TREPORT SASU - REXAM</t>
  </si>
  <si>
    <t>ALBLEE</t>
  </si>
  <si>
    <t>C1717009</t>
  </si>
  <si>
    <t>ALBLEE           EUR</t>
  </si>
  <si>
    <t xml:space="preserve">     31,231.20</t>
  </si>
  <si>
    <t>R1715036</t>
  </si>
  <si>
    <t xml:space="preserve">        495.00</t>
  </si>
  <si>
    <t>R1716060</t>
  </si>
  <si>
    <t>R1715056</t>
  </si>
  <si>
    <t>R1719015</t>
  </si>
  <si>
    <t>R1719054</t>
  </si>
  <si>
    <t>R1720022</t>
  </si>
  <si>
    <t>R1720010</t>
  </si>
  <si>
    <t xml:space="preserve">      6,596.25</t>
  </si>
  <si>
    <t>R1721001</t>
  </si>
  <si>
    <t xml:space="preserve">        299.00</t>
  </si>
  <si>
    <t xml:space="preserve">        730.98</t>
  </si>
  <si>
    <t>R1719055</t>
  </si>
  <si>
    <t>R1713050</t>
  </si>
  <si>
    <t>R1714038</t>
  </si>
  <si>
    <t>CRNWAU           USD</t>
  </si>
  <si>
    <t>R1720052</t>
  </si>
  <si>
    <t>CRNWAU</t>
  </si>
  <si>
    <t xml:space="preserve">      3,597.50</t>
  </si>
  <si>
    <t>R1721045</t>
  </si>
  <si>
    <t xml:space="preserve">      1,687.50</t>
  </si>
  <si>
    <t>R1723003</t>
  </si>
  <si>
    <t>R1720025</t>
  </si>
  <si>
    <t xml:space="preserve">      2,230.40</t>
  </si>
  <si>
    <t xml:space="preserve">        203.80</t>
  </si>
  <si>
    <t>R1722036</t>
  </si>
  <si>
    <t xml:space="preserve">      8,867.60</t>
  </si>
  <si>
    <t xml:space="preserve">      6,552.96</t>
  </si>
  <si>
    <t xml:space="preserve">     19,258.66</t>
  </si>
  <si>
    <t>C1719022</t>
  </si>
  <si>
    <t xml:space="preserve">      1,541.89</t>
  </si>
  <si>
    <t>R1714081</t>
  </si>
  <si>
    <t xml:space="preserve">      1,096.00</t>
  </si>
  <si>
    <t xml:space="preserve">      1,616.87</t>
  </si>
  <si>
    <t>C1722023</t>
  </si>
  <si>
    <t xml:space="preserve">     15,322.98</t>
  </si>
  <si>
    <t>C1723033</t>
  </si>
  <si>
    <t xml:space="preserve">      6,392.31</t>
  </si>
  <si>
    <t>R1720039</t>
  </si>
  <si>
    <t>C1708017</t>
  </si>
  <si>
    <t xml:space="preserve">      9,994.75</t>
  </si>
  <si>
    <t>R1717032</t>
  </si>
  <si>
    <t xml:space="preserve">        373.75</t>
  </si>
  <si>
    <t xml:space="preserve">      4,793.75</t>
  </si>
  <si>
    <t>C1722039</t>
  </si>
  <si>
    <t>C1723005</t>
  </si>
  <si>
    <t xml:space="preserve">      2,892.21</t>
  </si>
  <si>
    <t>R1717033</t>
  </si>
  <si>
    <t>R1721013</t>
  </si>
  <si>
    <t xml:space="preserve">        432.50</t>
  </si>
  <si>
    <t xml:space="preserve">      1,075.35</t>
  </si>
  <si>
    <t>R1713070</t>
  </si>
  <si>
    <t>R1721051</t>
  </si>
  <si>
    <t xml:space="preserve">     10,122.40</t>
  </si>
  <si>
    <t xml:space="preserve">      5,561.65</t>
  </si>
  <si>
    <t xml:space="preserve">      5,516.25</t>
  </si>
  <si>
    <t xml:space="preserve">      1,964.00</t>
  </si>
  <si>
    <t>R1720040</t>
  </si>
  <si>
    <t xml:space="preserve">      3,621.00</t>
  </si>
  <si>
    <t>R1721032</t>
  </si>
  <si>
    <t xml:space="preserve">      3,239.00</t>
  </si>
  <si>
    <t xml:space="preserve">     11,269.20</t>
  </si>
  <si>
    <t>R1719032</t>
  </si>
  <si>
    <t xml:space="preserve">     19,962.70</t>
  </si>
  <si>
    <t>W1705024_005</t>
  </si>
  <si>
    <t xml:space="preserve">      2,821.06</t>
  </si>
  <si>
    <t xml:space="preserve">     35,234.94</t>
  </si>
  <si>
    <t xml:space="preserve">     12,381.70</t>
  </si>
  <si>
    <t>R1720034</t>
  </si>
  <si>
    <t xml:space="preserve">      8,193.50</t>
  </si>
  <si>
    <t>R1716025</t>
  </si>
  <si>
    <t xml:space="preserve">     32,516.56</t>
  </si>
  <si>
    <t>R1719033</t>
  </si>
  <si>
    <t xml:space="preserve">      2,797.69</t>
  </si>
  <si>
    <t>R1720047</t>
  </si>
  <si>
    <t xml:space="preserve">      3,852.75</t>
  </si>
  <si>
    <t xml:space="preserve">      5,624.70</t>
  </si>
  <si>
    <t>R1717047</t>
  </si>
  <si>
    <t xml:space="preserve">      1,654.80</t>
  </si>
  <si>
    <t>R1717034</t>
  </si>
  <si>
    <t>R1721024</t>
  </si>
  <si>
    <t xml:space="preserve">      3,274.92</t>
  </si>
  <si>
    <t>R1722050</t>
  </si>
  <si>
    <t xml:space="preserve">      6,006.00</t>
  </si>
  <si>
    <t>R1720044</t>
  </si>
  <si>
    <t xml:space="preserve">      1,375.50</t>
  </si>
  <si>
    <t xml:space="preserve">      3,177.30</t>
  </si>
  <si>
    <t>R1719039</t>
  </si>
  <si>
    <t>R1719040</t>
  </si>
  <si>
    <t>C1714030FR</t>
  </si>
  <si>
    <t xml:space="preserve">      3,528.14</t>
  </si>
  <si>
    <t>C1711016FR</t>
  </si>
  <si>
    <t xml:space="preserve">     11,611.60</t>
  </si>
  <si>
    <t xml:space="preserve">      4,459.84</t>
  </si>
  <si>
    <t>C1711034FR</t>
  </si>
  <si>
    <t xml:space="preserve">      4,047.12</t>
  </si>
  <si>
    <t xml:space="preserve">      5,773.46</t>
  </si>
  <si>
    <t xml:space="preserve">     13,316.39</t>
  </si>
  <si>
    <t>R1719023</t>
  </si>
  <si>
    <t xml:space="preserve">     11,162.40</t>
  </si>
  <si>
    <t>R1717045</t>
  </si>
  <si>
    <t xml:space="preserve">      2,671.20</t>
  </si>
  <si>
    <t xml:space="preserve">     16,405.19</t>
  </si>
  <si>
    <t>W170608_001</t>
  </si>
  <si>
    <t xml:space="preserve">      2,753.05</t>
  </si>
  <si>
    <t>C1716013FR</t>
  </si>
  <si>
    <t xml:space="preserve">      3,843.84</t>
  </si>
  <si>
    <t>W170601_002</t>
  </si>
  <si>
    <t xml:space="preserve">      6,448.12</t>
  </si>
  <si>
    <t xml:space="preserve">     16,729.29</t>
  </si>
  <si>
    <t>R1715019</t>
  </si>
  <si>
    <t xml:space="preserve">      1,375.00</t>
  </si>
  <si>
    <t xml:space="preserve">        313.75</t>
  </si>
  <si>
    <t xml:space="preserve">        561.79</t>
  </si>
  <si>
    <t xml:space="preserve">     17,075.72</t>
  </si>
  <si>
    <t>R1719070</t>
  </si>
  <si>
    <t>R1716065</t>
  </si>
  <si>
    <t xml:space="preserve">        407.60</t>
  </si>
  <si>
    <t xml:space="preserve">        536.62</t>
  </si>
  <si>
    <t xml:space="preserve">        465.15</t>
  </si>
  <si>
    <t>R1719077</t>
  </si>
  <si>
    <t xml:space="preserve">         98.75</t>
  </si>
  <si>
    <t>R1720038</t>
  </si>
  <si>
    <t xml:space="preserve">        353.50</t>
  </si>
  <si>
    <t>R1713072</t>
  </si>
  <si>
    <t xml:space="preserve">        101.90</t>
  </si>
  <si>
    <t xml:space="preserve">      4,662.50</t>
  </si>
  <si>
    <t>R1711066</t>
  </si>
  <si>
    <t xml:space="preserve">        420.00</t>
  </si>
  <si>
    <t>R1717070</t>
  </si>
  <si>
    <t xml:space="preserve">     33,800.00</t>
  </si>
  <si>
    <t>C1717031</t>
  </si>
  <si>
    <t xml:space="preserve">      2,437.50</t>
  </si>
  <si>
    <t>R1717075</t>
  </si>
  <si>
    <t xml:space="preserve">        728.00</t>
  </si>
  <si>
    <t xml:space="preserve">     30,260.00</t>
  </si>
  <si>
    <t xml:space="preserve">     81,042.20</t>
  </si>
  <si>
    <t xml:space="preserve">        975.00</t>
  </si>
  <si>
    <t>R1720079</t>
  </si>
  <si>
    <t xml:space="preserve">     28,000.00</t>
  </si>
  <si>
    <t>C1648035</t>
  </si>
  <si>
    <t xml:space="preserve">     30,427.92</t>
  </si>
  <si>
    <t>C1712030</t>
  </si>
  <si>
    <t xml:space="preserve">     20,159.28</t>
  </si>
  <si>
    <t xml:space="preserve">     15,096.55</t>
  </si>
  <si>
    <t>C1715047</t>
  </si>
  <si>
    <t xml:space="preserve">        982.30</t>
  </si>
  <si>
    <t xml:space="preserve">      2,491.25</t>
  </si>
  <si>
    <t>R1721075</t>
  </si>
  <si>
    <t>R1722069</t>
  </si>
  <si>
    <t>R1721067</t>
  </si>
  <si>
    <t>R1719106</t>
  </si>
  <si>
    <t xml:space="preserve">      3,651.00</t>
  </si>
  <si>
    <t>R1712011</t>
  </si>
  <si>
    <t>R1719076</t>
  </si>
  <si>
    <t xml:space="preserve">        706.00</t>
  </si>
  <si>
    <t>R1717005</t>
  </si>
  <si>
    <t xml:space="preserve">      2,712.00</t>
  </si>
  <si>
    <t>R1719002</t>
  </si>
  <si>
    <t xml:space="preserve">     10,952.30</t>
  </si>
  <si>
    <t>R1720070</t>
  </si>
  <si>
    <t xml:space="preserve">      9,244.56</t>
  </si>
  <si>
    <t>TERWAL SP. Z O.O.</t>
  </si>
  <si>
    <t>TRWPAP</t>
  </si>
  <si>
    <t>C1721051</t>
  </si>
  <si>
    <t>C1723008</t>
  </si>
  <si>
    <t xml:space="preserve">      6,400.46</t>
  </si>
  <si>
    <t xml:space="preserve">     20,941.50</t>
  </si>
  <si>
    <t xml:space="preserve">      1,242.00</t>
  </si>
  <si>
    <t>R1720060</t>
  </si>
  <si>
    <t>C1702023</t>
  </si>
  <si>
    <t xml:space="preserve">     35,970.48</t>
  </si>
  <si>
    <t>C1723032</t>
  </si>
  <si>
    <t xml:space="preserve">     13,223.39</t>
  </si>
  <si>
    <t>C1723034</t>
  </si>
  <si>
    <t xml:space="preserve">      8,624.61</t>
  </si>
  <si>
    <t>C1723035</t>
  </si>
  <si>
    <t xml:space="preserve">     12,602.80</t>
  </si>
  <si>
    <t>C1723036</t>
  </si>
  <si>
    <t xml:space="preserve">      9,329.93</t>
  </si>
  <si>
    <t>W170530_002</t>
  </si>
  <si>
    <t xml:space="preserve">      1,141.09</t>
  </si>
  <si>
    <t>R1723006</t>
  </si>
  <si>
    <t xml:space="preserve">     28,569.60</t>
  </si>
  <si>
    <t xml:space="preserve">      1,822.30</t>
  </si>
  <si>
    <t xml:space="preserve">        482.00</t>
  </si>
  <si>
    <t xml:space="preserve">        144.00</t>
  </si>
  <si>
    <t xml:space="preserve">      1,671.00</t>
  </si>
  <si>
    <t xml:space="preserve">      5,098.00</t>
  </si>
  <si>
    <t>C1724004</t>
  </si>
  <si>
    <t xml:space="preserve">      8,097.42</t>
  </si>
  <si>
    <t>C1709015</t>
  </si>
  <si>
    <t>C1723009</t>
  </si>
  <si>
    <t xml:space="preserve">        127.42</t>
  </si>
  <si>
    <t>R1719072A</t>
  </si>
  <si>
    <t xml:space="preserve">     10,761.24</t>
  </si>
  <si>
    <t xml:space="preserve">      8,840.98</t>
  </si>
  <si>
    <t xml:space="preserve">        287.45</t>
  </si>
  <si>
    <t>R1720085</t>
  </si>
  <si>
    <t>C1723002</t>
  </si>
  <si>
    <t xml:space="preserve">      4,342.80</t>
  </si>
  <si>
    <t xml:space="preserve">      1,972.15</t>
  </si>
  <si>
    <t xml:space="preserve">      3,173.50</t>
  </si>
  <si>
    <t>R1721014</t>
  </si>
  <si>
    <t xml:space="preserve">        339.24</t>
  </si>
  <si>
    <t xml:space="preserve">      1,355.40</t>
  </si>
  <si>
    <t>R1722021</t>
  </si>
  <si>
    <t xml:space="preserve">        267.55</t>
  </si>
  <si>
    <t>R1723072</t>
  </si>
  <si>
    <t>R1721039</t>
  </si>
  <si>
    <t>NORWAE</t>
  </si>
  <si>
    <t>R1722008</t>
  </si>
  <si>
    <t>R1719043</t>
  </si>
  <si>
    <t xml:space="preserve">      1,781.00</t>
  </si>
  <si>
    <t>R1720003</t>
  </si>
  <si>
    <t xml:space="preserve">        895.50</t>
  </si>
  <si>
    <t>R1722046</t>
  </si>
  <si>
    <t xml:space="preserve">      1,289.10</t>
  </si>
  <si>
    <t xml:space="preserve">     18,595.70</t>
  </si>
  <si>
    <t xml:space="preserve">        928.20</t>
  </si>
  <si>
    <t xml:space="preserve">     29,721.60</t>
  </si>
  <si>
    <t>R1712081</t>
  </si>
  <si>
    <t>PROVITAL POLSKA SPZOO</t>
  </si>
  <si>
    <t>PROLUE</t>
  </si>
  <si>
    <t>R1719102</t>
  </si>
  <si>
    <t xml:space="preserve">      9,634.40</t>
  </si>
  <si>
    <t xml:space="preserve">        565.00</t>
  </si>
  <si>
    <t>R1722051</t>
  </si>
  <si>
    <t xml:space="preserve">     24,593.60</t>
  </si>
  <si>
    <t>C1721011</t>
  </si>
  <si>
    <t xml:space="preserve">      6,700.16</t>
  </si>
  <si>
    <t xml:space="preserve">     28,731.58</t>
  </si>
  <si>
    <t>R1720012</t>
  </si>
  <si>
    <t xml:space="preserve">      2,312.44</t>
  </si>
  <si>
    <t>R1722011</t>
  </si>
  <si>
    <t>W170608_003</t>
  </si>
  <si>
    <t xml:space="preserve">     12,456.51</t>
  </si>
  <si>
    <t>W170608_002</t>
  </si>
  <si>
    <t xml:space="preserve">      3,289.90</t>
  </si>
  <si>
    <t>R1720071</t>
  </si>
  <si>
    <t xml:space="preserve">      3,685.00</t>
  </si>
  <si>
    <t xml:space="preserve">     13,328.87</t>
  </si>
  <si>
    <t xml:space="preserve">      1,414.75</t>
  </si>
  <si>
    <t>R1723082</t>
  </si>
  <si>
    <t xml:space="preserve">        696.00</t>
  </si>
  <si>
    <t>C1723020</t>
  </si>
  <si>
    <t>C1716014</t>
  </si>
  <si>
    <t xml:space="preserve">      3,138.80</t>
  </si>
  <si>
    <t>R1717089</t>
  </si>
  <si>
    <t>R1721074</t>
  </si>
  <si>
    <t>R1721044</t>
  </si>
  <si>
    <t xml:space="preserve">     12,628.88</t>
  </si>
  <si>
    <t xml:space="preserve">      8,362.50</t>
  </si>
  <si>
    <t>R1721061</t>
  </si>
  <si>
    <t xml:space="preserve">      3,312.50</t>
  </si>
  <si>
    <t>R1719099</t>
  </si>
  <si>
    <t>R1719078</t>
  </si>
  <si>
    <t>R1719079</t>
  </si>
  <si>
    <t>R1716068</t>
  </si>
  <si>
    <t>R1722002</t>
  </si>
  <si>
    <t xml:space="preserve">     11,432.00</t>
  </si>
  <si>
    <t xml:space="preserve">        755.00</t>
  </si>
  <si>
    <t>R1719025</t>
  </si>
  <si>
    <t>R1720030</t>
  </si>
  <si>
    <t xml:space="preserve">        735.00</t>
  </si>
  <si>
    <t xml:space="preserve">     31,584.17</t>
  </si>
  <si>
    <t xml:space="preserve">     14,485.50</t>
  </si>
  <si>
    <t>C1721021</t>
  </si>
  <si>
    <t>R1721053</t>
  </si>
  <si>
    <t xml:space="preserve">        311.25</t>
  </si>
  <si>
    <t xml:space="preserve">     15,932.54</t>
  </si>
  <si>
    <t>R1716044</t>
  </si>
  <si>
    <t xml:space="preserve">     23,112.77</t>
  </si>
  <si>
    <t>C1719011</t>
  </si>
  <si>
    <t xml:space="preserve">      2,981.86</t>
  </si>
  <si>
    <t xml:space="preserve">      3,966.90</t>
  </si>
  <si>
    <t xml:space="preserve">        591.36</t>
  </si>
  <si>
    <t xml:space="preserve">      3,796.10</t>
  </si>
  <si>
    <t xml:space="preserve">     25,698.88</t>
  </si>
  <si>
    <t>W170612_003</t>
  </si>
  <si>
    <t xml:space="preserve">      6,286.92</t>
  </si>
  <si>
    <t>C1717017</t>
  </si>
  <si>
    <t xml:space="preserve">        366.47</t>
  </si>
  <si>
    <t>R1720090</t>
  </si>
  <si>
    <t>R1721052</t>
  </si>
  <si>
    <t xml:space="preserve">        369.20</t>
  </si>
  <si>
    <t>R1720031</t>
  </si>
  <si>
    <t>C1723037</t>
  </si>
  <si>
    <t xml:space="preserve">         41.11</t>
  </si>
  <si>
    <t xml:space="preserve">      6,054.00</t>
  </si>
  <si>
    <t xml:space="preserve">      2,272.77</t>
  </si>
  <si>
    <t>C1717034</t>
  </si>
  <si>
    <t xml:space="preserve">      1,450.12</t>
  </si>
  <si>
    <t xml:space="preserve">      1,146.18</t>
  </si>
  <si>
    <t xml:space="preserve">      2,745.44</t>
  </si>
  <si>
    <t>C1721052</t>
  </si>
  <si>
    <t xml:space="preserve">      2,042.59</t>
  </si>
  <si>
    <t>C1717042</t>
  </si>
  <si>
    <t>C1715046</t>
  </si>
  <si>
    <t xml:space="preserve">     15,119.64</t>
  </si>
  <si>
    <t>C1717043</t>
  </si>
  <si>
    <t xml:space="preserve">     18,377.82</t>
  </si>
  <si>
    <t xml:space="preserve">     16,193.64</t>
  </si>
  <si>
    <t xml:space="preserve">      1,973.00</t>
  </si>
  <si>
    <t xml:space="preserve">     16,108.20</t>
  </si>
  <si>
    <t xml:space="preserve">      5,337.50</t>
  </si>
  <si>
    <t>C1719029</t>
  </si>
  <si>
    <t xml:space="preserve">      7,569.75</t>
  </si>
  <si>
    <t xml:space="preserve">      6,190.00</t>
  </si>
  <si>
    <t>R1719001</t>
  </si>
  <si>
    <t>R1720017</t>
  </si>
  <si>
    <t xml:space="preserve">      4,035.00</t>
  </si>
  <si>
    <t>R1721017</t>
  </si>
  <si>
    <t xml:space="preserve">      1,240.00</t>
  </si>
  <si>
    <t>R1719003</t>
  </si>
  <si>
    <t xml:space="preserve">      5,424.00</t>
  </si>
  <si>
    <t xml:space="preserve">     10,630.00</t>
  </si>
  <si>
    <t>R1714006</t>
  </si>
  <si>
    <t xml:space="preserve">      1,380.00</t>
  </si>
  <si>
    <t xml:space="preserve">      1,051.25</t>
  </si>
  <si>
    <t xml:space="preserve">     30,831.04</t>
  </si>
  <si>
    <t>W170612_001</t>
  </si>
  <si>
    <t xml:space="preserve">        653.90</t>
  </si>
  <si>
    <t xml:space="preserve">      2,740.82</t>
  </si>
  <si>
    <t>C1723007</t>
  </si>
  <si>
    <t xml:space="preserve">        102.36</t>
  </si>
  <si>
    <t>C1724007</t>
  </si>
  <si>
    <t xml:space="preserve">     13,757.43</t>
  </si>
  <si>
    <t xml:space="preserve">      8,845.31</t>
  </si>
  <si>
    <t xml:space="preserve">        316.35</t>
  </si>
  <si>
    <t xml:space="preserve">     15,576.00</t>
  </si>
  <si>
    <t xml:space="preserve">     29,530.88</t>
  </si>
  <si>
    <t xml:space="preserve">     23,866.80</t>
  </si>
  <si>
    <t xml:space="preserve">     13,214.40</t>
  </si>
  <si>
    <t xml:space="preserve">      1,345.38</t>
  </si>
  <si>
    <t>C1722008OPI</t>
  </si>
  <si>
    <t xml:space="preserve">        827.75</t>
  </si>
  <si>
    <t>C1724005</t>
  </si>
  <si>
    <t xml:space="preserve">     12,471.24</t>
  </si>
  <si>
    <t>R1720004</t>
  </si>
  <si>
    <t xml:space="preserve">        530.00</t>
  </si>
  <si>
    <t xml:space="preserve">        127.00</t>
  </si>
  <si>
    <t xml:space="preserve">     12,708.71</t>
  </si>
  <si>
    <t xml:space="preserve">      7,330.90</t>
  </si>
  <si>
    <t xml:space="preserve">     18,546.95</t>
  </si>
  <si>
    <t xml:space="preserve">      6,079.77</t>
  </si>
  <si>
    <t xml:space="preserve">      3,782.15</t>
  </si>
  <si>
    <t>W170612_002</t>
  </si>
  <si>
    <t>R1722056</t>
  </si>
  <si>
    <t xml:space="preserve">      1,540.00</t>
  </si>
  <si>
    <t xml:space="preserve">     11,775.00</t>
  </si>
  <si>
    <t>R1723016</t>
  </si>
  <si>
    <t xml:space="preserve">        243.75</t>
  </si>
  <si>
    <t>R1720062</t>
  </si>
  <si>
    <t xml:space="preserve">        442.50</t>
  </si>
  <si>
    <t>R1720033</t>
  </si>
  <si>
    <t>R1719027</t>
  </si>
  <si>
    <t>R1717037</t>
  </si>
  <si>
    <t>R1717038</t>
  </si>
  <si>
    <t xml:space="preserve">      2,088.00</t>
  </si>
  <si>
    <t>R1721025</t>
  </si>
  <si>
    <t xml:space="preserve">      2,260.00</t>
  </si>
  <si>
    <t>R1723037</t>
  </si>
  <si>
    <t>R1722052</t>
  </si>
  <si>
    <t xml:space="preserve">      5,285.20</t>
  </si>
  <si>
    <t xml:space="preserve">      9,309.00</t>
  </si>
  <si>
    <t xml:space="preserve">      2,708.50</t>
  </si>
  <si>
    <t xml:space="preserve">     17,507.15</t>
  </si>
  <si>
    <t xml:space="preserve">      1,970.40</t>
  </si>
  <si>
    <t xml:space="preserve">      3,967.20</t>
  </si>
  <si>
    <t xml:space="preserve">      9,590.65</t>
  </si>
  <si>
    <t xml:space="preserve">     11,316.05</t>
  </si>
  <si>
    <t>R1721035</t>
  </si>
  <si>
    <t xml:space="preserve">      1,634.40</t>
  </si>
  <si>
    <t xml:space="preserve">      1,740.00</t>
  </si>
  <si>
    <t>R1723043</t>
  </si>
  <si>
    <t xml:space="preserve">      3,128.20</t>
  </si>
  <si>
    <t>C1724008</t>
  </si>
  <si>
    <t xml:space="preserve">      7,704.51</t>
  </si>
  <si>
    <t>R1722047</t>
  </si>
  <si>
    <t>R1721048</t>
  </si>
  <si>
    <t>R1724037</t>
  </si>
  <si>
    <t>C1723041</t>
  </si>
  <si>
    <t xml:space="preserve">        426.60</t>
  </si>
  <si>
    <t>R1721040</t>
  </si>
  <si>
    <t xml:space="preserve">     16,174.17</t>
  </si>
  <si>
    <t>W170619_001</t>
  </si>
  <si>
    <t xml:space="preserve">      2,946.16</t>
  </si>
  <si>
    <t xml:space="preserve">      1,809.69</t>
  </si>
  <si>
    <t>12</t>
  </si>
  <si>
    <t xml:space="preserve">      8,493.20</t>
  </si>
  <si>
    <t>R1719064</t>
  </si>
  <si>
    <t xml:space="preserve">     23,931.24</t>
  </si>
  <si>
    <t>C1717011</t>
  </si>
  <si>
    <t xml:space="preserve">     13,326.02</t>
  </si>
  <si>
    <t>C1720038</t>
  </si>
  <si>
    <t xml:space="preserve">      3,702.17</t>
  </si>
  <si>
    <t>R1724001</t>
  </si>
  <si>
    <t xml:space="preserve">      6,194.20</t>
  </si>
  <si>
    <t xml:space="preserve">      2,482.00</t>
  </si>
  <si>
    <t xml:space="preserve">      5,863.50</t>
  </si>
  <si>
    <t>R1722042</t>
  </si>
  <si>
    <t xml:space="preserve">     13,217.01</t>
  </si>
  <si>
    <t xml:space="preserve">      4,725.00</t>
  </si>
  <si>
    <t>R1723053</t>
  </si>
  <si>
    <t xml:space="preserve">      1,497.00</t>
  </si>
  <si>
    <t xml:space="preserve">      1,895.79</t>
  </si>
  <si>
    <t xml:space="preserve">     64,292.87</t>
  </si>
  <si>
    <t>R1722063</t>
  </si>
  <si>
    <t xml:space="preserve">      1,792.00</t>
  </si>
  <si>
    <t xml:space="preserve">     28,294.16</t>
  </si>
  <si>
    <t>C1709041</t>
  </si>
  <si>
    <t xml:space="preserve">     31,017.93</t>
  </si>
  <si>
    <t>R1720009</t>
  </si>
  <si>
    <t>C1722028</t>
  </si>
  <si>
    <t xml:space="preserve">      7,998.68</t>
  </si>
  <si>
    <t>R1720008</t>
  </si>
  <si>
    <t>R1723018</t>
  </si>
  <si>
    <t xml:space="preserve">     21,933.47</t>
  </si>
  <si>
    <t xml:space="preserve">      3,625.00</t>
  </si>
  <si>
    <t>R1722076</t>
  </si>
  <si>
    <t xml:space="preserve">        337.75</t>
  </si>
  <si>
    <t>50244FVS</t>
  </si>
  <si>
    <t>SI205004015</t>
  </si>
  <si>
    <t>17FVS0863ZPO</t>
  </si>
  <si>
    <t>000570F17</t>
  </si>
  <si>
    <t>12S09724</t>
  </si>
  <si>
    <t>17FVS0881ZPO</t>
  </si>
  <si>
    <t>A060163244</t>
  </si>
  <si>
    <t>A060163026</t>
  </si>
  <si>
    <t>FCI170314</t>
  </si>
  <si>
    <t>FCI170313</t>
  </si>
  <si>
    <t>000571F17</t>
  </si>
  <si>
    <t>50318FVS</t>
  </si>
  <si>
    <t>IVA063479</t>
  </si>
  <si>
    <t>17L00384</t>
  </si>
  <si>
    <t>17204188RI</t>
  </si>
  <si>
    <t>IN025731</t>
  </si>
  <si>
    <t>A060165633</t>
  </si>
  <si>
    <t>A060165501</t>
  </si>
  <si>
    <t>A060165617</t>
  </si>
  <si>
    <t>000599F17</t>
  </si>
  <si>
    <t>ESU08L101</t>
  </si>
  <si>
    <t>000601F17</t>
  </si>
  <si>
    <t>000602F17</t>
  </si>
  <si>
    <t>17204345RI</t>
  </si>
  <si>
    <t>FCI170330</t>
  </si>
  <si>
    <t>000603F17</t>
  </si>
  <si>
    <t>824H983676</t>
  </si>
  <si>
    <t>IVA063510</t>
  </si>
  <si>
    <t>IVA063511</t>
  </si>
  <si>
    <t>IVA063512</t>
  </si>
  <si>
    <t>SPI015777</t>
  </si>
  <si>
    <t>INV11690</t>
  </si>
  <si>
    <t>17FVS0931ZPO</t>
  </si>
  <si>
    <t>000604F17</t>
  </si>
  <si>
    <t>VR1002699</t>
  </si>
  <si>
    <t>VR1002698</t>
  </si>
  <si>
    <t>INV0039244</t>
  </si>
  <si>
    <t>A060159572</t>
  </si>
  <si>
    <t>A060159298</t>
  </si>
  <si>
    <t>PSI022347</t>
  </si>
  <si>
    <t>174655MCW</t>
  </si>
  <si>
    <t>174656MCW</t>
  </si>
  <si>
    <t>SIS62917188</t>
  </si>
  <si>
    <t>INV11605</t>
  </si>
  <si>
    <t>INV0039442</t>
  </si>
  <si>
    <t>INV0039444</t>
  </si>
  <si>
    <t>VF039961</t>
  </si>
  <si>
    <t>SPI015702</t>
  </si>
  <si>
    <t>SPI015700</t>
  </si>
  <si>
    <t>B: 8440; Seq: 1861</t>
  </si>
  <si>
    <t>B: 8440; Seq: 1863</t>
  </si>
  <si>
    <t>B: 8440; Seq: 0249</t>
  </si>
  <si>
    <t>ELX65Y101</t>
  </si>
  <si>
    <t>B: 8440; Seq: 0251</t>
  </si>
  <si>
    <t>B: 8440; Seq: 0570</t>
  </si>
  <si>
    <t>B: 8440; Seq: 0572</t>
  </si>
  <si>
    <t>B: 8440; Seq: 0041</t>
  </si>
  <si>
    <t>B: 8440; Seq: 0042</t>
  </si>
  <si>
    <t>B: 8440; Seq: 0046</t>
  </si>
  <si>
    <t>B: 8440; Seq: 0047</t>
  </si>
  <si>
    <t>B: 8440; Seq: 0152</t>
  </si>
  <si>
    <t>B: 8440; Seq: 0153</t>
  </si>
  <si>
    <t>B: 8440; Seq: 0157</t>
  </si>
  <si>
    <t>B: 8440; Seq: 0158</t>
  </si>
  <si>
    <t>B: 8440; Seq: 0161</t>
  </si>
  <si>
    <t>B: 8440; Seq: 0162</t>
  </si>
  <si>
    <t>B: 8440; Seq: 0165</t>
  </si>
  <si>
    <t>B: 8440; Seq: 0166</t>
  </si>
  <si>
    <t>B: 8440; Seq: 0169</t>
  </si>
  <si>
    <t>B: 8440; Seq: 0170</t>
  </si>
  <si>
    <t>B: 8440; Seq: 0173</t>
  </si>
  <si>
    <t>B: 8440; Seq: 0174</t>
  </si>
  <si>
    <t>B: 8440; Seq: 0847</t>
  </si>
  <si>
    <t>B: 8440; Seq: 0848</t>
  </si>
  <si>
    <t>B: 8440; Seq: 0789</t>
  </si>
  <si>
    <t>B: 8440; Seq: 0015</t>
  </si>
  <si>
    <t>B: 8440; Seq: 0016</t>
  </si>
  <si>
    <t>B: 8440; Seq: 0037</t>
  </si>
  <si>
    <t>FR45342850682</t>
  </si>
  <si>
    <t>B: 8440; Seq: 0038</t>
  </si>
  <si>
    <t>B: 8440; Seq: 0245</t>
  </si>
  <si>
    <t>B: 8440; Seq: 0246</t>
  </si>
  <si>
    <t>B: 8440; Seq: 0222</t>
  </si>
  <si>
    <t>B: 8440; Seq: 0223</t>
  </si>
  <si>
    <t>B: 8440; Seq: 0269</t>
  </si>
  <si>
    <t>B: 8440; Seq: 0270</t>
  </si>
  <si>
    <t>B: 8440; Seq: 0274</t>
  </si>
  <si>
    <t>B: 8440; Seq: 0275</t>
  </si>
  <si>
    <t>B: 8440; Seq: 0278</t>
  </si>
  <si>
    <t>B: 8440; Seq: 0279</t>
  </si>
  <si>
    <t>B: 8440; Seq: 0282</t>
  </si>
  <si>
    <t>B: 8440; Seq: 0283</t>
  </si>
  <si>
    <t>B: 8440; Seq: 0258</t>
  </si>
  <si>
    <t>B: 8440; Seq: 0259</t>
  </si>
  <si>
    <t>B: 8440; Seq: 0264</t>
  </si>
  <si>
    <t>B: 8440; Seq: 0265</t>
  </si>
  <si>
    <t>B: 8440; Seq: 0307</t>
  </si>
  <si>
    <t>B: 8440; Seq: 0310</t>
  </si>
  <si>
    <t>B: 8440; Seq: 0033</t>
  </si>
  <si>
    <t>B: 8440; Seq: 0034</t>
  </si>
  <si>
    <t>B: 8440; Seq: 0192</t>
  </si>
  <si>
    <t>B: 8440; Seq: 0194</t>
  </si>
  <si>
    <t>B: 8440; Seq: 0097</t>
  </si>
  <si>
    <t>B: 8440; Seq: 0099</t>
  </si>
  <si>
    <t>B: 8440; Seq: 0216</t>
  </si>
  <si>
    <t>B: 8440; Seq: 0219</t>
  </si>
  <si>
    <t>B: 8440; Seq: 0107</t>
  </si>
  <si>
    <t>B: 8440; Seq: 0109</t>
  </si>
  <si>
    <t>B: 8440; Seq: 0113</t>
  </si>
  <si>
    <t>B: 8440; Seq: 0115</t>
  </si>
  <si>
    <t>B: 8440; Seq: 0119</t>
  </si>
  <si>
    <t>B: 8440; Seq: 0121</t>
  </si>
  <si>
    <t>B: 8440; Seq: 0125</t>
  </si>
  <si>
    <t>B: 8440; Seq: 0127</t>
  </si>
  <si>
    <t>B: 8440; Seq: 0131</t>
  </si>
  <si>
    <t>B: 8440; Seq: 0133</t>
  </si>
  <si>
    <t>B: 8440; Seq: 0136</t>
  </si>
  <si>
    <t>B: 8440; Seq: 0138</t>
  </si>
  <si>
    <t>B: 8440; Seq: 0140</t>
  </si>
  <si>
    <t>B: 8440; Seq: 0142</t>
  </si>
  <si>
    <t>B: 8440; Seq: 0144</t>
  </si>
  <si>
    <t>B: 8440; Seq: 0146</t>
  </si>
  <si>
    <t>B: 8440; Seq: 0148</t>
  </si>
  <si>
    <t>B: 8440; Seq: 0150</t>
  </si>
  <si>
    <t>B: 8440; Seq: 0313</t>
  </si>
  <si>
    <t>B: 8440; Seq: 0314</t>
  </si>
  <si>
    <t>B: 8440; Seq: 0056</t>
  </si>
  <si>
    <t>B: 8440; Seq: 0057</t>
  </si>
  <si>
    <t>B: 8440; Seq: 0879</t>
  </si>
  <si>
    <t>B: 8440; Seq: 0880</t>
  </si>
  <si>
    <t>B: 8440; Seq: 0575</t>
  </si>
  <si>
    <t>B: 8440; Seq: 0576</t>
  </si>
  <si>
    <t>B: 8440; Seq: 1796</t>
  </si>
  <si>
    <t>B: 8440; Seq: 1797</t>
  </si>
  <si>
    <t>B: 8440; Seq: 1801</t>
  </si>
  <si>
    <t>B: 8440; Seq: 1802</t>
  </si>
  <si>
    <t>B: 8440; Seq: 0867</t>
  </si>
  <si>
    <t>B: 8440; Seq: 0868</t>
  </si>
  <si>
    <t>B: 8440; Seq: 0319</t>
  </si>
  <si>
    <t>B: 8440; Seq: 0025</t>
  </si>
  <si>
    <t>B: 8440; Seq: 0026</t>
  </si>
  <si>
    <t>B: 8440; Seq: 0020</t>
  </si>
  <si>
    <t>B: 8440; Seq: 0021</t>
  </si>
  <si>
    <t>B: 8440; Seq: 0903</t>
  </si>
  <si>
    <t>B: 8440; Seq: 0906</t>
  </si>
  <si>
    <t>B: 8440; Seq: 0051</t>
  </si>
  <si>
    <t>B: 8440; Seq: 0053</t>
  </si>
  <si>
    <t>B: 8440; Seq: 0199</t>
  </si>
  <si>
    <t>B: 8440; Seq: 0201</t>
  </si>
  <si>
    <t>B: 8440; Seq: 0186</t>
  </si>
  <si>
    <t>B: 8440; Seq: 0188</t>
  </si>
  <si>
    <t>B: 8440; Seq: 3048</t>
  </si>
  <si>
    <t>B: 8440; Seq: 3049</t>
  </si>
  <si>
    <t>B: 8440; Seq: 0060</t>
  </si>
  <si>
    <t>B: 8440; Seq: 0061</t>
  </si>
  <si>
    <t>B: 8440; Seq: 0010</t>
  </si>
  <si>
    <t>B: 8440; Seq: 0011</t>
  </si>
  <si>
    <t>B: 8440; Seq: 0883</t>
  </si>
  <si>
    <t>B: 8440; Seq: 0884</t>
  </si>
  <si>
    <t>B: 8440; Seq: 0206</t>
  </si>
  <si>
    <t>B: 8440; Seq: 0208</t>
  </si>
  <si>
    <t>B: 8440; Seq: 0529</t>
  </si>
  <si>
    <t>B: 8440; Seq: 0531</t>
  </si>
  <si>
    <t>B: 8440; Seq: 0533</t>
  </si>
  <si>
    <t>B: 8440; Seq: 0534</t>
  </si>
  <si>
    <t>B: 8440; Seq: 0029</t>
  </si>
  <si>
    <t>B: 8440; Seq: 0031</t>
  </si>
  <si>
    <t>B: 8440; Seq: 0286</t>
  </si>
  <si>
    <t>B: 8440; Seq: 0287</t>
  </si>
  <si>
    <t>B: 8440; Seq: 0005</t>
  </si>
  <si>
    <t>B: 8440; Seq: 0006</t>
  </si>
  <si>
    <t>B: 8440; Seq: 0002</t>
  </si>
  <si>
    <t>B: 8440; Seq: 1865</t>
  </si>
  <si>
    <t>B: 8440; Seq: 1866</t>
  </si>
  <si>
    <t>B: 8440; Seq: 0322</t>
  </si>
  <si>
    <t>B: 8440; Seq: 0323</t>
  </si>
  <si>
    <t>B: 8440; Seq: 0300</t>
  </si>
  <si>
    <t>B: 8440; Seq: 0302</t>
  </si>
  <si>
    <t>B: 8440; Seq: 0292</t>
  </si>
  <si>
    <t>B: 8440; Seq: 0294</t>
  </si>
  <si>
    <t>B: 8440; Seq: 0417</t>
  </si>
  <si>
    <t>B: 8440; Seq: 0334</t>
  </si>
  <si>
    <t>B: 8440; Seq: 0335</t>
  </si>
  <si>
    <t>B: 8440; Seq: 0701</t>
  </si>
  <si>
    <t>B: 8440; Seq: 0702</t>
  </si>
  <si>
    <t>B: 8440; Seq: 0525</t>
  </si>
  <si>
    <t>B: 8440; Seq: 0526</t>
  </si>
  <si>
    <t>B: 8440; Seq: 0663</t>
  </si>
  <si>
    <t>B: 8440; Seq: 0664</t>
  </si>
  <si>
    <t>B: 8440; Seq: 0667</t>
  </si>
  <si>
    <t>B: 8440; Seq: 0668</t>
  </si>
  <si>
    <t>B: 8440; Seq: 0733</t>
  </si>
  <si>
    <t>B: 8440; Seq: 0734</t>
  </si>
  <si>
    <t>B: 8440; Seq: 0228</t>
  </si>
  <si>
    <t>B: 8440; Seq: 0230</t>
  </si>
  <si>
    <t>B: 8440; Seq: 0233</t>
  </si>
  <si>
    <t>B: 8440; Seq: 0234</t>
  </si>
  <si>
    <t>B: 8440; Seq: 0238</t>
  </si>
  <si>
    <t>B: 8440; Seq: 0239</t>
  </si>
  <si>
    <t>B: 8440; Seq: 0242</t>
  </si>
  <si>
    <t>B: 8440; Seq: 0338</t>
  </si>
  <si>
    <t>B: 8440; Seq: 0339</t>
  </si>
  <si>
    <t>B: 8440; Seq: 0064</t>
  </si>
  <si>
    <t>B: 8440; Seq: 0065</t>
  </si>
  <si>
    <t>B: 8440; Seq: 0068</t>
  </si>
  <si>
    <t>B: 8440; Seq: 0070</t>
  </si>
  <si>
    <t>B: 8440; Seq: 0410</t>
  </si>
  <si>
    <t>B: 8440; Seq: 0411</t>
  </si>
  <si>
    <t>B: 8440; Seq: 1215</t>
  </si>
  <si>
    <t>B: 8440; Seq: 1217</t>
  </si>
  <si>
    <t>B: 8440; Seq: 0579</t>
  </si>
  <si>
    <t>B: 8440; Seq: 0580</t>
  </si>
  <si>
    <t>B: 8440; Seq: 0462</t>
  </si>
  <si>
    <t>B: 8440; Seq: 0464</t>
  </si>
  <si>
    <t>B: 8440; Seq: 0478</t>
  </si>
  <si>
    <t>B: 8440; Seq: 0479</t>
  </si>
  <si>
    <t>B: 8440; Seq: 0583</t>
  </si>
  <si>
    <t>B: 8440; Seq: 0584</t>
  </si>
  <si>
    <t>B: 8440; Seq: 0073</t>
  </si>
  <si>
    <t>B: 8440; Seq: 0074</t>
  </si>
  <si>
    <t>B: 8440; Seq: 0077</t>
  </si>
  <si>
    <t>B: 8440; Seq: 0078</t>
  </si>
  <si>
    <t>B: 8440; Seq: 0081</t>
  </si>
  <si>
    <t>B: 8440; Seq: 0082</t>
  </si>
  <si>
    <t>B: 8440; Seq: 0474</t>
  </si>
  <si>
    <t>B: 8440; Seq: 0475</t>
  </si>
  <si>
    <t>B: 8440; Seq: 0840</t>
  </si>
  <si>
    <t>B: 8440; Seq: 0841</t>
  </si>
  <si>
    <t>B: 8440; Seq: 0604</t>
  </si>
  <si>
    <t>B: 8440; Seq: 0605</t>
  </si>
  <si>
    <t>B: 8440; Seq: 0746</t>
  </si>
  <si>
    <t>B: 8440; Seq: 0749</t>
  </si>
  <si>
    <t>B: 8440; Seq: 1227</t>
  </si>
  <si>
    <t>B: 8440; Seq: 0358</t>
  </si>
  <si>
    <t>B: 8440; Seq: 1032</t>
  </si>
  <si>
    <t>PPKW132609</t>
  </si>
  <si>
    <t>B: 8440; Seq: 1599</t>
  </si>
  <si>
    <t>B: 8440; Seq: 1601</t>
  </si>
  <si>
    <t>B: 8440; Seq: 0457</t>
  </si>
  <si>
    <t>B: 8440; Seq: 3063</t>
  </si>
  <si>
    <t>B: 8440; Seq: 0494</t>
  </si>
  <si>
    <t>B: 8440; Seq: 0497</t>
  </si>
  <si>
    <t>B: 8440; Seq: 0512</t>
  </si>
  <si>
    <t>B: 8440; Seq: 0513</t>
  </si>
  <si>
    <t>B: 8440; Seq: 0862</t>
  </si>
  <si>
    <t>B: 8440; Seq: 0863</t>
  </si>
  <si>
    <t>B: 8440; Seq: 0329</t>
  </si>
  <si>
    <t>B: 8440; Seq: 0801</t>
  </si>
  <si>
    <t>B: 8440; Seq: 0814</t>
  </si>
  <si>
    <t>B: 8440; Seq: 0828</t>
  </si>
  <si>
    <t>B: 8440; Seq: 0182</t>
  </si>
  <si>
    <t>17L00337</t>
  </si>
  <si>
    <t>B: 8440; Seq: 0086</t>
  </si>
  <si>
    <t>B: 8440; Seq: 0087</t>
  </si>
  <si>
    <t>B: 8440; Seq: 0469</t>
  </si>
  <si>
    <t>B: 8440; Seq: 0470</t>
  </si>
  <si>
    <t>B: 8440; Seq: 0093</t>
  </si>
  <si>
    <t>B: 8440; Seq: 0094</t>
  </si>
  <si>
    <t>B: 8440; Seq: 0372</t>
  </si>
  <si>
    <t>B: 8440; Seq: 0373</t>
  </si>
  <si>
    <t>B: 8440; Seq: 0377</t>
  </si>
  <si>
    <t>B: 8440; Seq: 0378</t>
  </si>
  <si>
    <t>B: 8440; Seq: 0384</t>
  </si>
  <si>
    <t>B: 8440; Seq: 0385</t>
  </si>
  <si>
    <t>B: 8440; Seq: 0389</t>
  </si>
  <si>
    <t>B: 8440; Seq: 0391</t>
  </si>
  <si>
    <t>B: 8440; Seq: 0451</t>
  </si>
  <si>
    <t>B: 8440; Seq: 0453</t>
  </si>
  <si>
    <t>B: 8440; Seq: 0517</t>
  </si>
  <si>
    <t>B: 8440; Seq: 0518</t>
  </si>
  <si>
    <t>B: 8440; Seq: 0823</t>
  </si>
  <si>
    <t>B: 8440; Seq: 0820</t>
  </si>
  <si>
    <t>PL8171006427</t>
  </si>
  <si>
    <t>B: 8440; Seq: 1196</t>
  </si>
  <si>
    <t>B: 8440; Seq: 1198</t>
  </si>
  <si>
    <t>B: 8440; Seq: 0792</t>
  </si>
  <si>
    <t>B: 8440; Seq: 0738</t>
  </si>
  <si>
    <t>B: 8440; Seq: 0739</t>
  </si>
  <si>
    <t>B: 8440; Seq: 0566</t>
  </si>
  <si>
    <t>B: 8440; Seq: 0805</t>
  </si>
  <si>
    <t>B: 8440; Seq: 0806</t>
  </si>
  <si>
    <t>B: 8440; Seq: 0487</t>
  </si>
  <si>
    <t>000569F17</t>
  </si>
  <si>
    <t>B: 8440; Seq: 0488</t>
  </si>
  <si>
    <t>B: 8440; Seq: 1813</t>
  </si>
  <si>
    <t>PPKW6518</t>
  </si>
  <si>
    <t>B: 8440; Seq: 0483</t>
  </si>
  <si>
    <t>B: 8440; Seq: 0369</t>
  </si>
  <si>
    <t>B: 8440; Seq: 0366</t>
  </si>
  <si>
    <t>B: 8440; Seq: 0729</t>
  </si>
  <si>
    <t>B: 8440; Seq: 0730</t>
  </si>
  <si>
    <t>B: 8440; Seq: 0361</t>
  </si>
  <si>
    <t>B: 8440; Seq: 0362</t>
  </si>
  <si>
    <t>B: 8440; Seq: 0672</t>
  </si>
  <si>
    <t>B: 8440; Seq: 0673</t>
  </si>
  <si>
    <t>B: 8440; Seq: 0342</t>
  </si>
  <si>
    <t>B: 8440; Seq: 0343</t>
  </si>
  <si>
    <t>B: 8440; Seq: 0346</t>
  </si>
  <si>
    <t>B: 8440; Seq: 0347</t>
  </si>
  <si>
    <t>B: 8440; Seq: 1399</t>
  </si>
  <si>
    <t>B: 8440; Seq: 1401</t>
  </si>
  <si>
    <t>B: 8440; Seq: 0350</t>
  </si>
  <si>
    <t>B: 8440; Seq: 0351</t>
  </si>
  <si>
    <t>B: 8440; Seq: 0354</t>
  </si>
  <si>
    <t>B: 8440; Seq: 1603</t>
  </si>
  <si>
    <t>B: 8440; Seq: 1605</t>
  </si>
  <si>
    <t>B: 8440; Seq: 1027</t>
  </si>
  <si>
    <t>B: 8440; Seq: 1029</t>
  </si>
  <si>
    <t>B: 8440; Seq: 1017</t>
  </si>
  <si>
    <t>B: 8440; Seq: 1019</t>
  </si>
  <si>
    <t>B: 8440; Seq: 1022</t>
  </si>
  <si>
    <t>B: 8440; Seq: 1024</t>
  </si>
  <si>
    <t>B: 8440; Seq: 1408</t>
  </si>
  <si>
    <t>B: 8440; Seq: 1410</t>
  </si>
  <si>
    <t>B: 8440; Seq: 1223</t>
  </si>
  <si>
    <t>NL803202404B01</t>
  </si>
  <si>
    <t>B: 8440; Seq: 0465</t>
  </si>
  <si>
    <t>B: 8440; Seq: 1230</t>
  </si>
  <si>
    <t>B: 8440; Seq: 1233</t>
  </si>
  <si>
    <t>B: 8440; Seq: 1277</t>
  </si>
  <si>
    <t>B: 8440; Seq: 1279</t>
  </si>
  <si>
    <t>B: 8440; Seq: 0608</t>
  </si>
  <si>
    <t>B: 8440; Seq: 1104</t>
  </si>
  <si>
    <t>B: 8440; Seq: 1108</t>
  </si>
  <si>
    <t>B: 8440; Seq: 0421</t>
  </si>
  <si>
    <t>B: 8440; Seq: 0506</t>
  </si>
  <si>
    <t>B: 8440; Seq: 1262</t>
  </si>
  <si>
    <t>B: 8440; Seq: 1263</t>
  </si>
  <si>
    <t>B: 8440; Seq: 0445</t>
  </si>
  <si>
    <t>B: 8440; Seq: 2093</t>
  </si>
  <si>
    <t>SI000502</t>
  </si>
  <si>
    <t>B: 8440; Seq: 0326</t>
  </si>
  <si>
    <t>B: 8440; Seq: 0396</t>
  </si>
  <si>
    <t>B: 8440; Seq: 0398</t>
  </si>
  <si>
    <t>B: 8440; Seq: 0441</t>
  </si>
  <si>
    <t>B: 8440; Seq: 0443</t>
  </si>
  <si>
    <t>B: 8440; Seq: 0401</t>
  </si>
  <si>
    <t>B: 8440; Seq: 0403</t>
  </si>
  <si>
    <t>B: 8440; Seq: 0406</t>
  </si>
  <si>
    <t>B: 8440; Seq: 0408</t>
  </si>
  <si>
    <t>B: 8440; Seq: 0681</t>
  </si>
  <si>
    <t>B: 8440; Seq: 0682</t>
  </si>
  <si>
    <t>B: 8440; Seq: 0633</t>
  </si>
  <si>
    <t>B: 8440; Seq: 0634</t>
  </si>
  <si>
    <t>B: 8440; Seq: 0637</t>
  </si>
  <si>
    <t>B: 8440; Seq: 0638</t>
  </si>
  <si>
    <t>B: 8440; Seq: 0642</t>
  </si>
  <si>
    <t>B: 8440; Seq: 0643</t>
  </si>
  <si>
    <t>B: 8440; Seq: 0646</t>
  </si>
  <si>
    <t>B: 8440; Seq: 0647</t>
  </si>
  <si>
    <t>B: 8440; Seq: 0652</t>
  </si>
  <si>
    <t>B: 8440; Seq: 0651</t>
  </si>
  <si>
    <t>B: 8440; Seq: 0655</t>
  </si>
  <si>
    <t>B: 8440; Seq: 0656</t>
  </si>
  <si>
    <t>B: 8440; Seq: 0710</t>
  </si>
  <si>
    <t>B: 8440; Seq: 0711</t>
  </si>
  <si>
    <t>B: 8440; Seq: 0715</t>
  </si>
  <si>
    <t>B: 8440; Seq: 0716</t>
  </si>
  <si>
    <t>B: 8440; Seq: 0720</t>
  </si>
  <si>
    <t>B: 8440; Seq: 0721</t>
  </si>
  <si>
    <t>B: 8440; Seq: 0724</t>
  </si>
  <si>
    <t>B: 8440; Seq: 0725</t>
  </si>
  <si>
    <t>B: 8440; Seq: 1951</t>
  </si>
  <si>
    <t>B: 8440; Seq: 1952</t>
  </si>
  <si>
    <t>B: 8440; Seq: 1081</t>
  </si>
  <si>
    <t>B: 8440; Seq: 1083</t>
  </si>
  <si>
    <t>B: 8440; Seq: 0587</t>
  </si>
  <si>
    <t>B: 8440; Seq: 0588</t>
  </si>
  <si>
    <t>B: 8440; Seq: 1089</t>
  </si>
  <si>
    <t>IT00269300109</t>
  </si>
  <si>
    <t>B: 8440; Seq: 1090</t>
  </si>
  <si>
    <t>B: 8440; Seq: 0659</t>
  </si>
  <si>
    <t>B: 8440; Seq: 0660</t>
  </si>
  <si>
    <t>B: 8440; Seq: 1093</t>
  </si>
  <si>
    <t>B: 8440; Seq: 1094</t>
  </si>
  <si>
    <t>B: 8440; Seq: 1208</t>
  </si>
  <si>
    <t>B: 8440; Seq: 1204</t>
  </si>
  <si>
    <t>B: 8440; Seq: 1423</t>
  </si>
  <si>
    <t>PPKW132749</t>
  </si>
  <si>
    <t>B: 8440; Seq: 1786</t>
  </si>
  <si>
    <t>PPKW132836</t>
  </si>
  <si>
    <t>B: 8440; Seq: 0500</t>
  </si>
  <si>
    <t>B: 8440; Seq: 0503</t>
  </si>
  <si>
    <t>B: 8440; Seq: 0424</t>
  </si>
  <si>
    <t>B: 8440; Seq: 0434</t>
  </si>
  <si>
    <t>B: 8440; Seq: 0436</t>
  </si>
  <si>
    <t>B: 8440; Seq: 0429</t>
  </si>
  <si>
    <t>B: 8440; Seq: 0431</t>
  </si>
  <si>
    <t>B: 8440; Seq: 1072</t>
  </si>
  <si>
    <t>B: 8440; Seq: 1074</t>
  </si>
  <si>
    <t>B: 8440; Seq: 0537</t>
  </si>
  <si>
    <t>B: 8440; Seq: 0538</t>
  </si>
  <si>
    <t>B: 8440; Seq: 0541</t>
  </si>
  <si>
    <t>B: 8440; Seq: 0542</t>
  </si>
  <si>
    <t>B: 8440; Seq: 0545</t>
  </si>
  <si>
    <t>B: 8440; Seq: 0546</t>
  </si>
  <si>
    <t>B: 8440; Seq: 0549</t>
  </si>
  <si>
    <t>B: 8440; Seq: 0551</t>
  </si>
  <si>
    <t>B: 8440; Seq: 0553</t>
  </si>
  <si>
    <t>B: 8440; Seq: 0554</t>
  </si>
  <si>
    <t>B: 8440; Seq: 0557</t>
  </si>
  <si>
    <t>B: 8440; Seq: 0558</t>
  </si>
  <si>
    <t>B: 8440; Seq: 0561</t>
  </si>
  <si>
    <t>B: 8440; Seq: 0562</t>
  </si>
  <si>
    <t>B: 8440; Seq: 0973</t>
  </si>
  <si>
    <t>B: 8440; Seq: 0974</t>
  </si>
  <si>
    <t>B: 8440; Seq: 0944</t>
  </si>
  <si>
    <t>VR5006428</t>
  </si>
  <si>
    <t>B: 8440; Seq: 0945</t>
  </si>
  <si>
    <t>B: 8440; Seq: 1200</t>
  </si>
  <si>
    <t>VR5006429</t>
  </si>
  <si>
    <t>B: 8440; Seq: 1201</t>
  </si>
  <si>
    <t>B: 8440; Seq: 0685</t>
  </si>
  <si>
    <t>B: 8440; Seq: 0688</t>
  </si>
  <si>
    <t>B: 8440; Seq: 0591</t>
  </si>
  <si>
    <t>IT01841750167</t>
  </si>
  <si>
    <t>B: 8440; Seq: 0592</t>
  </si>
  <si>
    <t>B: 8440; Seq: 0595</t>
  </si>
  <si>
    <t>B: 8440; Seq: 0596</t>
  </si>
  <si>
    <t>B: 8440; Seq: 0599</t>
  </si>
  <si>
    <t>B: 8440; Seq: 0600</t>
  </si>
  <si>
    <t>B: 8440; Seq: 1299</t>
  </si>
  <si>
    <t>B: 8440; Seq: 1301</t>
  </si>
  <si>
    <t>B: 8440; Seq: 0753</t>
  </si>
  <si>
    <t>B: 8440; Seq: 0755</t>
  </si>
  <si>
    <t>B: 8440; Seq: 1348</t>
  </si>
  <si>
    <t>B: 8440; Seq: 1349</t>
  </si>
  <si>
    <t>B: 8440; Seq: 0759</t>
  </si>
  <si>
    <t>B: 8440; Seq: 0761</t>
  </si>
  <si>
    <t>B: 8440; Seq: 0765</t>
  </si>
  <si>
    <t>B: 8440; Seq: 0766</t>
  </si>
  <si>
    <t>B: 8440; Seq: 0770</t>
  </si>
  <si>
    <t>B: 8440; Seq: 0771</t>
  </si>
  <si>
    <t>B: 8440; Seq: 1642</t>
  </si>
  <si>
    <t>B: 8440; Seq: 1643</t>
  </si>
  <si>
    <t>B: 8440; Seq: 0978</t>
  </si>
  <si>
    <t>B: 8440; Seq: 0979</t>
  </si>
  <si>
    <t>B: 8440; Seq: 0612</t>
  </si>
  <si>
    <t>B: 8440; Seq: 0613</t>
  </si>
  <si>
    <t>B: 8440; Seq: 0617</t>
  </si>
  <si>
    <t>B: 8440; Seq: 0618</t>
  </si>
  <si>
    <t>B: 8440; Seq: 0622</t>
  </si>
  <si>
    <t>B: 8440; Seq: 0623</t>
  </si>
  <si>
    <t>B: 8440; Seq: 0844</t>
  </si>
  <si>
    <t>B: 8440; Seq: 0837</t>
  </si>
  <si>
    <t>B: 8440; Seq: 0627</t>
  </si>
  <si>
    <t>B: 8440; Seq: 0631</t>
  </si>
  <si>
    <t>B: 8440; Seq: 1304</t>
  </si>
  <si>
    <t>B: 8440; Seq: 1305</t>
  </si>
  <si>
    <t>B: 8440; Seq: 0774</t>
  </si>
  <si>
    <t>SPI015595</t>
  </si>
  <si>
    <t>B: 8440; Seq: 0776</t>
  </si>
  <si>
    <t>B: 8440; Seq: 0676</t>
  </si>
  <si>
    <t>SPI015594</t>
  </si>
  <si>
    <t>B: 8440; Seq: 0678</t>
  </si>
  <si>
    <t>B: 8440; Seq: 0896</t>
  </si>
  <si>
    <t>B: 8440; Seq: 0899</t>
  </si>
  <si>
    <t>B: 8440; Seq: 0785</t>
  </si>
  <si>
    <t>B: 8440; Seq: 0780</t>
  </si>
  <si>
    <t>9041726 CORR FS</t>
  </si>
  <si>
    <t>B: 8440; Seq: 0743</t>
  </si>
  <si>
    <t>B: 8440; Seq: 0875</t>
  </si>
  <si>
    <t>B: 8440; Seq: 0876</t>
  </si>
  <si>
    <t>B: 8440; Seq: 0871</t>
  </si>
  <si>
    <t>B: 8440; Seq: 0858</t>
  </si>
  <si>
    <t>B: 8440; Seq: 1013</t>
  </si>
  <si>
    <t>B: 8440; Seq: 1014</t>
  </si>
  <si>
    <t>B: 8440; Seq: 0853</t>
  </si>
  <si>
    <t>B: 8440; Seq: 0854</t>
  </si>
  <si>
    <t>B: 8440; Seq: 0705</t>
  </si>
  <si>
    <t>B: 8440; Seq: 0707</t>
  </si>
  <si>
    <t>B: 8440; Seq: 1390</t>
  </si>
  <si>
    <t>B: 8440; Seq: 1391</t>
  </si>
  <si>
    <t>B: 8440; Seq: 1856</t>
  </si>
  <si>
    <t>B: 8440; Seq: 1857</t>
  </si>
  <si>
    <t>B: 8440; Seq: 1869</t>
  </si>
  <si>
    <t>B: 8440; Seq: 1870</t>
  </si>
  <si>
    <t>B: 8440; Seq: 1877</t>
  </si>
  <si>
    <t>B: 8440; Seq: 1878</t>
  </si>
  <si>
    <t>B: 8440; Seq: 1236</t>
  </si>
  <si>
    <t>B: 8440; Seq: 1237</t>
  </si>
  <si>
    <t>B: 8440; Seq: 1364</t>
  </si>
  <si>
    <t>B: 8440; Seq: 1365</t>
  </si>
  <si>
    <t>B: 8440; Seq: 1155</t>
  </si>
  <si>
    <t>B: 8440; Seq: 1156</t>
  </si>
  <si>
    <t>B: 8440; Seq: 1368</t>
  </si>
  <si>
    <t>B: 8440; Seq: 1369</t>
  </si>
  <si>
    <t>B: 8440; Seq: 0990</t>
  </si>
  <si>
    <t>B: 8440; Seq: 0995</t>
  </si>
  <si>
    <t>B: 8440; Seq: 1132</t>
  </si>
  <si>
    <t>B: 8440; Seq: 1133</t>
  </si>
  <si>
    <t>B: 8440; Seq: 1432</t>
  </si>
  <si>
    <t>PPKW132874</t>
  </si>
  <si>
    <t>B: 8440; Seq: 0833</t>
  </si>
  <si>
    <t>B: 8440; Seq: 0834</t>
  </si>
  <si>
    <t>B: 8440; Seq: 0810</t>
  </si>
  <si>
    <t>B: 8440; Seq: 1127</t>
  </si>
  <si>
    <t>B: 8440; Seq: 1128</t>
  </si>
  <si>
    <t>B: 8440; Seq: 1123</t>
  </si>
  <si>
    <t>B: 8440; Seq: 1124</t>
  </si>
  <si>
    <t>B: 8440; Seq: 0919</t>
  </si>
  <si>
    <t>B: 8440; Seq: 0920</t>
  </si>
  <si>
    <t>B: 8440; Seq: 0924</t>
  </si>
  <si>
    <t>B: 8440; Seq: 0925</t>
  </si>
  <si>
    <t>B: 8440; Seq: 0929</t>
  </si>
  <si>
    <t>B: 8440; Seq: 0930</t>
  </si>
  <si>
    <t>B: 8440; Seq: 0934</t>
  </si>
  <si>
    <t>B: 8440; Seq: 0935</t>
  </si>
  <si>
    <t>B: 8440; Seq: 0940</t>
  </si>
  <si>
    <t>B: 8440; Seq: 0941</t>
  </si>
  <si>
    <t>B: 8440; Seq: 1190</t>
  </si>
  <si>
    <t>B: 8440; Seq: 0741</t>
  </si>
  <si>
    <t>B: 8440; Seq: 1212</t>
  </si>
  <si>
    <t>B: 8440; Seq: 1591</t>
  </si>
  <si>
    <t>B: 8440; Seq: 1595</t>
  </si>
  <si>
    <t>B: 8440; Seq: 0796</t>
  </si>
  <si>
    <t>B: 8440; Seq: 0983</t>
  </si>
  <si>
    <t>B: 8440; Seq: 0984</t>
  </si>
  <si>
    <t>B: 8440; Seq: 1533</t>
  </si>
  <si>
    <t>B: 8440; Seq: 1534</t>
  </si>
  <si>
    <t>B: 8440; Seq: 1051</t>
  </si>
  <si>
    <t>B: 8440; Seq: 1077</t>
  </si>
  <si>
    <t>B: 8440; Seq: 1078</t>
  </si>
  <si>
    <t>B: 8440; Seq: 1140</t>
  </si>
  <si>
    <t>B: 8440; Seq: 1141</t>
  </si>
  <si>
    <t>B: 8440; Seq: 1555</t>
  </si>
  <si>
    <t>B: 8440; Seq: 1556</t>
  </si>
  <si>
    <t>B: 8440; Seq: 2187</t>
  </si>
  <si>
    <t>B: 8440; Seq: 2189</t>
  </si>
  <si>
    <t>B: 8440; Seq: 1943</t>
  </si>
  <si>
    <t>B: 8440; Seq: 1945</t>
  </si>
  <si>
    <t>B: 8440; Seq: 1608</t>
  </si>
  <si>
    <t>B: 8440; Seq: 1085</t>
  </si>
  <si>
    <t>B: 8440; Seq: 1087</t>
  </si>
  <si>
    <t>B: 8440; Seq: 0950</t>
  </si>
  <si>
    <t>B: 8440; Seq: 0951</t>
  </si>
  <si>
    <t>B: 8440; Seq: 0955</t>
  </si>
  <si>
    <t>B: 8440; Seq: 0956</t>
  </si>
  <si>
    <t>B: 8440; Seq: 1256</t>
  </si>
  <si>
    <t>B: 8440; Seq: 1258</t>
  </si>
  <si>
    <t>B: 8440; Seq: 1112</t>
  </si>
  <si>
    <t>B: 8440; Seq: 1113</t>
  </si>
  <si>
    <t>B: 8440; Seq: 1782</t>
  </si>
  <si>
    <t>B: 8440; Seq: 1548</t>
  </si>
  <si>
    <t>B: 8440; Seq: 1550</t>
  </si>
  <si>
    <t>B: 8440; Seq: 1832</t>
  </si>
  <si>
    <t>B: 8440; Seq: 1833</t>
  </si>
  <si>
    <t>B: 8440; Seq: 1837</t>
  </si>
  <si>
    <t>B: 8440; Seq: 1836</t>
  </si>
  <si>
    <t>B: 8440; Seq: 1840</t>
  </si>
  <si>
    <t>B: 8440; Seq: 1841</t>
  </si>
  <si>
    <t>B: 8440; Seq: 1844</t>
  </si>
  <si>
    <t>B: 8440; Seq: 1845</t>
  </si>
  <si>
    <t>B: 8440; Seq: 1848</t>
  </si>
  <si>
    <t>B: 8440; Seq: 1849</t>
  </si>
  <si>
    <t>B: 8440; Seq: 1852</t>
  </si>
  <si>
    <t>B: 8440; Seq: 1853</t>
  </si>
  <si>
    <t>B: 8440; Seq: 0961</t>
  </si>
  <si>
    <t>B: 8440; Seq: 0963</t>
  </si>
  <si>
    <t>B: 8440; Seq: 1544</t>
  </si>
  <si>
    <t>B: 8440; Seq: 1546</t>
  </si>
  <si>
    <t>B: 8440; Seq: 0967</t>
  </si>
  <si>
    <t>B: 8440; Seq: 0969</t>
  </si>
  <si>
    <t>B: 8440; Seq: 1395</t>
  </si>
  <si>
    <t>B: 8440; Seq: 1397</t>
  </si>
  <si>
    <t>B: 8440; Seq: 1100</t>
  </si>
  <si>
    <t>B: 8440; Seq: 1098</t>
  </si>
  <si>
    <t>B: 8440; Seq: 1159</t>
  </si>
  <si>
    <t>B: 8440; Seq: 1161</t>
  </si>
  <si>
    <t>B: 8440; Seq: 2455</t>
  </si>
  <si>
    <t>B: 8440; Seq: 2456</t>
  </si>
  <si>
    <t>B: 8440; Seq: 2459</t>
  </si>
  <si>
    <t>B: 8440; Seq: 2460</t>
  </si>
  <si>
    <t>B: 8440; Seq: 2464</t>
  </si>
  <si>
    <t>B: 8440; Seq: 2465</t>
  </si>
  <si>
    <t>B: 8440; Seq: 1246</t>
  </si>
  <si>
    <t>B: 8440; Seq: 1247</t>
  </si>
  <si>
    <t>B: 8440; Seq: 1250</t>
  </si>
  <si>
    <t>B: 8440; Seq: 1251</t>
  </si>
  <si>
    <t>B: 8440; Seq: 1947</t>
  </si>
  <si>
    <t>B: 8440; Seq: 1949</t>
  </si>
  <si>
    <t>B: 8440; Seq: 1068</t>
  </si>
  <si>
    <t>B: 8440; Seq: 1069</t>
  </si>
  <si>
    <t>B: 8440; Seq: 1040</t>
  </si>
  <si>
    <t>B: 8440; Seq: 1042</t>
  </si>
  <si>
    <t>B: 8440; Seq: 1559</t>
  </si>
  <si>
    <t>B: 8440; Seq: 1563</t>
  </si>
  <si>
    <t>B: 8440; Seq: 1584</t>
  </si>
  <si>
    <t>B: 8440; Seq: 1585</t>
  </si>
  <si>
    <t>B: 8440; Seq: 1267</t>
  </si>
  <si>
    <t>B: 8440; Seq: 1269</t>
  </si>
  <si>
    <t>B: 8440; Seq: 1272</t>
  </si>
  <si>
    <t>B: 8440; Seq: 1274</t>
  </si>
  <si>
    <t>B: 8440; Seq: 1343</t>
  </si>
  <si>
    <t>B: 8440; Seq: 1283</t>
  </si>
  <si>
    <t>B: 8440; Seq: 1284</t>
  </si>
  <si>
    <t>B: 8440; Seq: 1120</t>
  </si>
  <si>
    <t>B: 8440; Seq: 1055</t>
  </si>
  <si>
    <t>B: 8440; Seq: 1057</t>
  </si>
  <si>
    <t>B: 8440; Seq: 1287</t>
  </si>
  <si>
    <t>B: 8440; Seq: 1318</t>
  </si>
  <si>
    <t>B: 8440; Seq: 1320</t>
  </si>
  <si>
    <t>B: 8440; Seq: 1759</t>
  </si>
  <si>
    <t>B: 8440; Seq: 1116</t>
  </si>
  <si>
    <t>B: 8440; Seq: 1118</t>
  </si>
  <si>
    <t>B: 8440; Seq: 1498</t>
  </si>
  <si>
    <t>B: 8440; Seq: 1499</t>
  </si>
  <si>
    <t>B: 8440; Seq: 1061</t>
  </si>
  <si>
    <t>B: 8440; Seq: 1062</t>
  </si>
  <si>
    <t>B: 8440; Seq: 1175</t>
  </si>
  <si>
    <t>B: 8440; Seq: 1177</t>
  </si>
  <si>
    <t>B: 8440; Seq: 1180</t>
  </si>
  <si>
    <t>B: 8440; Seq: 1181</t>
  </si>
  <si>
    <t>B: 8440; Seq: 1170</t>
  </si>
  <si>
    <t>B: 8440; Seq: 1171</t>
  </si>
  <si>
    <t>B: 8440; Seq: 2323</t>
  </si>
  <si>
    <t>PL7772760536</t>
  </si>
  <si>
    <t>B: 8440; Seq: 1325</t>
  </si>
  <si>
    <t>B: 8440; Seq: 1327</t>
  </si>
  <si>
    <t>B: 8440; Seq: 2006</t>
  </si>
  <si>
    <t>B: 8440; Seq: 1380</t>
  </si>
  <si>
    <t>B: 8440; Seq: 1381</t>
  </si>
  <si>
    <t>B: 8440; Seq: 1624</t>
  </si>
  <si>
    <t>B: 8440; Seq: 1625</t>
  </si>
  <si>
    <t>B: 8440; Seq: 1895</t>
  </si>
  <si>
    <t>B: 8440; Seq: 1896</t>
  </si>
  <si>
    <t>B: 8440; Seq: 1908</t>
  </si>
  <si>
    <t>B: 8440; Seq: 1911</t>
  </si>
  <si>
    <t>B: 8440; Seq: 1914</t>
  </si>
  <si>
    <t>B: 8440; Seq: 1916</t>
  </si>
  <si>
    <t>B: 8440; Seq: 1920</t>
  </si>
  <si>
    <t>B: 8440; Seq: 1923</t>
  </si>
  <si>
    <t>B: 8440; Seq: 1926</t>
  </si>
  <si>
    <t>B: 8440; Seq: 1928</t>
  </si>
  <si>
    <t>B: 8440; Seq: 1930</t>
  </si>
  <si>
    <t>B: 8440; Seq: 1932</t>
  </si>
  <si>
    <t>B: 8440; Seq: 1220</t>
  </si>
  <si>
    <t>FR10326050044</t>
  </si>
  <si>
    <t>B: 8440; Seq: 1221</t>
  </si>
  <si>
    <t>B: 8440; Seq: 1703</t>
  </si>
  <si>
    <t>B: 8440; Seq: 1704</t>
  </si>
  <si>
    <t>B: 8440; Seq: 1707</t>
  </si>
  <si>
    <t>B: 8440; Seq: 1708</t>
  </si>
  <si>
    <t>B: 8440; Seq: 1697</t>
  </si>
  <si>
    <t>B: 8440; Seq: 1698</t>
  </si>
  <si>
    <t>B: 8440; Seq: 1754</t>
  </si>
  <si>
    <t>B: 8440; Seq: 1755</t>
  </si>
  <si>
    <t>B: 8440; Seq: 1711</t>
  </si>
  <si>
    <t>B: 8440; Seq: 1712</t>
  </si>
  <si>
    <t>B: 8440; Seq: 1715</t>
  </si>
  <si>
    <t>B: 8440; Seq: 1716</t>
  </si>
  <si>
    <t>B: 8440; Seq: 2795</t>
  </si>
  <si>
    <t>B: 8440; Seq: 2796</t>
  </si>
  <si>
    <t>B: 8440; Seq: 1354</t>
  </si>
  <si>
    <t>B: 8440; Seq: 1356</t>
  </si>
  <si>
    <t>B: 8440; Seq: 1240</t>
  </si>
  <si>
    <t>B: 8440; Seq: 1243</t>
  </si>
  <si>
    <t>B: 8440; Seq: 1334</t>
  </si>
  <si>
    <t>B: 8440; Seq: 1330</t>
  </si>
  <si>
    <t>B: 8440; Seq: 1751</t>
  </si>
  <si>
    <t>B: 8440; Seq: 1747</t>
  </si>
  <si>
    <t>B: 8440; Seq: 1440</t>
  </si>
  <si>
    <t>B: 8440; Seq: 1151</t>
  </si>
  <si>
    <t>B: 8440; Seq: 1152</t>
  </si>
  <si>
    <t>B: 8440; Seq: 1503</t>
  </si>
  <si>
    <t>B: 8440; Seq: 1504</t>
  </si>
  <si>
    <t>B: 8440; Seq: 1890</t>
  </si>
  <si>
    <t>B: 8440; Seq: 1891</t>
  </si>
  <si>
    <t>B: 8440; Seq: 1524</t>
  </si>
  <si>
    <t>B: 8440; Seq: 1525</t>
  </si>
  <si>
    <t>B: 8440; Seq: 1903</t>
  </si>
  <si>
    <t>B: 8440; Seq: 1904</t>
  </si>
  <si>
    <t>B: 8440; Seq: 1808</t>
  </si>
  <si>
    <t>201770057 RETURN</t>
  </si>
  <si>
    <t>B: 8440; Seq: 1809</t>
  </si>
  <si>
    <t>UE23</t>
  </si>
  <si>
    <t>K23</t>
  </si>
  <si>
    <t>B: 8440; Seq: 1884</t>
  </si>
  <si>
    <t>B: 8440; Seq: 1886</t>
  </si>
  <si>
    <t>B: 8440; Seq: 1492</t>
  </si>
  <si>
    <t>B: 8440; Seq: 1493</t>
  </si>
  <si>
    <t>B: 8440; Seq: 1487</t>
  </si>
  <si>
    <t>B: 8440; Seq: 1488</t>
  </si>
  <si>
    <t>B: 8440; Seq: 2313</t>
  </si>
  <si>
    <t>B: 8440; Seq: 2315</t>
  </si>
  <si>
    <t>B: 8440; Seq: 1482</t>
  </si>
  <si>
    <t>B: 8440; Seq: 1484</t>
  </si>
  <si>
    <t>B: 8440; Seq: 1507</t>
  </si>
  <si>
    <t>B: 8440; Seq: 1508</t>
  </si>
  <si>
    <t>B: 8440; Seq: 1511</t>
  </si>
  <si>
    <t>B: 8440; Seq: 1512</t>
  </si>
  <si>
    <t>B: 8440; Seq: 1985</t>
  </si>
  <si>
    <t>B: 8440; Seq: 1986</t>
  </si>
  <si>
    <t>B: 8440; Seq: 2053</t>
  </si>
  <si>
    <t>B: 8440; Seq: 2054</t>
  </si>
  <si>
    <t>B: 8440; Seq: 2058</t>
  </si>
  <si>
    <t>B: 8440; Seq: 2059</t>
  </si>
  <si>
    <t>B: 8440; Seq: 1528</t>
  </si>
  <si>
    <t>B: 8440; Seq: 1529</t>
  </si>
  <si>
    <t>B: 8440; Seq: 2070</t>
  </si>
  <si>
    <t>B: 8440; Seq: 2072</t>
  </si>
  <si>
    <t>B: 8440; Seq: 1990</t>
  </si>
  <si>
    <t>B: 8440; Seq: 1991</t>
  </si>
  <si>
    <t>B: 8440; Seq: 1994</t>
  </si>
  <si>
    <t>B: 8440; Seq: 1995</t>
  </si>
  <si>
    <t>B: 8440; Seq: 1899</t>
  </si>
  <si>
    <t>B: 8440; Seq: 1901</t>
  </si>
  <si>
    <t>B: 8440; Seq: 2002</t>
  </si>
  <si>
    <t>SEPPICINV0039694</t>
  </si>
  <si>
    <t>B: 8440; Seq: 2004</t>
  </si>
  <si>
    <t>B: 8440; Seq: 1630</t>
  </si>
  <si>
    <t>B: 8440; Seq: 1633</t>
  </si>
  <si>
    <t>B: 8440; Seq: 1635</t>
  </si>
  <si>
    <t>B: 8440; Seq: 1638</t>
  </si>
  <si>
    <t>B: 8440; Seq: 1829</t>
  </si>
  <si>
    <t>B: 8440; Seq: 1646</t>
  </si>
  <si>
    <t>B: 8440; Seq: 1649</t>
  </si>
  <si>
    <t>B: 8440; Seq: 1731</t>
  </si>
  <si>
    <t>B: 8440; Seq: 2470</t>
  </si>
  <si>
    <t>B: 8440; Seq: 1819</t>
  </si>
  <si>
    <t>B: 8440; Seq: 2826</t>
  </si>
  <si>
    <t>B: 8440; Seq: 2373</t>
  </si>
  <si>
    <t>B: 8440; Seq: 2354</t>
  </si>
  <si>
    <t>B: 8440; Seq: 2355</t>
  </si>
  <si>
    <t>B: 8440; Seq: 2349</t>
  </si>
  <si>
    <t>B: 8440; Seq: 2351</t>
  </si>
  <si>
    <t>B: 8440; Seq: 1724</t>
  </si>
  <si>
    <t>B: 8440; Seq: 2178</t>
  </si>
  <si>
    <t>B: 8440; Seq: 2180</t>
  </si>
  <si>
    <t>B: 8440; Seq: 2173</t>
  </si>
  <si>
    <t>B: 8440; Seq: 2175</t>
  </si>
  <si>
    <t>B: 8440; Seq: 2154</t>
  </si>
  <si>
    <t>B: 8440; Seq: 2156</t>
  </si>
  <si>
    <t>B: 8440; Seq: 2117</t>
  </si>
  <si>
    <t>B: 8440; Seq: 2119</t>
  </si>
  <si>
    <t>B: 8440; Seq: 1537</t>
  </si>
  <si>
    <t>B: 8440; Seq: 1538</t>
  </si>
  <si>
    <t>B: 8440; Seq: 2033</t>
  </si>
  <si>
    <t>B: 8440; Seq: 2034</t>
  </si>
  <si>
    <t>B: 8440; Seq: 1736</t>
  </si>
  <si>
    <t>B: 8440; Seq: 1737</t>
  </si>
  <si>
    <t>B: 8440; Seq: 1682</t>
  </si>
  <si>
    <t>B: 8440; Seq: 1683</t>
  </si>
  <si>
    <t>B: 8440; Seq: 1687</t>
  </si>
  <si>
    <t>B: 8440; Seq: 1689</t>
  </si>
  <si>
    <t>B: 8440; Seq: 1693</t>
  </si>
  <si>
    <t>B: 8440; Seq: 1694</t>
  </si>
  <si>
    <t>B: 8440; Seq: 1568</t>
  </si>
  <si>
    <t>B: 8440; Seq: 1569</t>
  </si>
  <si>
    <t>B: 8440; Seq: 2048</t>
  </si>
  <si>
    <t>B: 8440; Seq: 2049</t>
  </si>
  <si>
    <t>B: 8440; Seq: 2017</t>
  </si>
  <si>
    <t>B: 8440; Seq: 2019</t>
  </si>
  <si>
    <t>B: 8440; Seq: 1934</t>
  </si>
  <si>
    <t>B: 8440; Seq: 1937</t>
  </si>
  <si>
    <t>B: 8440; Seq: 1939</t>
  </si>
  <si>
    <t>B: 8440; Seq: 1941</t>
  </si>
  <si>
    <t>B: 8440; Seq: 1573</t>
  </si>
  <si>
    <t>B: 8440; Seq: 1574</t>
  </si>
  <si>
    <t>B: 8440; Seq: 2192</t>
  </si>
  <si>
    <t>B: 8440; Seq: 2193</t>
  </si>
  <si>
    <t>B: 8440; Seq: 2199</t>
  </si>
  <si>
    <t>B: 8440; Seq: 2201</t>
  </si>
  <si>
    <t>B: 8440; Seq: 1742</t>
  </si>
  <si>
    <t>B: 8440; Seq: 1743</t>
  </si>
  <si>
    <t>B: 8440; Seq: 2220</t>
  </si>
  <si>
    <t>B: 8440; Seq: 2222</t>
  </si>
  <si>
    <t>B: 8440; Seq: 2230</t>
  </si>
  <si>
    <t>B: 8440; Seq: 2233</t>
  </si>
  <si>
    <t>B: 8440; Seq: 2236</t>
  </si>
  <si>
    <t>B: 8440; Seq: 2238</t>
  </si>
  <si>
    <t>B: 8440; Seq: 1612</t>
  </si>
  <si>
    <t>B: 8440; Seq: 1613</t>
  </si>
  <si>
    <t>B: 8440; Seq: 1957</t>
  </si>
  <si>
    <t>B: 8440; Seq: 1958</t>
  </si>
  <si>
    <t>B: 8440; Seq: 1617</t>
  </si>
  <si>
    <t>B: 8440; Seq: 1618</t>
  </si>
  <si>
    <t>B: 8440; Seq: 1579</t>
  </si>
  <si>
    <t>B: 8440; Seq: 1580</t>
  </si>
  <si>
    <t>B: 8440; Seq: 1666</t>
  </si>
  <si>
    <t>B: 8440; Seq: 1667</t>
  </si>
  <si>
    <t>B: 8440; Seq: 1672</t>
  </si>
  <si>
    <t>B: 8440; Seq: 1673</t>
  </si>
  <si>
    <t>B: 8440; Seq: 1677</t>
  </si>
  <si>
    <t>B: 8440; Seq: 1678</t>
  </si>
  <si>
    <t>B: 8440; Seq: 2021</t>
  </si>
  <si>
    <t>PL7311972074</t>
  </si>
  <si>
    <t>B: 8440; Seq: 2027</t>
  </si>
  <si>
    <t>B: 8440; Seq: 2028</t>
  </si>
  <si>
    <t>B: 8440; Seq: 2107</t>
  </si>
  <si>
    <t>B: 8440; Seq: 2108</t>
  </si>
  <si>
    <t>B: 8440; Seq: 1518</t>
  </si>
  <si>
    <t>B: 8440; Seq: 1520</t>
  </si>
  <si>
    <t>B: 8440; Seq: 2009</t>
  </si>
  <si>
    <t>B: 8440; Seq: 2010</t>
  </si>
  <si>
    <t>B: 8440; Seq: 2013</t>
  </si>
  <si>
    <t>B: 8440; Seq: 2014</t>
  </si>
  <si>
    <t>B: 8440; Seq: 2508</t>
  </si>
  <si>
    <t>B: 8440; Seq: 2473</t>
  </si>
  <si>
    <t>B: 8440; Seq: 2474</t>
  </si>
  <si>
    <t>B: 8440; Seq: 2514</t>
  </si>
  <si>
    <t>B: 8440; Seq: 2515</t>
  </si>
  <si>
    <t>B: 8440; Seq: 2446</t>
  </si>
  <si>
    <t>B: 8440; Seq: 2447</t>
  </si>
  <si>
    <t>B: 8440; Seq: 2434</t>
  </si>
  <si>
    <t>B: 8440; Seq: 2435</t>
  </si>
  <si>
    <t>B: 8440; Seq: 2438</t>
  </si>
  <si>
    <t>B: 8440; Seq: 2439</t>
  </si>
  <si>
    <t>B: 8440; Seq: 2442</t>
  </si>
  <si>
    <t>B: 8440; Seq: 2443</t>
  </si>
  <si>
    <t>B: 8440; Seq: 2343</t>
  </si>
  <si>
    <t>B: 8440; Seq: 2344</t>
  </si>
  <si>
    <t>B: 8440; Seq: 2101</t>
  </si>
  <si>
    <t>B: 8440; Seq: 2102</t>
  </si>
  <si>
    <t>B: 8440; Seq: 2097</t>
  </si>
  <si>
    <t>B: 8440; Seq: 2098</t>
  </si>
  <si>
    <t>B: 8440; Seq: 2487</t>
  </si>
  <si>
    <t>B: 8440; Seq: 2488</t>
  </si>
  <si>
    <t>B: 8440; Seq: 2576</t>
  </si>
  <si>
    <t>B: 8440; Seq: 2577</t>
  </si>
  <si>
    <t>B: 8440; Seq: 2580</t>
  </si>
  <si>
    <t>B: 8440; Seq: 2581</t>
  </si>
  <si>
    <t>B: 8440; Seq: 2584</t>
  </si>
  <si>
    <t>B: 8440; Seq: 2585</t>
  </si>
  <si>
    <t>B: 8440; Seq: 2561</t>
  </si>
  <si>
    <t>B: 8440; Seq: 2565</t>
  </si>
  <si>
    <t>B: 8440; Seq: 2148</t>
  </si>
  <si>
    <t>B: 8440; Seq: 2149</t>
  </si>
  <si>
    <t>B: 8440; Seq: 2044</t>
  </si>
  <si>
    <t>B: 8440; Seq: 2046</t>
  </si>
  <si>
    <t>B: 8440; Seq: 2378</t>
  </si>
  <si>
    <t>B: 8440; Seq: 2379</t>
  </si>
  <si>
    <t>B: 8440; Seq: 2821</t>
  </si>
  <si>
    <t>B: 8440; Seq: 2822</t>
  </si>
  <si>
    <t>B: 8440; Seq: 2477</t>
  </si>
  <si>
    <t>B: 8440; Seq: 2368</t>
  </si>
  <si>
    <t>B: 8440; Seq: 2384</t>
  </si>
  <si>
    <t>B: 8440; Seq: 2387</t>
  </si>
  <si>
    <t>B: 8440; Seq: 2208</t>
  </si>
  <si>
    <t>B: 8440; Seq: 2210</t>
  </si>
  <si>
    <t>B: 8440; Seq: 2332</t>
  </si>
  <si>
    <t>B: 8440; Seq: 2335</t>
  </si>
  <si>
    <t>B: 8440; Seq: 2216</t>
  </si>
  <si>
    <t>B: 8440; Seq: 2225</t>
  </si>
  <si>
    <t>B: 8440; Seq: 2227</t>
  </si>
  <si>
    <t>B: 8440; Seq: 2245</t>
  </si>
  <si>
    <t>B: 8440; Seq: 2125</t>
  </si>
  <si>
    <t>B: 8440; Seq: 2126</t>
  </si>
  <si>
    <t>B: 8440; Seq: 2111</t>
  </si>
  <si>
    <t>B: 8440; Seq: 2112</t>
  </si>
  <si>
    <t>B: 8440; Seq: 2121</t>
  </si>
  <si>
    <t>B: 8440; Seq: 2122</t>
  </si>
  <si>
    <t>B: 8440; Seq: 2422</t>
  </si>
  <si>
    <t>B: 8440; Seq: 2423</t>
  </si>
  <si>
    <t>B: 8440; Seq: 2426</t>
  </si>
  <si>
    <t>B: 8440; Seq: 2427</t>
  </si>
  <si>
    <t>B: 8440; Seq: 2129</t>
  </si>
  <si>
    <t>B: 8440; Seq: 2130</t>
  </si>
  <si>
    <t>B: 8440; Seq: 2241</t>
  </si>
  <si>
    <t>B: 8440; Seq: 2243</t>
  </si>
  <si>
    <t>B: 8440; Seq: 2203</t>
  </si>
  <si>
    <t>B: 8440; Seq: 2204</t>
  </si>
  <si>
    <t>B: 8440; Seq: 2212</t>
  </si>
  <si>
    <t>B: 8440; Seq: 2213</t>
  </si>
  <si>
    <t>B: 8440; Seq: 1963</t>
  </si>
  <si>
    <t>B: 8440; Seq: 1962</t>
  </si>
  <si>
    <t>B: 8440; Seq: 1789</t>
  </si>
  <si>
    <t>B: 8440; Seq: 1792</t>
  </si>
  <si>
    <t>SI205004015A</t>
  </si>
  <si>
    <t>B: 8440; Seq: 2063</t>
  </si>
  <si>
    <t>B: 8440; Seq: 2065</t>
  </si>
  <si>
    <t>B: 8440; Seq: 1967</t>
  </si>
  <si>
    <t>B: 8440; Seq: 1970</t>
  </si>
  <si>
    <t>B: 8440; Seq: 2249</t>
  </si>
  <si>
    <t>B: 8440; Seq: 2251</t>
  </si>
  <si>
    <t>B: 8440; Seq: 1874</t>
  </si>
  <si>
    <t>B: 8369; Seq: 1162</t>
  </si>
  <si>
    <t>B: 8440; Seq: 2519</t>
  </si>
  <si>
    <t>B: 8440; Seq: 2520</t>
  </si>
  <si>
    <t>B: 8440; Seq: 2671</t>
  </si>
  <si>
    <t>B: 8440; Seq: 2672</t>
  </si>
  <si>
    <t>B: 8440; Seq: 2686</t>
  </si>
  <si>
    <t>B: 8440; Seq: 2687</t>
  </si>
  <si>
    <t>B: 8440; Seq: 2690</t>
  </si>
  <si>
    <t>B: 8440; Seq: 2691</t>
  </si>
  <si>
    <t>B: 8440; Seq: 1880</t>
  </si>
  <si>
    <t>B: 8440; Seq: 2326</t>
  </si>
  <si>
    <t>B: 8440; Seq: 2327</t>
  </si>
  <si>
    <t>B: 8440; Seq: 2338</t>
  </si>
  <si>
    <t>B: 8440; Seq: 2339</t>
  </si>
  <si>
    <t>B: 8440; Seq: 2394</t>
  </si>
  <si>
    <t>B: 8440; Seq: 2395</t>
  </si>
  <si>
    <t>B: 8440; Seq: 2076</t>
  </si>
  <si>
    <t>B: 8440; Seq: 2077</t>
  </si>
  <si>
    <t>B: 8440; Seq: 2158</t>
  </si>
  <si>
    <t>B: 8440; Seq: 2159</t>
  </si>
  <si>
    <t>B: 8440; Seq: 1980</t>
  </si>
  <si>
    <t>B: 8440; Seq: 1981</t>
  </si>
  <si>
    <t>B: 8440; Seq: 2318</t>
  </si>
  <si>
    <t>B: 8440; Seq: 2320</t>
  </si>
  <si>
    <t>B: 8440; Seq: 1825</t>
  </si>
  <si>
    <t>B: 8440; Seq: 1826</t>
  </si>
  <si>
    <t>B: 8440; Seq: 2255</t>
  </si>
  <si>
    <t>B: 8440; Seq: 2257</t>
  </si>
  <si>
    <t>B: 8440; Seq: 2184</t>
  </si>
  <si>
    <t>B: 8440; Seq: 2430</t>
  </si>
  <si>
    <t>B: 8440; Seq: 2431</t>
  </si>
  <si>
    <t>B: 8440; Seq: 2403</t>
  </si>
  <si>
    <t>PPKW133051</t>
  </si>
  <si>
    <t>B: 8440; Seq: 2573</t>
  </si>
  <si>
    <t>PPKW133050</t>
  </si>
  <si>
    <t>B: 8440; Seq: 2196</t>
  </si>
  <si>
    <t>A060165793</t>
  </si>
  <si>
    <t>B: 8440; Seq: 2182</t>
  </si>
  <si>
    <t>A060165792</t>
  </si>
  <si>
    <t>B: 8440; Seq: 2662</t>
  </si>
  <si>
    <t>B: 8440; Seq: 2663</t>
  </si>
  <si>
    <t>B: 8440; Seq: 2536</t>
  </si>
  <si>
    <t>B: 8440; Seq: 2868</t>
  </si>
  <si>
    <t>B: 8440; Seq: 2869</t>
  </si>
  <si>
    <t>B: 8440; Seq: 2493</t>
  </si>
  <si>
    <t>B: 8440; Seq: 2135</t>
  </si>
  <si>
    <t>B: 8440; Seq: 2136</t>
  </si>
  <si>
    <t>B: 8440; Seq: 2390</t>
  </si>
  <si>
    <t>B: 8440; Seq: 2754</t>
  </si>
  <si>
    <t>B: 8440; Seq: 2755</t>
  </si>
  <si>
    <t>B: 8440; Seq: 2750</t>
  </si>
  <si>
    <t>B: 8440; Seq: 2751</t>
  </si>
  <si>
    <t>B: 8440; Seq: 2083</t>
  </si>
  <si>
    <t>B: 8440; Seq: 2084</t>
  </si>
  <si>
    <t>B: 8440; Seq: 2089</t>
  </si>
  <si>
    <t>B: 8440; Seq: 2450</t>
  </si>
  <si>
    <t>B: 8440; Seq: 2451</t>
  </si>
  <si>
    <t>B: 8440; Seq: 3118</t>
  </si>
  <si>
    <t>B: 8440; Seq: 3119</t>
  </si>
  <si>
    <t>B: 8440; Seq: 2398</t>
  </si>
  <si>
    <t>B: 8440; Seq: 2399</t>
  </si>
  <si>
    <t>B: 8440; Seq: 2165</t>
  </si>
  <si>
    <t>B: 8440; Seq: 2166</t>
  </si>
  <si>
    <t>B: 8440; Seq: 2527</t>
  </si>
  <si>
    <t>B: 8440; Seq: 2528</t>
  </si>
  <si>
    <t>B: 8440; Seq: 2523</t>
  </si>
  <si>
    <t>B: 8440; Seq: 2524</t>
  </si>
  <si>
    <t>B: 8440; Seq: 2144</t>
  </si>
  <si>
    <t>B: 8440; Seq: 2146</t>
  </si>
  <si>
    <t>B: 8440; Seq: 2860</t>
  </si>
  <si>
    <t>B: 8440; Seq: 2861</t>
  </si>
  <si>
    <t>B: 8440; Seq: 2864</t>
  </si>
  <si>
    <t>B: 8440; Seq: 2865</t>
  </si>
  <si>
    <t>B: 8440; Seq: 2359</t>
  </si>
  <si>
    <t>B: 8440; Seq: 2361</t>
  </si>
  <si>
    <t>B: 8440; Seq: 2568</t>
  </si>
  <si>
    <t>B: 8440; Seq: 2570</t>
  </si>
  <si>
    <t>B: 8440; Seq: 2268</t>
  </si>
  <si>
    <t>B: 8440; Seq: 2270</t>
  </si>
  <si>
    <t>B: 8440; Seq: 2272</t>
  </si>
  <si>
    <t>B: 8440; Seq: 2273</t>
  </si>
  <si>
    <t>B: 8440; Seq: 2304</t>
  </si>
  <si>
    <t>B: 8440; Seq: 2306</t>
  </si>
  <si>
    <t>B: 8440; Seq: 2299</t>
  </si>
  <si>
    <t>B: 8440; Seq: 2300</t>
  </si>
  <si>
    <t>B: 8440; Seq: 2294</t>
  </si>
  <si>
    <t>B: 8440; Seq: 2293</t>
  </si>
  <si>
    <t>B: 8440; Seq: 2484</t>
  </si>
  <si>
    <t>B: 8440; Seq: 2363</t>
  </si>
  <si>
    <t>B: 8440; Seq: 2547</t>
  </si>
  <si>
    <t>B: 8440; Seq: 2412</t>
  </si>
  <si>
    <t>17L00309</t>
  </si>
  <si>
    <t>B: 8440; Seq: 2408</t>
  </si>
  <si>
    <t>B: 8440; Seq: 2410</t>
  </si>
  <si>
    <t>B: 8440; Seq: 2808</t>
  </si>
  <si>
    <t>B: 8440; Seq: 2554</t>
  </si>
  <si>
    <t>B: 8440; Seq: 2556</t>
  </si>
  <si>
    <t>B: 8440; Seq: 2676</t>
  </si>
  <si>
    <t>B: 8440; Seq: 2677</t>
  </si>
  <si>
    <t>B: 8440; Seq: 2589</t>
  </si>
  <si>
    <t>B: 8440; Seq: 2591</t>
  </si>
  <si>
    <t>B: 8440; Seq: 2416</t>
  </si>
  <si>
    <t>B: 8440; Seq: 2418</t>
  </si>
  <si>
    <t>B: 8440; Seq: 2551</t>
  </si>
  <si>
    <t>B: 8440; Seq: 2700</t>
  </si>
  <si>
    <t>B: 8440; Seq: 2701</t>
  </si>
  <si>
    <t>B: 8440; Seq: 2705</t>
  </si>
  <si>
    <t>B: 8440; Seq: 2706</t>
  </si>
  <si>
    <t>B: 8440; Seq: 2683</t>
  </si>
  <si>
    <t>B: 8440; Seq: 3052</t>
  </si>
  <si>
    <t>B: 8440; Seq: 3053</t>
  </si>
  <si>
    <t>B: 8440; Seq: 3016</t>
  </si>
  <si>
    <t>B: 8440; Seq: 3017</t>
  </si>
  <si>
    <t>B: 8440; Seq: 3155</t>
  </si>
  <si>
    <t>B: 8440; Seq: 2723</t>
  </si>
  <si>
    <t>B: 8440; Seq: 2724</t>
  </si>
  <si>
    <t>B: 8440; Seq: 2498</t>
  </si>
  <si>
    <t>B: 8440; Seq: 2499</t>
  </si>
  <si>
    <t>B: 8440; Seq: 3097</t>
  </si>
  <si>
    <t>B: 8440; Seq: 3098</t>
  </si>
  <si>
    <t>B: 8440; Seq: 3129</t>
  </si>
  <si>
    <t>B: 8440; Seq: 3130</t>
  </si>
  <si>
    <t>B: 8440; Seq: 3134</t>
  </si>
  <si>
    <t>B: 8440; Seq: 3135</t>
  </si>
  <si>
    <t>B: 8440; Seq: 2789</t>
  </si>
  <si>
    <t>B: 8440; Seq: 2792</t>
  </si>
  <si>
    <t>B: 8440; Seq: 2697</t>
  </si>
  <si>
    <t>B: 8440; Seq: 2695</t>
  </si>
  <si>
    <t>B: 8440; Seq: 2782</t>
  </si>
  <si>
    <t>B: 8440; Seq: 2784</t>
  </si>
  <si>
    <t>B: 8440; Seq: 2777</t>
  </si>
  <si>
    <t>B: 8440; Seq: 2779</t>
  </si>
  <si>
    <t>B: 8440; Seq: 2728</t>
  </si>
  <si>
    <t>B: 8440; Seq: 2731</t>
  </si>
  <si>
    <t>B: 8440; Seq: 3101</t>
  </si>
  <si>
    <t>B: 8440; Seq: 3102</t>
  </si>
  <si>
    <t>B: 8440; Seq: 3158</t>
  </si>
  <si>
    <t>B: 8440; Seq: 3159</t>
  </si>
  <si>
    <t>B: 8440; Seq: 2667</t>
  </si>
  <si>
    <t>B: 8440; Seq: 2668</t>
  </si>
  <si>
    <t>B: 8440; Seq: 2419</t>
  </si>
  <si>
    <t>B: 8440; Seq: 2543</t>
  </si>
  <si>
    <t>B: 8440; Seq: 2544</t>
  </si>
  <si>
    <t>B: 8440; Seq: 2481</t>
  </si>
  <si>
    <t>B: 8440; Seq: 2830</t>
  </si>
  <si>
    <t>B: 8440; Seq: 2709</t>
  </si>
  <si>
    <t>B: 8440; Seq: 2710</t>
  </si>
  <si>
    <t>B: 8440; Seq: 3088</t>
  </si>
  <si>
    <t>B: 8440; Seq: 3084</t>
  </si>
  <si>
    <t>B: 8440; Seq: 3107</t>
  </si>
  <si>
    <t>B: 8440; Seq: 3106</t>
  </si>
  <si>
    <t>B: 8440; Seq: 2594</t>
  </si>
  <si>
    <t>B: 8440; Seq: 2596</t>
  </si>
  <si>
    <t>B: 8440; Seq: 2598</t>
  </si>
  <si>
    <t>B: 8440; Seq: 2600</t>
  </si>
  <si>
    <t>B: 8440; Seq: 2602</t>
  </si>
  <si>
    <t>B: 8440; Seq: 2604</t>
  </si>
  <si>
    <t>B: 8440; Seq: 2607</t>
  </si>
  <si>
    <t>B: 8440; Seq: 2609</t>
  </si>
  <si>
    <t>B: 8440; Seq: 2611</t>
  </si>
  <si>
    <t>B: 8440; Seq: 2613</t>
  </si>
  <si>
    <t>B: 8440; Seq: 2616</t>
  </si>
  <si>
    <t>B: 8440; Seq: 2618</t>
  </si>
  <si>
    <t>B: 8440; Seq: 2620</t>
  </si>
  <si>
    <t>B: 8440; Seq: 2622</t>
  </si>
  <si>
    <t>B: 8440; Seq: 2856</t>
  </si>
  <si>
    <t>B: 8440; Seq: 2857</t>
  </si>
  <si>
    <t>B: 8440; Seq: 3092</t>
  </si>
  <si>
    <t>B: 8440; Seq: 3093</t>
  </si>
  <si>
    <t>B: 8440; Seq: 2913</t>
  </si>
  <si>
    <t>B: 8440; Seq: 3031</t>
  </si>
  <si>
    <t>B: 8440; Seq: 3032</t>
  </si>
  <si>
    <t>B: 8440; Seq: 3037</t>
  </si>
  <si>
    <t>B: 8440; Seq: 3038</t>
  </si>
  <si>
    <t>B: 8440; Seq: 2713</t>
  </si>
  <si>
    <t>B: 8440; Seq: 3143</t>
  </si>
  <si>
    <t>B: 8440; Seq: 3144</t>
  </si>
  <si>
    <t>B: 8440; Seq: 2736</t>
  </si>
  <si>
    <t>B: 8440; Seq: 2737</t>
  </si>
  <si>
    <t>B: 8440; Seq: 3024</t>
  </si>
  <si>
    <t>B: 8440; Seq: 2717</t>
  </si>
  <si>
    <t>B: 8440; Seq: 2718</t>
  </si>
  <si>
    <t>B: 8440; Seq: 2742</t>
  </si>
  <si>
    <t>B: 8440; Seq: 2743</t>
  </si>
  <si>
    <t>B: 8440; Seq: 2766</t>
  </si>
  <si>
    <t>B: 8440; Seq: 2767</t>
  </si>
  <si>
    <t>B: 8440; Seq: 2625</t>
  </si>
  <si>
    <t>B: 8440; Seq: 2627</t>
  </si>
  <si>
    <t>B: 8440; Seq: 2631</t>
  </si>
  <si>
    <t>B: 8440; Seq: 2632</t>
  </si>
  <si>
    <t>B: 8440; Seq: 2636</t>
  </si>
  <si>
    <t>B: 8440; Seq: 2637</t>
  </si>
  <si>
    <t>B: 8440; Seq: 2643</t>
  </si>
  <si>
    <t>B: 8440; Seq: 2644</t>
  </si>
  <si>
    <t>B: 8440; Seq: 2650</t>
  </si>
  <si>
    <t>B: 8440; Seq: 2651</t>
  </si>
  <si>
    <t>B: 8440; Seq: 2760</t>
  </si>
  <si>
    <t>B: 8440; Seq: 2762</t>
  </si>
  <si>
    <t>B: 8440; Seq: 2657</t>
  </si>
  <si>
    <t>B: 8440; Seq: 2659</t>
  </si>
  <si>
    <t>B: 8440; Seq: 3163</t>
  </si>
  <si>
    <t>B: 8440; Seq: 3164</t>
  </si>
  <si>
    <t>B: 8440; Seq: 3057</t>
  </si>
  <si>
    <t>B: 8440; Seq: 3058</t>
  </si>
  <si>
    <t>B: 8440; Seq: 3167</t>
  </si>
  <si>
    <t>B: 8440; Seq: 3168</t>
  </si>
  <si>
    <t>B: 8440; Seq: 3147</t>
  </si>
  <si>
    <t>B: 8440; Seq: 3148</t>
  </si>
  <si>
    <t>B: 8440; Seq: 2772</t>
  </si>
  <si>
    <t>B: 8440; Seq: 2773</t>
  </si>
  <si>
    <t>B: 8440; Seq: 2680</t>
  </si>
  <si>
    <t>B: 8440; Seq: 2681</t>
  </si>
  <si>
    <t>B: 8440; Seq: 3080</t>
  </si>
  <si>
    <t>SI205004245</t>
  </si>
  <si>
    <t>B: 8440; Seq: 2835</t>
  </si>
  <si>
    <t>B: 8440; Seq: 2853</t>
  </si>
  <si>
    <t>B: 8440; Seq: 3042</t>
  </si>
  <si>
    <t>B: 8440; Seq: 3043</t>
  </si>
  <si>
    <t>B: 8440; Seq: 2814</t>
  </si>
  <si>
    <t>B: 8440; Seq: 2816</t>
  </si>
  <si>
    <t>B: 8440; Seq: 2800</t>
  </si>
  <si>
    <t>B: 8440; Seq: 2802</t>
  </si>
  <si>
    <t>B: 8440; Seq: 3112</t>
  </si>
  <si>
    <t>B: 8440; Seq: 3114</t>
  </si>
  <si>
    <t>B: 8440; Seq: 2917</t>
  </si>
  <si>
    <t>B: 8440; Seq: 2918</t>
  </si>
  <si>
    <t>B: 8440; Seq: 2922</t>
  </si>
  <si>
    <t>B: 8440; Seq: 2923</t>
  </si>
  <si>
    <t>B: 8440; Seq: 2929</t>
  </si>
  <si>
    <t>B: 8440; Seq: 2930</t>
  </si>
  <si>
    <t>B: 8440; Seq: 2934</t>
  </si>
  <si>
    <t>B: 8440; Seq: 2935</t>
  </si>
  <si>
    <t>B: 8440; Seq: 2939</t>
  </si>
  <si>
    <t>B: 8440; Seq: 2940</t>
  </si>
  <si>
    <t>B: 8440; Seq: 2944</t>
  </si>
  <si>
    <t>B: 8440; Seq: 2946</t>
  </si>
  <si>
    <t>B: 8440; Seq: 2951</t>
  </si>
  <si>
    <t>B: 8440; Seq: 2952</t>
  </si>
  <si>
    <t>B: 8440; Seq: 2956</t>
  </si>
  <si>
    <t>B: 8440; Seq: 2958</t>
  </si>
  <si>
    <t>B: 8440; Seq: 2962</t>
  </si>
  <si>
    <t>B: 8440; Seq: 2963</t>
  </si>
  <si>
    <t>B: 8440; Seq: 2967</t>
  </si>
  <si>
    <t>B: 8440; Seq: 2968</t>
  </si>
  <si>
    <t>B: 8440; Seq: 2972</t>
  </si>
  <si>
    <t>B: 8440; Seq: 2973</t>
  </si>
  <si>
    <t>B: 8440; Seq: 2977</t>
  </si>
  <si>
    <t>B: 8440; Seq: 2978</t>
  </si>
  <si>
    <t>B: 8440; Seq: 2982</t>
  </si>
  <si>
    <t>B: 8440; Seq: 2983</t>
  </si>
  <si>
    <t>B: 8440; Seq: 2851</t>
  </si>
  <si>
    <t>B: 8440; Seq: 2988</t>
  </si>
  <si>
    <t>B: 8440; Seq: 2989</t>
  </si>
  <si>
    <t>B: 8440; Seq: 2994</t>
  </si>
  <si>
    <t>B: 8440; Seq: 2998</t>
  </si>
  <si>
    <t>B: 8440; Seq: 3000</t>
  </si>
  <si>
    <t>B: 8440; Seq: 3003</t>
  </si>
  <si>
    <t>B: 8440; Seq: 3005</t>
  </si>
  <si>
    <t>B: 8440; Seq: 3008</t>
  </si>
  <si>
    <t>B: 8440; Seq: 3010</t>
  </si>
  <si>
    <t>B: 8440; Seq: 3013</t>
  </si>
  <si>
    <t>PPKW133178</t>
  </si>
  <si>
    <t>B: 8440; Seq: 2873</t>
  </si>
  <si>
    <t>B: 8440; Seq: 2874</t>
  </si>
  <si>
    <t>B: 8440; Seq: 2878</t>
  </si>
  <si>
    <t>B: 8440; Seq: 2879</t>
  </si>
  <si>
    <t>B: 8440; Seq: 2884</t>
  </si>
  <si>
    <t>B: 8440; Seq: 2883</t>
  </si>
  <si>
    <t>B: 8440; Seq: 2888</t>
  </si>
  <si>
    <t>B: 8440; Seq: 2889</t>
  </si>
  <si>
    <t>B: 8440; Seq: 2893</t>
  </si>
  <si>
    <t>B: 8440; Seq: 2894</t>
  </si>
  <si>
    <t>B: 8440; Seq: 2898</t>
  </si>
  <si>
    <t>B: 8440; Seq: 2899</t>
  </si>
  <si>
    <t>B: 8440; Seq: 2903</t>
  </si>
  <si>
    <t>B: 8440; Seq: 2905</t>
  </si>
  <si>
    <t>B: 8440; Seq: 2909</t>
  </si>
  <si>
    <t>B: 8440; Seq: 2910</t>
  </si>
  <si>
    <t>B: 8440; Seq: 3020</t>
  </si>
  <si>
    <t>B: 8440; Seq: 3076</t>
  </si>
  <si>
    <t>B: 8440; Seq: 3073</t>
  </si>
  <si>
    <t>B: 8440; Seq: 2846</t>
  </si>
  <si>
    <t>B: 8440; Seq: 2848</t>
  </si>
  <si>
    <t>B: 8440; Seq: 3068</t>
  </si>
  <si>
    <t>B: 8440; Seq: 3070</t>
  </si>
  <si>
    <t>B: 8440; Seq: 3138</t>
  </si>
  <si>
    <t>B: 8440; Seq: 3139</t>
  </si>
  <si>
    <t>B: 8440; Seq: 3171</t>
  </si>
  <si>
    <t>B: 8440; Seq: 3172</t>
  </si>
  <si>
    <t>B: 8440; Seq: 3123</t>
  </si>
  <si>
    <t>B: 8440; Seq: 3125</t>
  </si>
  <si>
    <t>B: 8440; Seq: 3151</t>
  </si>
  <si>
    <t>JOM</t>
  </si>
  <si>
    <t>B: 8440; Seq: 0915</t>
  </si>
  <si>
    <t>B: 8440; Seq: 0914</t>
  </si>
  <si>
    <t>B: 8440; Seq: 1146</t>
  </si>
  <si>
    <t>B: 8440; Seq: 1147</t>
  </si>
  <si>
    <t>B: 8440; Seq: 1046</t>
  </si>
  <si>
    <t>B: 8440; Seq: 1048</t>
  </si>
  <si>
    <t>B: 8369; Seq: 0772</t>
  </si>
  <si>
    <t>B: 8369; Seq: 0774</t>
  </si>
  <si>
    <t>B: 8369; Seq: 0776</t>
  </si>
  <si>
    <t>B: 8369; Seq: 0777</t>
  </si>
  <si>
    <t>KSM</t>
  </si>
  <si>
    <t>FS828201703</t>
  </si>
  <si>
    <t>F00107617</t>
  </si>
  <si>
    <t>FT17000689</t>
  </si>
  <si>
    <t>201705M40171</t>
  </si>
  <si>
    <t>C17113353</t>
  </si>
  <si>
    <t>C17113354</t>
  </si>
  <si>
    <t>C17113446</t>
  </si>
  <si>
    <t>FS812201703</t>
  </si>
  <si>
    <t>FS841201703</t>
  </si>
  <si>
    <t>FS874201703</t>
  </si>
  <si>
    <t>50139FVS</t>
  </si>
  <si>
    <t>50140FVS</t>
  </si>
  <si>
    <t>50215FVS</t>
  </si>
  <si>
    <t>W00060617</t>
  </si>
  <si>
    <t>201706M30283</t>
  </si>
  <si>
    <t>174845MCW</t>
  </si>
  <si>
    <t>174837PIE</t>
  </si>
  <si>
    <t>RE1020301720170607</t>
  </si>
  <si>
    <t>SIS62917208</t>
  </si>
  <si>
    <t>F00117317</t>
  </si>
  <si>
    <t>SIS62917224</t>
  </si>
  <si>
    <t>FT17000694</t>
  </si>
  <si>
    <t>FT17000695</t>
  </si>
  <si>
    <t>PSI022385</t>
  </si>
  <si>
    <t>SIS62917182</t>
  </si>
  <si>
    <t>SIS62917184</t>
  </si>
  <si>
    <t>F3832017</t>
  </si>
  <si>
    <t>F3862017</t>
  </si>
  <si>
    <t>F3872017</t>
  </si>
  <si>
    <t>2017FAMWE01124</t>
  </si>
  <si>
    <t>OP1028646</t>
  </si>
  <si>
    <t>121CSI000004147</t>
  </si>
  <si>
    <t>50319FVS</t>
  </si>
  <si>
    <t>50310FVS</t>
  </si>
  <si>
    <t>174921SIA</t>
  </si>
  <si>
    <t>PSI022386</t>
  </si>
  <si>
    <t>C17113515</t>
  </si>
  <si>
    <t>C17113516</t>
  </si>
  <si>
    <t>SIS62917187</t>
  </si>
  <si>
    <t>PSI022394</t>
  </si>
  <si>
    <t>C17113608</t>
  </si>
  <si>
    <t>C17113609</t>
  </si>
  <si>
    <t>F4012017</t>
  </si>
  <si>
    <t>F4022017</t>
  </si>
  <si>
    <t>FT17000727</t>
  </si>
  <si>
    <t>SIS62917239</t>
  </si>
  <si>
    <t>SIS62917220</t>
  </si>
  <si>
    <t>F4002017</t>
  </si>
  <si>
    <t>2017V023</t>
  </si>
  <si>
    <t>2017V029</t>
  </si>
  <si>
    <t>SFAC201706056</t>
  </si>
  <si>
    <t>HPRA170044</t>
  </si>
  <si>
    <t>2017FAMWE01162</t>
  </si>
  <si>
    <t>W00160617</t>
  </si>
  <si>
    <t>FT17000726</t>
  </si>
  <si>
    <t>FV00108617</t>
  </si>
  <si>
    <t>F00122417</t>
  </si>
  <si>
    <t>SIS62917257</t>
  </si>
  <si>
    <t>SIS62917246</t>
  </si>
  <si>
    <t>201706M30305</t>
  </si>
  <si>
    <t>RE1020811720170613</t>
  </si>
  <si>
    <t>FVZ1902017</t>
  </si>
  <si>
    <t>FT17000723</t>
  </si>
  <si>
    <t>FT17000737</t>
  </si>
  <si>
    <t>SIS62917270</t>
  </si>
  <si>
    <t>F4212017</t>
  </si>
  <si>
    <t>2017FAMWE01205</t>
  </si>
  <si>
    <t>SFAC201706145</t>
  </si>
  <si>
    <t>RE10218117</t>
  </si>
  <si>
    <t>SIS62917276</t>
  </si>
  <si>
    <t>50432FVS</t>
  </si>
  <si>
    <t>C17113683</t>
  </si>
  <si>
    <t>C17113682</t>
  </si>
  <si>
    <t>OPI028773</t>
  </si>
  <si>
    <t>OPI028772</t>
  </si>
  <si>
    <t>FS03161603104791</t>
  </si>
  <si>
    <t>F00130217</t>
  </si>
  <si>
    <t>(S)FSE2217PROD</t>
  </si>
  <si>
    <t>(S)FS176517SK</t>
  </si>
  <si>
    <t>(S)FSE2417PROD</t>
  </si>
  <si>
    <t>(S)FSE2117PROD</t>
  </si>
  <si>
    <t>(S)FS150317SK</t>
  </si>
  <si>
    <t>(S)FS194217SK</t>
  </si>
  <si>
    <t>(S)FSE2517PROD</t>
  </si>
  <si>
    <t>509023966508.06.2017</t>
  </si>
  <si>
    <t>509023966608.06.2017</t>
  </si>
  <si>
    <t>F_M_1018417</t>
  </si>
  <si>
    <t>FT17000422 CN</t>
  </si>
  <si>
    <t>FT17000422 CORR</t>
  </si>
  <si>
    <t>2428 310517</t>
  </si>
  <si>
    <t>2519 070617</t>
  </si>
  <si>
    <t>2642 140617</t>
  </si>
  <si>
    <t>FS Total</t>
  </si>
  <si>
    <t>Invoice # 917434222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</si>
</sst>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4" fontId="0" fillId="0" borderId="0" xfId="0" applyNumberFormat="1"/>
    <xf numFmtId="0" fontId="1" fillId="0" borderId="0" xfId="0" applyFont="1"/>
    <xf numFmtId="0" fontId="0" fillId="0" borderId="0" xfId="0" quotePrefix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1" applyNumberFormat="1" applyFont="1"/>
    <xf numFmtId="0" fontId="1" fillId="2" borderId="1" xfId="0" applyFont="1" applyFill="1" applyBorder="1" applyAlignment="1">
      <alignment horizontal="left"/>
    </xf>
    <xf numFmtId="4" fontId="1" fillId="2" borderId="1" xfId="0" applyNumberFormat="1" applyFont="1" applyFill="1" applyBorder="1"/>
  </cellXfs>
  <cellStyles count="2">
    <cellStyle name="Comma" xfId="1" builtinId="3"/>
    <cellStyle name="Normal" xfId="0" builtinId="0"/>
  </cellStyles>
  <dxfs count="15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harshi, Prateek[IBM]" refreshedDate="42913.638924421299" createdVersion="6" refreshedVersion="6" minRefreshableVersion="3" recordCount="1151">
  <cacheSource type="worksheet">
    <worksheetSource ref="A1:BG1152" sheet="IFS"/>
  </cacheSource>
  <cacheFields count="59">
    <cacheField name="Vou Type" numFmtId="0">
      <sharedItems/>
    </cacheField>
    <cacheField name="Function Group" numFmtId="0">
      <sharedItems/>
    </cacheField>
    <cacheField name="Vou No" numFmtId="0">
      <sharedItems containsSemiMixedTypes="0" containsString="0" containsNumber="1" containsInteger="1" minValue="2017000079" maxValue="2017005405"/>
    </cacheField>
    <cacheField name="Row No" numFmtId="0">
      <sharedItems containsSemiMixedTypes="0" containsString="0" containsNumber="1" containsInteger="1" minValue="4" maxValue="12"/>
    </cacheField>
    <cacheField name="Voucher Date" numFmtId="14">
      <sharedItems containsSemiMixedTypes="0" containsNonDate="0" containsDate="1" containsString="0" minDate="2017-06-01T00:00:00" maxDate="2017-06-27T00:00:00"/>
    </cacheField>
    <cacheField name="Year" numFmtId="0">
      <sharedItems containsSemiMixedTypes="0" containsString="0" containsNumber="1" containsInteger="1" minValue="2017" maxValue="2017"/>
    </cacheField>
    <cacheField name="Period" numFmtId="0">
      <sharedItems containsSemiMixedTypes="0" containsString="0" containsNumber="1" containsInteger="1" minValue="6" maxValue="6"/>
    </cacheField>
    <cacheField name="Year Period Key" numFmtId="0">
      <sharedItems containsSemiMixedTypes="0" containsString="0" containsNumber="1" containsInteger="1" minValue="201706" maxValue="201706"/>
    </cacheField>
    <cacheField name="Entry Date" numFmtId="14">
      <sharedItems containsSemiMixedTypes="0" containsNonDate="0" containsDate="1" containsString="0" minDate="2017-06-08T00:00:00" maxDate="2017-06-27T00:00:00"/>
    </cacheField>
    <cacheField name="Correction" numFmtId="0">
      <sharedItems/>
    </cacheField>
    <cacheField name="Multi-Company Voucher" numFmtId="0">
      <sharedItems/>
    </cacheField>
    <cacheField name="Simulation Voucher" numFmtId="0">
      <sharedItems/>
    </cacheField>
    <cacheField name="Account" numFmtId="0">
      <sharedItems containsSemiMixedTypes="0" containsString="0" containsNumber="1" containsInteger="1" minValue="7090010" maxValue="7090010"/>
    </cacheField>
    <cacheField name="Amount" numFmtId="0">
      <sharedItems containsSemiMixedTypes="0" containsString="0" containsNumber="1" minValue="-201758.93" maxValue="359978.44"/>
    </cacheField>
    <cacheField name="Account Description" numFmtId="0">
      <sharedItems/>
    </cacheField>
    <cacheField name="Cost Cent" numFmtId="0">
      <sharedItems containsNonDate="0" containsString="0" containsBlank="1"/>
    </cacheField>
    <cacheField name="Cost Cent Description" numFmtId="0">
      <sharedItems containsNonDate="0" containsString="0" containsBlank="1"/>
    </cacheField>
    <cacheField name="Employee" numFmtId="0">
      <sharedItems containsNonDate="0" containsString="0" containsBlank="1"/>
    </cacheField>
    <cacheField name="Employee Description" numFmtId="0">
      <sharedItems containsNonDate="0" containsString="0" containsBlank="1"/>
    </cacheField>
    <cacheField name="IC Code" numFmtId="0">
      <sharedItems containsNonDate="0" containsString="0" containsBlank="1"/>
    </cacheField>
    <cacheField name="IC Code Description" numFmtId="0">
      <sharedItems containsNonDate="0" containsString="0" containsBlank="1"/>
    </cacheField>
    <cacheField name="FA Object" numFmtId="0">
      <sharedItems containsNonDate="0" containsString="0" containsBlank="1"/>
    </cacheField>
    <cacheField name="FA Object Description" numFmtId="0">
      <sharedItems containsNonDate="0" containsString="0" containsBlank="1"/>
    </cacheField>
    <cacheField name="Currency" numFmtId="0">
      <sharedItems/>
    </cacheField>
    <cacheField name="Currency Description" numFmtId="0">
      <sharedItems/>
    </cacheField>
    <cacheField name="Project" numFmtId="0">
      <sharedItems containsNonDate="0" containsString="0" containsBlank="1"/>
    </cacheField>
    <cacheField name="Project Description" numFmtId="0">
      <sharedItems containsNonDate="0" containsString="0" containsBlank="1"/>
    </cacheField>
    <cacheField name="Product" numFmtId="0">
      <sharedItems containsNonDate="0" containsString="0" containsBlank="1"/>
    </cacheField>
    <cacheField name="Product Description" numFmtId="0">
      <sharedItems containsNonDate="0" containsString="0" containsBlank="1"/>
    </cacheField>
    <cacheField name="CIT" numFmtId="0">
      <sharedItems containsNonDate="0" containsString="0" containsBlank="1"/>
    </cacheField>
    <cacheField name="CIT Description" numFmtId="0">
      <sharedItems containsNonDate="0" containsString="0" containsBlank="1"/>
    </cacheField>
    <cacheField name="Currency Code" numFmtId="0">
      <sharedItems/>
    </cacheField>
    <cacheField name="Currency Rate" numFmtId="0">
      <sharedItems containsSemiMixedTypes="0" containsString="0" containsNumber="1" minValue="1" maxValue="4.8047000000000004"/>
    </cacheField>
    <cacheField name="Conversion Factor" numFmtId="0">
      <sharedItems containsSemiMixedTypes="0" containsString="0" containsNumber="1" containsInteger="1" minValue="1" maxValue="1"/>
    </cacheField>
    <cacheField name="Debit Amount" numFmtId="0">
      <sharedItems containsString="0" containsBlank="1" containsNumber="1" minValue="-201758.93" maxValue="359978.44"/>
    </cacheField>
    <cacheField name="Credit Amount" numFmtId="0">
      <sharedItems containsString="0" containsBlank="1" containsNumber="1" minValue="-788.14" maxValue="40947.14"/>
    </cacheField>
    <cacheField name="Currency Debit Amount" numFmtId="0">
      <sharedItems containsString="0" containsBlank="1" containsNumber="1" minValue="-48138.7" maxValue="85880.91"/>
    </cacheField>
    <cacheField name="Currency Credit Amount" numFmtId="0">
      <sharedItems containsString="0" containsBlank="1" containsNumber="1" minValue="163.30000000000001" maxValue="9674"/>
    </cacheField>
    <cacheField name="Currency Amount" numFmtId="0">
      <sharedItems containsSemiMixedTypes="0" containsString="0" containsNumber="1" minValue="-48138.7" maxValue="85880.91"/>
    </cacheField>
    <cacheField name="Debit Amount in @EU" numFmtId="0">
      <sharedItems containsNonDate="0" containsString="0" containsBlank="1"/>
    </cacheField>
    <cacheField name="Credit Amount in @EU" numFmtId="0">
      <sharedItems containsNonDate="0" containsString="0" containsBlank="1"/>
    </cacheField>
    <cacheField name="Amount @EU" numFmtId="0">
      <sharedItems containsSemiMixedTypes="0" containsString="0" containsNumber="1" containsInteger="1" minValue="0" maxValue="0"/>
    </cacheField>
    <cacheField name="Text" numFmtId="0">
      <sharedItems/>
    </cacheField>
    <cacheField name="Quantity" numFmtId="0">
      <sharedItems containsNonDate="0" containsString="0" containsBlank="1"/>
    </cacheField>
    <cacheField name="Process Code" numFmtId="0">
      <sharedItems containsNonDate="0" containsString="0" containsBlank="1"/>
    </cacheField>
    <cacheField name="Tax Code" numFmtId="0">
      <sharedItems containsBlank="1"/>
    </cacheField>
    <cacheField name="Proj Activity Seq No" numFmtId="0">
      <sharedItems containsNonDate="0" containsString="0" containsBlank="1"/>
    </cacheField>
    <cacheField name="Identity" numFmtId="0">
      <sharedItems/>
    </cacheField>
    <cacheField name="Transaction Code" numFmtId="0">
      <sharedItems/>
    </cacheField>
    <cacheField name="Corrected" numFmtId="0">
      <sharedItems/>
    </cacheField>
    <cacheField name="Reference Series" numFmtId="0">
      <sharedItems/>
    </cacheField>
    <cacheField name="Reference Number" numFmtId="0">
      <sharedItems containsMixedTypes="1" containsNumber="1" containsInteger="1" minValue="404" maxValue="5.0902383812305203E+17" count="1195">
        <s v="2017V023"/>
        <s v="ELX65Y101"/>
        <n v="9150036158"/>
        <n v="90834703"/>
        <n v="90834885"/>
        <n v="9300983079"/>
        <n v="90012554"/>
        <n v="90012555"/>
        <n v="90012556"/>
        <n v="90012557"/>
        <n v="90012558"/>
        <n v="90012559"/>
        <s v="FS812201703"/>
        <n v="487251"/>
        <n v="201702056"/>
        <n v="513071"/>
        <n v="90012707"/>
        <n v="90012708"/>
        <n v="90012709"/>
        <n v="90012710"/>
        <n v="90012711"/>
        <n v="917433957"/>
        <n v="917433958"/>
        <n v="67355409"/>
        <n v="10115451"/>
        <n v="90070851"/>
        <n v="439984"/>
        <n v="90071556"/>
        <n v="90071557"/>
        <n v="90071559"/>
        <n v="90071560"/>
        <n v="90071561"/>
        <n v="90071562"/>
        <n v="90071564"/>
        <n v="90835716"/>
        <n v="90835871"/>
        <n v="90835875"/>
        <n v="20010104307"/>
        <n v="513078"/>
        <n v="513079"/>
        <n v="9150036506"/>
        <n v="90129631"/>
        <n v="90129632"/>
        <n v="156242048"/>
        <n v="20017002321"/>
        <n v="206415"/>
        <n v="206416"/>
        <n v="67355428"/>
        <n v="9300984113"/>
        <n v="213719911"/>
        <n v="1435014769"/>
        <n v="67355426"/>
        <n v="3204117575"/>
        <n v="7910002916"/>
        <n v="1735201214"/>
        <n v="3204111422"/>
        <n v="3204112506"/>
        <n v="3204112600"/>
        <n v="5290184581"/>
        <n v="90012712"/>
        <n v="147322"/>
        <s v="FS828201703"/>
        <s v="2017V029"/>
        <n v="610013319"/>
        <n v="387722"/>
        <n v="387769"/>
        <n v="387770"/>
        <n v="387782"/>
        <n v="3204121035"/>
        <n v="8597116"/>
        <n v="90836551"/>
        <n v="90836809"/>
        <n v="90837143"/>
        <n v="1210163468"/>
        <n v="1210163832"/>
        <n v="1210163833"/>
        <n v="1210163855"/>
        <n v="844373"/>
        <n v="9300984648"/>
        <n v="9300984649"/>
        <n v="9300985037"/>
        <n v="9300985038"/>
        <n v="9150036632"/>
        <n v="1409014177"/>
        <n v="90129711"/>
        <s v="INV11605"/>
        <s v="SPI015700"/>
        <s v="SPI015702"/>
        <n v="440003"/>
        <n v="5213395"/>
        <n v="9600528277"/>
        <s v="PSI022347"/>
        <s v="C17113353"/>
        <s v="C17113354"/>
        <s v="F3832017"/>
        <n v="5362017"/>
        <s v="PPKW132609"/>
        <n v="9042003"/>
        <n v="9042004"/>
        <n v="9042028"/>
        <n v="1712354680"/>
        <n v="1712354758"/>
        <s v="174655MCW"/>
        <s v="201706M30283"/>
        <n v="110058980"/>
        <s v="50139FVS"/>
        <s v="50140FVS"/>
        <s v="50215FVS"/>
        <s v="17L00337"/>
        <n v="95040822"/>
        <s v="A060159572"/>
        <n v="67355433"/>
        <n v="87014798"/>
        <n v="87014799"/>
        <n v="87014800"/>
        <n v="87014846"/>
        <n v="87014847"/>
        <n v="87014848"/>
        <n v="15620617"/>
        <s v="(S)FS176517SK"/>
        <n v="87014748"/>
        <s v="FS841201703"/>
        <n v="9002201653"/>
        <n v="9002201654"/>
        <n v="4110"/>
        <s v="000569F17"/>
        <s v="PPKW6518"/>
        <s v="A060159298"/>
        <n v="87014749"/>
        <n v="175078"/>
        <n v="8597330"/>
        <n v="1409014193"/>
        <s v="INV0039442"/>
        <s v="INV0039444"/>
        <s v="IVA063479"/>
        <n v="513080"/>
        <n v="742720"/>
        <n v="90013079"/>
        <n v="90013080"/>
        <n v="90013081"/>
        <n v="90013082"/>
        <n v="90013083"/>
        <n v="7117000671"/>
        <n v="7117000672"/>
        <s v="F3862017"/>
        <s v="F3872017"/>
        <s v="OP1028646"/>
        <s v="FT17000689"/>
        <s v="FT17000694"/>
        <s v="FT17000695"/>
        <n v="9042062"/>
        <n v="1712355023"/>
        <n v="9917520311"/>
        <n v="110059027"/>
        <s v="SI000502"/>
        <s v="F00107617"/>
        <n v="87014881"/>
        <n v="87014882"/>
        <n v="87014883"/>
        <n v="87014884"/>
        <s v="201705M40171"/>
        <n v="1708851"/>
        <n v="1708861"/>
        <n v="1708881"/>
        <n v="1709791"/>
        <n v="1710311"/>
        <n v="1710901"/>
        <n v="175075"/>
        <n v="175076"/>
        <n v="175077"/>
        <n v="175079"/>
        <s v="SFAC201706056"/>
        <n v="440028"/>
        <s v="12S09724"/>
        <n v="495"/>
        <n v="962017"/>
        <n v="10115515"/>
        <n v="93026915"/>
        <n v="93026916"/>
        <s v="PPKW132749"/>
        <s v="PPKW132836"/>
        <n v="1712355024"/>
        <n v="1712355076"/>
        <n v="87014938"/>
        <n v="610013341"/>
        <n v="610013342"/>
        <n v="362501"/>
        <n v="3204123280"/>
        <n v="3204123289"/>
        <n v="3204123293"/>
        <n v="3204123297"/>
        <n v="3204123302"/>
        <n v="3204123305"/>
        <n v="3204123313"/>
        <n v="487542"/>
        <s v="VR5006428"/>
        <s v="VR5006429"/>
        <n v="201711073"/>
        <n v="8301702308"/>
        <n v="8301702309"/>
        <n v="8301702310"/>
        <s v="000571F17"/>
        <s v="C17113446"/>
        <n v="3222798921"/>
        <n v="3222798922"/>
        <n v="3222798923"/>
        <n v="3222798924"/>
        <n v="3222798925"/>
        <n v="3222798927"/>
        <n v="3222798928"/>
        <n v="3222798929"/>
        <n v="3222798930"/>
        <s v="W00060617"/>
        <s v="17FVS0863ZPO"/>
        <n v="12998"/>
        <n v="13084"/>
        <s v="SPI015595"/>
        <s v="SPI015594"/>
        <s v="2428 310517"/>
        <n v="67355400"/>
        <s v="9041726 CORR FS"/>
        <n v="1210163854"/>
        <s v="174837PIE"/>
        <s v="174845MCW"/>
        <n v="20017002428"/>
        <n v="201712349"/>
        <n v="213719989"/>
        <n v="3204128793"/>
        <n v="3204128846"/>
        <n v="90837793"/>
        <n v="90838057"/>
        <n v="90838060"/>
        <n v="90129799"/>
        <n v="90129800"/>
        <n v="90129801"/>
        <n v="90129802"/>
        <n v="9042095"/>
        <n v="9042096"/>
        <s v="PSI022385"/>
        <s v="PPKW132874"/>
        <n v="87014956"/>
        <s v="(S)FSE2217PROD"/>
        <s v="509023966508.06.2017"/>
        <s v="509023966608.06.2017"/>
        <n v="84924"/>
        <n v="84925"/>
        <n v="84926"/>
        <n v="84927"/>
        <n v="84928"/>
        <s v="SIS62917182"/>
        <n v="1210163856"/>
        <s v="SIS62917184"/>
        <s v="SIS62917187"/>
        <s v="SIS62917188"/>
        <s v="FS874201703"/>
        <n v="3222798926"/>
        <s v="PSI022386"/>
        <s v="F00117317"/>
        <n v="90837587"/>
        <n v="87015015"/>
        <n v="67355440"/>
        <n v="5213650"/>
        <n v="513180"/>
        <s v="50244FVS"/>
        <n v="40104"/>
        <n v="387948"/>
        <n v="387946"/>
        <s v="2017FAMWE01124"/>
        <n v="11742017"/>
        <s v="(S)FSE2117PROD"/>
        <n v="156242799"/>
        <n v="1575008534"/>
        <n v="1575008535"/>
        <n v="1575008536"/>
        <n v="1575008537"/>
        <n v="1575008538"/>
        <n v="1575008539"/>
        <n v="387966"/>
        <n v="388014"/>
        <n v="388015"/>
        <n v="487620"/>
        <n v="1409014243"/>
        <n v="201711076"/>
        <s v="IVA063510"/>
        <s v="IVA063511"/>
        <s v="IVA063512"/>
        <n v="201712357"/>
        <n v="201712358"/>
        <n v="513194"/>
        <n v="8301701409"/>
        <n v="10115546"/>
        <s v="C17113515"/>
        <s v="C17113516"/>
        <n v="917434172"/>
        <n v="9917520330"/>
        <n v="9917520331"/>
        <s v="50310FVS"/>
        <n v="213720003"/>
        <s v="A060163026"/>
        <n v="105706"/>
        <s v="17FVS0881ZPO"/>
        <s v="121CSI000004147"/>
        <s v="SIS62917220"/>
        <n v="30322449"/>
        <n v="917434087"/>
        <s v="SIS62917224"/>
        <n v="917434117"/>
        <n v="917434120"/>
        <n v="917434086"/>
        <s v="FV00108617"/>
        <n v="6062017"/>
        <s v="A060163244"/>
        <n v="388072"/>
        <n v="8598236"/>
        <n v="487782"/>
        <n v="90071994"/>
        <n v="90071995"/>
        <n v="90071996"/>
        <n v="90071997"/>
        <n v="90071998"/>
        <n v="8597260"/>
        <n v="8598288"/>
        <n v="8598289"/>
        <n v="8598290"/>
        <n v="8598291"/>
        <n v="8598292"/>
        <n v="8598293"/>
        <n v="110019016"/>
        <s v="174921SIA"/>
        <n v="110059183"/>
        <n v="110059184"/>
        <s v="50318FVS"/>
        <s v="50319FVS"/>
        <s v="SIS62917239"/>
        <s v="(S)FSE2417PROD"/>
        <s v="2519 070617"/>
        <n v="3222798973"/>
        <n v="917434118"/>
        <n v="917434119"/>
        <s v="174656MCW"/>
        <n v="9002201707"/>
        <s v="201770057 RETURN"/>
        <n v="917433773"/>
        <n v="917433820"/>
        <n v="917433822"/>
        <n v="917433823"/>
        <s v="121CSI000004039"/>
        <s v="000570F17"/>
        <n v="388114"/>
        <s v="FCI170313"/>
        <s v="FCI170314"/>
        <s v="INV0039244"/>
        <s v="SEPPICINV0039694"/>
        <s v="PSI022394"/>
        <s v="C17113608"/>
        <s v="C17113609"/>
        <s v="F4002017"/>
        <s v="F4012017"/>
        <s v="F4022017"/>
        <s v="FT17000727"/>
        <n v="9042236"/>
        <n v="9042240"/>
        <n v="1712355991"/>
        <s v="SIS62917246"/>
        <n v="12082017"/>
        <n v="20017002505"/>
        <n v="67355446"/>
        <n v="87015200"/>
        <n v="87015205"/>
        <n v="87015206"/>
        <n v="13176"/>
        <s v="17204188RI"/>
        <n v="3222798999"/>
        <n v="3222799001"/>
        <n v="3222799003"/>
        <n v="3222799004"/>
        <n v="3222799006"/>
        <n v="3222799008"/>
        <n v="6111024244"/>
        <n v="175128"/>
        <n v="9300987205"/>
        <n v="9300987206"/>
        <n v="3222799009"/>
        <n v="90013645"/>
        <s v="000599F17"/>
        <n v="3222799002"/>
        <n v="93027102"/>
        <n v="93027103"/>
        <n v="93027108"/>
        <n v="917434223"/>
        <n v="917434225"/>
        <n v="917434224"/>
        <n v="3222799000"/>
        <n v="3222799010"/>
        <n v="3222799011"/>
        <n v="3222799013"/>
        <s v="F_M_1018417"/>
        <n v="87015126"/>
        <s v="2017FAMWE01162"/>
        <n v="5290185591"/>
        <n v="9042251"/>
        <n v="90013704"/>
        <n v="8598735"/>
        <n v="40111"/>
        <n v="40109"/>
        <n v="40108"/>
        <n v="40107"/>
        <n v="362627"/>
        <n v="3204144765"/>
        <n v="3204142129"/>
        <n v="147394"/>
        <n v="1575008889"/>
        <n v="1575008890"/>
        <n v="1575008891"/>
        <n v="1712356026"/>
        <s v="17204345RI"/>
        <n v="20010104875"/>
        <s v="201706M30305"/>
        <n v="213720073"/>
        <s v="FT17000723"/>
        <s v="SIS62917257"/>
        <s v="RE1020811720170613"/>
        <s v="A060165633"/>
        <s v="A060165617"/>
        <s v="A060165501"/>
        <n v="95041190"/>
        <n v="93027150"/>
        <n v="9300988672"/>
        <n v="9300988309"/>
        <n v="9300988308"/>
        <n v="90839718"/>
        <n v="90839500"/>
        <n v="9300988671"/>
        <s v="W00160617"/>
        <s v="000601F17"/>
        <s v="000602F17"/>
        <n v="917434243"/>
        <s v="SI205004015"/>
        <s v="SI205004015A"/>
        <s v="HPRA170044"/>
        <n v="917434271"/>
        <n v="213720066"/>
        <s v="(S)FS150317SK"/>
        <s v="FT17000422 CN"/>
        <s v="FT17000422 CORR"/>
        <s v="INV11690"/>
        <n v="90840325"/>
        <n v="90130032"/>
        <n v="90130031"/>
        <n v="5920029694"/>
        <n v="156243596"/>
        <n v="156243595"/>
        <s v="000603F17"/>
        <n v="388227"/>
        <s v="ESU08L101"/>
        <s v="VF039961"/>
        <n v="917434058"/>
        <n v="3204123320"/>
        <s v="FT17000726"/>
        <s v="IN025731"/>
        <n v="17053198"/>
        <s v="SPI015777"/>
        <s v="PPKW133051"/>
        <s v="PPKW133050"/>
        <s v="A060165793"/>
        <s v="A060165792"/>
        <n v="9300989656"/>
        <n v="9042338"/>
        <s v="000604F17"/>
        <n v="9042337"/>
        <n v="87015270"/>
        <n v="2695"/>
        <n v="3204146557"/>
        <n v="3204146582"/>
        <n v="388241"/>
        <n v="388289"/>
        <n v="440145"/>
        <n v="487995"/>
        <n v="513299"/>
        <n v="8599081"/>
        <n v="8599137"/>
        <n v="8599138"/>
        <n v="7910002976"/>
        <s v="VR1002698"/>
        <s v="VR1002699"/>
        <n v="1210164214"/>
        <n v="1435014972"/>
        <n v="3204010486"/>
        <n v="3204011146"/>
        <n v="3222798601"/>
        <n v="3222798711"/>
        <s v="(S)FS194217SK"/>
        <s v="F00122417"/>
        <s v="F4212017"/>
        <s v="17L00309"/>
        <n v="8596421"/>
        <s v="(S)FSE2517PROD"/>
        <n v="1062017"/>
        <n v="1409014328"/>
        <n v="1710912"/>
        <s v="17L00384"/>
        <s v="2017FAMWE01205"/>
        <n v="201713210"/>
        <n v="3712016903"/>
        <n v="5085524"/>
        <n v="513309"/>
        <n v="513310"/>
        <n v="67355456"/>
        <n v="67355457"/>
        <s v="824H983676"/>
        <n v="8301701543"/>
        <n v="8599082"/>
        <n v="8599483"/>
        <n v="87015289"/>
        <s v="FCI170330"/>
        <n v="87015290"/>
        <n v="87015291"/>
        <n v="87015292"/>
        <n v="90841299"/>
        <n v="90841308"/>
        <n v="9300990053"/>
        <s v="FVZ1902017"/>
        <s v="SIS62917270"/>
        <s v="FT17000737"/>
        <s v="2642 140617"/>
        <n v="10115605"/>
        <s v="C17113682"/>
        <s v="C17113683"/>
        <s v="OPI028772"/>
        <n v="1708551"/>
        <n v="1708871"/>
        <n v="1709751"/>
        <n v="1710861"/>
        <n v="1710871"/>
        <n v="1710891"/>
        <n v="1711201"/>
        <n v="3204125030"/>
        <s v="OPI028773"/>
        <n v="1712356799"/>
        <n v="201701343"/>
        <n v="201701344"/>
        <n v="20017002650"/>
        <n v="362700"/>
        <n v="388416"/>
        <s v="50432FVS"/>
        <n v="610013426"/>
        <n v="610013429"/>
        <n v="90072307"/>
        <n v="90072310"/>
        <n v="90072311"/>
        <n v="90072312"/>
        <n v="90072313"/>
        <n v="90072314"/>
        <n v="90072315"/>
        <n v="90072316"/>
        <n v="90841670"/>
        <n v="9150037916"/>
        <n v="9300990797"/>
        <n v="9600531472"/>
        <s v="RE10218117"/>
        <s v="SFAC201706145"/>
        <s v="SI205004245"/>
        <n v="2752"/>
        <n v="5621903"/>
        <n v="11062017"/>
        <n v="87015124"/>
        <n v="87015125"/>
        <n v="1711101"/>
        <n v="3222799057"/>
        <n v="3222799061"/>
        <n v="3222799063"/>
        <n v="3222799064"/>
        <n v="3222799065"/>
        <n v="3222799066"/>
        <n v="3222799067"/>
        <n v="3222799068"/>
        <n v="3222799070"/>
        <n v="3222799071"/>
        <n v="3222799072"/>
        <n v="3222799073"/>
        <n v="3222799075"/>
        <s v="SIS62917276"/>
        <n v="3222799069"/>
        <n v="388473"/>
        <n v="85400"/>
        <n v="85401"/>
        <n v="85402"/>
        <s v="PPKW133178"/>
        <n v="917434321"/>
        <n v="917434351"/>
        <n v="917434352"/>
        <n v="917434377"/>
        <n v="917434378"/>
        <n v="917434379"/>
        <n v="917434409"/>
        <n v="917434410"/>
        <n v="110059480"/>
        <s v="17FVS0931ZPO"/>
        <n v="67355461"/>
        <n v="1210164721"/>
        <n v="171904"/>
        <n v="9300990992"/>
        <s v="FS03161603104791"/>
        <s v="F00130217"/>
        <s v="RE1020301720170607"/>
        <n v="4600178183"/>
        <s v="SIS62917208"/>
        <n v="9002201572" u="1"/>
        <n v="69961298" u="1"/>
        <n v="1712351884" u="1"/>
        <n v="90828833" u="1"/>
        <n v="1701138" u="1"/>
        <n v="90129416" u="1"/>
        <n v="917433637" u="1"/>
        <n v="10115133" u="1"/>
        <n v="3204095602" u="1"/>
        <n v="9002201587" u="1"/>
        <n v="20017001900" u="1"/>
        <n v="3204090795" u="1"/>
        <n v="512897" u="1"/>
        <n v="10115269" u="1"/>
        <n v="90832361" u="1"/>
        <n v="10115309" u="1"/>
        <n v="87014205" u="1"/>
        <n v="67355372" u="1"/>
        <n v="15052017" u="1"/>
        <n v="741535" u="1"/>
        <n v="3203954477" u="1"/>
        <n v="87014717" u="1"/>
        <n v="387344" u="1"/>
        <n v="3222798597" u="1"/>
        <n v="917433679" u="1"/>
        <n v="90832097" u="1"/>
        <n v="8301701340" u="1"/>
        <n v="1575006689" u="1"/>
        <n v="10115388" u="1"/>
        <n v="9300981312" u="1"/>
        <n v="512909" u="1"/>
        <n v="386848" u="1"/>
        <n v="93026393" u="1"/>
        <n v="362143" u="1"/>
        <n v="9917520118" u="1"/>
        <n v="5920029478" u="1"/>
        <n v="90009944" u="1"/>
        <n v="90011936" u="1"/>
        <n v="5290183950" u="1"/>
        <n v="1210161928" u="1"/>
        <n v="84579" u="1"/>
        <n v="93026513" u="1"/>
        <n v="3222798700" u="1"/>
        <n v="84580" u="1"/>
        <n v="716201703" u="1"/>
        <n v="9300978393" u="1"/>
        <n v="93026569" u="1"/>
        <n v="9600524729" u="1"/>
        <n v="93026761" u="1"/>
        <n v="917433678" u="1"/>
        <n v="90071164" u="1"/>
        <n v="1575006687" u="1"/>
        <n v="3222798826" u="1"/>
        <n v="5090237142" u="1"/>
        <n v="3204062742" u="1"/>
        <n v="9300976498" u="1"/>
        <n v="9300973992" u="1"/>
        <n v="90128989" u="1"/>
        <n v="1575007774" u="1"/>
        <n v="156239364" u="1"/>
        <n v="1210161926" u="1"/>
        <n v="87014034" u="1"/>
        <n v="1712353227" u="1"/>
        <n v="9150034707" u="1"/>
        <n v="87014674" u="1"/>
        <n v="3204073914" u="1"/>
        <n v="30321315" u="1"/>
        <n v="110058646" u="1"/>
        <n v="67355380" u="1"/>
        <n v="9917520178" u="1"/>
        <n v="90071401" u="1"/>
        <n v="917433677" u="1"/>
        <n v="87014538" u="1"/>
        <n v="87110148" u="1"/>
        <n v="11052017" u="1"/>
        <n v="3222798822" u="1"/>
        <n v="2017010141" u="1"/>
        <n v="30320991" u="1"/>
        <n v="387399" u="1"/>
        <n v="87014402" u="1"/>
        <n v="8422017" u="1"/>
        <n v="387401" u="1"/>
        <n v="439843" u="1"/>
        <n v="1575007772" u="1"/>
        <n v="386901" u="1"/>
        <n v="87014074" u="1"/>
        <n v="386902" u="1"/>
        <n v="9917520147" u="1"/>
        <n v="386903" u="1"/>
        <n v="87014586" u="1"/>
        <n v="87014650" u="1"/>
        <n v="87014714" u="1"/>
        <n v="512967" u="1"/>
        <n v="3222798501" u="1"/>
        <n v="170981" u="1"/>
        <n v="3204099770" u="1"/>
        <n v="9300976237" u="1"/>
        <n v="610013268" u="1"/>
        <n v="917433676" u="1"/>
        <n v="917433912" u="1"/>
        <n v="3204073994" u="1"/>
        <n v="9150034706" u="1"/>
        <n v="3204074036" u="1"/>
        <n v="1052017" u="1"/>
        <n v="3712011935" u="1"/>
        <n v="56028181" u="1"/>
        <n v="90010709" u="1"/>
        <n v="175023" u="1"/>
        <n v="90070849" u="1"/>
        <n v="95039933" u="1"/>
        <n v="67355345" u="1"/>
        <n v="175024" u="1"/>
        <n v="87110241" u="1"/>
        <n v="125052017" u="1"/>
        <n v="110018629" u="1"/>
        <n v="3204073948" u="1"/>
        <n v="5090237141" u="1"/>
        <n v="917433996" u="1"/>
        <n v="512998" u="1"/>
        <n v="56029137" u="1"/>
        <n v="201711636" u="1"/>
        <n v="917433911" u="1"/>
        <n v="90830198" u="1"/>
        <n v="67355393" u="1"/>
        <n v="3204053594" u="1"/>
        <n v="9917520207" u="1"/>
        <n v="3222798707" u="1"/>
        <n v="439890" u="1"/>
        <n v="610013224" u="1"/>
        <n v="362239" u="1"/>
        <n v="1712351322" u="1"/>
        <n v="10602017" u="1"/>
        <n v="387452" u="1"/>
        <n v="387453" u="1"/>
        <n v="7910002812" u="1"/>
        <n v="486289" u="1"/>
        <n v="773201703" u="1"/>
        <n v="90071398" u="1"/>
        <n v="87014535" u="1"/>
        <n v="110058379" u="1"/>
        <n v="917433995" u="1"/>
        <n v="40088" u="1"/>
        <n v="87014207" u="1"/>
        <n v="386963" u="1"/>
        <n v="201701166" u="1"/>
        <n v="40089" u="1"/>
        <n v="1210162237" u="1"/>
        <n v="4542017" u="1"/>
        <n v="3204060009" u="1"/>
        <n v="3222798596" u="1"/>
        <n v="156239363" u="1"/>
        <n v="40090" u="1"/>
        <n v="60148334" u="1"/>
        <n v="3204090771" u="1"/>
        <n v="9300981814" u="1"/>
        <n v="3222798531" u="1"/>
        <n v="3222798722" u="1"/>
        <n v="1709811" u="1"/>
        <n v="917433994" u="1"/>
        <n v="9002201613" u="1"/>
        <n v="9300982532" u="1"/>
        <n v="83855" u="1"/>
        <n v="90012122" u="1"/>
        <n v="90010386" u="1"/>
        <n v="90128359" u="1"/>
        <n v="90071166" u="1"/>
        <n v="4600177026" u="1"/>
        <n v="40092" u="1"/>
        <n v="917433760" u="1"/>
        <n v="4600173587" u="1"/>
        <n v="5.0902383812305203E+17" u="1"/>
        <n v="387499" u="1"/>
        <n v="1712351318" u="1"/>
        <n v="90828659" u="1"/>
        <n v="1707861" u="1"/>
        <n v="387502" u="1"/>
        <n v="3222798825" u="1"/>
        <n v="1409013915" u="1"/>
        <n v="1707871" u="1"/>
        <n v="20179894" u="1"/>
        <n v="3204073894" u="1"/>
        <n v="1707881" u="1"/>
        <n v="93026683" u="1"/>
        <n v="95205" u="1"/>
        <n v="439950" u="1"/>
        <n v="90129047" u="1"/>
        <n v="1707891" u="1"/>
        <n v="87014292" u="1"/>
        <n v="156240845" u="1"/>
        <n v="917433993" u="1"/>
        <n v="87014676" u="1"/>
        <n v="40094" u="1"/>
        <n v="1707901" u="1"/>
        <n v="8301701284" u="1"/>
        <n v="1707911" u="1"/>
        <n v="87013964" u="1"/>
        <n v="3204110460" u="1"/>
        <n v="9300981813" u="1"/>
        <n v="67355382" u="1"/>
        <n v="40095" u="1"/>
        <n v="1707931" u="1"/>
        <n v="917433759" u="1"/>
        <n v="1707941" u="1"/>
        <n v="69961297" u="1"/>
        <n v="90128967" u="1"/>
        <n v="1707951" u="1"/>
        <n v="170786" u="1"/>
        <n v="5212260" u="1"/>
        <n v="170787" u="1"/>
        <n v="1707961" u="1"/>
        <n v="40096" u="1"/>
        <n v="3222798821" u="1"/>
        <n v="170788" u="1"/>
        <n v="1707971" u="1"/>
        <n v="1210162678" u="1"/>
        <n v="917433886" u="1"/>
        <n v="170789" u="1"/>
        <n v="174823" u="1"/>
        <n v="1707981" u="1"/>
        <n v="3222798714" u="1"/>
        <n v="170790" u="1"/>
        <n v="174824" u="1"/>
        <n v="917433992" u="1"/>
        <n v="1707991" u="1"/>
        <n v="170791" u="1"/>
        <n v="174825" u="1"/>
        <n v="40097" u="1"/>
        <n v="486368" u="1"/>
        <n v="201711635" u="1"/>
        <n v="610013178" u="1"/>
        <n v="20010103423" u="1"/>
        <n v="1708001" u="1"/>
        <n v="3222798607" u="1"/>
        <n v="9150034244" u="1"/>
        <n v="170793" u="1"/>
        <n v="90827528" u="1"/>
        <n v="170794" u="1"/>
        <n v="12904" u="1"/>
        <n v="90010271" u="1"/>
        <n v="12841" u="1"/>
        <n v="170795" u="1"/>
        <n v="93026392" u="1"/>
        <n v="40098" u="1"/>
        <n v="917433758" u="1"/>
        <n v="170796" u="1"/>
        <n v="3082017" u="1"/>
        <n v="170797" u="1"/>
        <n v="87110251" u="1"/>
        <n v="5212869" u="1"/>
        <n v="170798" u="1"/>
        <n v="769201703" u="1"/>
        <n v="93026448" u="1"/>
        <n v="93026512" u="1"/>
        <n v="170799" u="1"/>
        <n v="40099" u="1"/>
        <n v="9002201611" u="1"/>
        <n v="170800" u="1"/>
        <n v="90830984" u="1"/>
        <n v="917433885" u="1"/>
        <n v="83745" u="1"/>
        <n v="3712011934" u="1"/>
        <n v="83746" u="1"/>
        <n v="40100" u="1"/>
        <n v="90011279" u="1"/>
        <n v="95040247" u="1"/>
        <n v="1712351971" u="1"/>
        <n v="5.0902377761605197E+17" u="1"/>
        <n v="90129316" u="1"/>
        <n v="917433821" u="1"/>
        <n v="387561" u="1"/>
        <n v="3222798603" u="1"/>
        <n v="83747" u="1"/>
        <n v="3204057670" u="1"/>
        <n v="9041325" u="1"/>
        <n v="83748" u="1"/>
        <n v="3222798496" u="1"/>
        <n v="9041421" u="1"/>
        <n v="40101" u="1"/>
        <n v="90828912" u="1"/>
        <n v="1764" u="1"/>
        <n v="917433757" u="1"/>
        <n v="83749" u="1"/>
        <n v="3204004823" u="1"/>
        <n v="87014033" u="1"/>
        <n v="9041219" u="1"/>
        <n v="1409014100" u="1"/>
        <n v="9041757" u="1"/>
        <n v="862017" u="1"/>
        <n v="84003" u="1"/>
        <n v="110058645" u="1"/>
        <n v="3222798706" u="1"/>
        <n v="387581" u="1"/>
        <n v="84004" u="1"/>
        <n v="9041676" u="1"/>
        <n v="387582" u="1"/>
        <n v="90071400" u="1"/>
        <n v="87014537" u="1"/>
        <n v="90825429" u="1"/>
        <n v="87110147" u="1"/>
        <n v="3222798599" u="1"/>
        <n v="84005" u="1"/>
        <n v="213719792" u="1"/>
        <n v="51205003404" u="1"/>
        <n v="87014401" u="1"/>
        <n v="9041490" u="1"/>
        <n v="5213091" u="1"/>
        <n v="90823749" u="1"/>
        <n v="110058053" u="1"/>
        <n v="9041819" u="1"/>
        <n v="486931" u="1"/>
        <n v="110058501" u="1"/>
        <n v="90832101" u="1"/>
        <n v="87014201" u="1"/>
        <n v="67355368" u="1"/>
        <n v="90011372" u="1"/>
        <n v="9041489" u="1"/>
        <n v="6111023243" u="1"/>
        <n v="362386" u="1"/>
        <n v="4600174487" u="1"/>
        <n v="1185851" u="1"/>
        <n v="9041585" u="1"/>
        <n v="93026397" u="1"/>
        <n v="735201703" u="1"/>
        <n v="1575007458" u="1"/>
        <n v="9041665" u="1"/>
        <n v="3222798702" u="1"/>
        <n v="9041536" u="1"/>
        <n v="90010204" u="1"/>
        <n v="9041367" u="1"/>
        <n v="9150035449" u="1"/>
        <n v="93026389" u="1"/>
        <n v="3222798595" u="1"/>
        <n v="9917520202" u="1"/>
        <n v="90010844" u="1"/>
        <n v="387106" u="1"/>
        <n v="1575006688" u="1"/>
        <n v="9041736" u="1"/>
        <n v="90011868" u="1"/>
        <n v="90012124" u="1"/>
        <n v="9041583" u="1"/>
        <n v="9041824" u="1"/>
        <n v="90128361" u="1"/>
        <n v="93026445" u="1"/>
        <n v="9041398" u="1"/>
        <n v="90010708" u="1"/>
        <n v="9041880" u="1"/>
        <n v="90070848" u="1"/>
        <n v="67355344" u="1"/>
        <n v="9041470" u="1"/>
        <n v="3203967122" u="1"/>
        <n v="1575006751" u="1"/>
        <n v="87110176" u="1"/>
        <n v="3204097984" u="1"/>
        <n v="9041823" u="1"/>
        <n v="1210161927" u="1"/>
        <n v="9300979684" u="1"/>
        <n v="9041903" u="1"/>
        <n v="9041694" u="1"/>
        <n v="87014430" u="1"/>
        <n v="10417" u="1"/>
        <n v="110058274" u="1"/>
        <n v="917433667" u="1"/>
        <n v="404" u="1"/>
        <n v="5085342" u="1"/>
        <n v="90129049" u="1"/>
        <n v="3203982390" u="1"/>
        <n v="87014550" u="1"/>
        <n v="3222798824" u="1"/>
        <n v="9150035112" u="1"/>
        <n v="3222798675" u="1"/>
        <n v="85405" u="1"/>
        <n v="213719690" u="1"/>
        <n v="1575007773" u="1"/>
        <n v="95039713" u="1"/>
        <n v="3204062717" u="1"/>
        <n v="1712353226" u="1"/>
        <n v="3204073870" u="1"/>
        <n v="3222798503" u="1"/>
        <n v="742155" u="1"/>
        <n v="90832362" u="1"/>
        <n v="917433666" u="1"/>
        <n v="512709" u="1"/>
        <n v="3204069327" u="1"/>
        <n v="1712354011" u="1"/>
        <n v="90831010" u="1"/>
        <n v="201710487" u="1"/>
        <n v="387658" u="1"/>
        <n v="90812887" u="1"/>
        <n v="3222798820" u="1"/>
        <n v="170854" u="1"/>
        <n v="1706481" u="1"/>
        <n v="512716" u="1"/>
        <n v="512717" u="1"/>
        <n v="1706491" u="1"/>
        <n v="9150035539" u="1"/>
        <n v="387664" u="1"/>
        <n v="3742" u="1"/>
        <n v="917433708" u="1"/>
        <n v="1706501" u="1"/>
        <n v="93026522" u="1"/>
        <n v="1575004890" u="1"/>
        <n v="1706511" u="1"/>
        <n v="1706521" u="1"/>
        <n v="10012017" u="1"/>
        <n v="1708541" u="1"/>
        <n v="1706531" u="1"/>
        <n v="3222798499" u="1"/>
        <n v="201701004" u="1"/>
        <n v="4073" u="1"/>
        <n v="387173" u="1"/>
        <n v="87014507" u="1"/>
        <n v="90010385" u="1"/>
        <n v="90128358" u="1"/>
        <n v="917433731" u="1"/>
        <n v="3204081049" u="1"/>
        <n v="3222798816" u="1"/>
        <n v="90071165" u="1"/>
        <n v="5090239010" u="1"/>
        <n v="1712351281" u="1"/>
        <n v="3222798709" u="1"/>
        <n v="917433707" u="1"/>
        <n v="4600176557" u="1"/>
        <n v="3204112797" u="1"/>
        <n v="3222798602" u="1"/>
        <n v="9917520230" u="1"/>
        <n v="90830002" u="1"/>
        <n v="82520" u="1"/>
        <n v="9150035538" u="1"/>
        <n v="87014035" u="1"/>
        <n v="2198" u="1"/>
        <n v="90129046" u="1"/>
        <n v="87014675" u="1"/>
        <n v="84286" u="1"/>
        <n v="1435014477" u="1"/>
        <n v="84287" u="1"/>
        <n v="1210162918" u="1"/>
        <n v="87013963" u="1"/>
        <n v="67355381" u="1"/>
        <n v="2072" u="1"/>
        <n v="3204095603" u="1"/>
        <n v="87110149" u="1"/>
        <n v="170878" u="1"/>
        <n v="84288" u="1"/>
        <n v="170879" u="1"/>
        <n v="3222798705" u="1"/>
        <n v="486041" u="1"/>
        <n v="170880" u="1"/>
        <n v="174914" u="1"/>
        <n v="917433706" u="1"/>
        <n v="84289" u="1"/>
        <n v="512768" u="1"/>
        <n v="170881" u="1"/>
        <n v="87014723" u="1"/>
        <n v="1712351321" u="1"/>
        <n v="8593232" u="1"/>
        <n v="8593240" u="1"/>
        <n v="170882" u="1"/>
        <n v="3222798598" u="1"/>
        <n v="170883" u="1"/>
        <n v="87014075" u="1"/>
        <n v="93026855" u="1"/>
        <n v="170884" u="1"/>
        <n v="3204053611" u="1"/>
        <n v="512776" u="1"/>
        <n v="87014587" u="1"/>
        <n v="87014715" u="1"/>
        <n v="201710481" u="1"/>
        <n v="1674" u="1"/>
        <n v="610013170" u="1"/>
        <n v="1575007851" u="1"/>
        <n v="171644" u="1"/>
        <n v="9150035537" u="1"/>
        <n v="110018782" u="1"/>
        <n v="1708781" u="1"/>
        <n v="8594226" u="1"/>
        <n v="1708791" u="1"/>
        <n v="917433705" u="1"/>
        <n v="1708801" u="1"/>
        <n v="1708811" u="1"/>
        <n v="90833623" u="1"/>
        <n v="387237" u="1"/>
        <n v="90070850" u="1"/>
        <n v="1708821" u="1"/>
        <n v="67355346" u="1"/>
        <n v="1409013916" u="1"/>
        <n v="1708831" u="1"/>
        <n v="20017002028" u="1"/>
        <n v="1708841" u="1"/>
        <n v="3204090811" u="1"/>
        <n v="93026567" u="1"/>
        <n v="147198" u="1"/>
        <n v="213719598" u="1"/>
        <n v="9300971641" u="1"/>
        <n v="90011278" u="1"/>
        <n v="95040246" u="1"/>
        <n v="90129315" u="1"/>
        <n v="362035" u="1"/>
        <n v="170648" u="1"/>
        <n v="201711638" u="1"/>
        <n v="9917520274" u="1"/>
        <n v="170649" u="1"/>
        <n v="201701035" u="1"/>
        <n v="9917520167" u="1"/>
        <n v="93026815" u="1"/>
        <n v="170650" u="1"/>
        <n v="4600175134" u="1"/>
        <n v="170651" u="1"/>
        <n v="170652" u="1"/>
        <n v="917433855" u="1"/>
        <n v="9150035536" u="1"/>
        <n v="170653" u="1"/>
        <n v="40015892" u="1"/>
        <n v="20017002149" u="1"/>
        <n v="3222798823" u="1"/>
        <n v="8594920" u="1"/>
        <n v="201701003" u="1"/>
        <n v="205703" u="1"/>
        <n v="90071399" u="1"/>
        <n v="87014536" u="1"/>
        <n v="8595779" u="1"/>
        <n v="205704" u="1"/>
        <n v="2161602104327" u="1"/>
        <n v="90012342" u="1"/>
        <n v="9300974973" u="1"/>
        <n v="9300980153" u="1"/>
        <n v="5620190" u="1"/>
        <n v="87014208" u="1"/>
        <n v="38426" u="1"/>
        <n v="110058052" u="1"/>
        <n v="51205003564" u="1"/>
        <n v="9917520212" u="1"/>
        <n v="8595641" u="1"/>
        <n v="90826636" u="1"/>
        <n v="87014200" u="1"/>
        <n v="174699" u="1"/>
        <n v="9917520273" u="1"/>
        <n v="174700" u="1"/>
        <n v="90827596" u="1"/>
        <n v="12840517" u="1"/>
        <n v="3204112674" u="1"/>
        <n v="174701" u="1"/>
        <n v="3222798819" u="1"/>
        <n v="156239365" u="1"/>
        <n v="9322017" u="1"/>
        <n v="174702" u="1"/>
        <n v="67355359" u="1"/>
        <n v="9150035535" u="1"/>
        <n v="1700969" u="1"/>
        <n v="5290183951" u="1"/>
        <n v="843297" u="1"/>
        <n v="93026388" u="1"/>
        <n v="93026580" u="1"/>
        <n v="3222798605" u="1"/>
        <n v="917433681" u="1"/>
        <n v="386794" u="1"/>
        <n v="9300973597" u="1"/>
        <n v="90011867" u="1"/>
        <n v="1735201107" u="1"/>
        <n v="90012123" u="1"/>
        <n v="486638" u="1"/>
        <n v="90010387" u="1"/>
        <n v="387301" u="1"/>
        <n v="90128360" u="1"/>
        <n v="67355343" u="1"/>
        <n v="90071167" u="1"/>
        <n v="90129320" u="1"/>
        <n v="3204066892" u="1"/>
        <n v="2321" u="1"/>
        <n v="90833164" u="1"/>
        <n v="90012371" u="1"/>
        <n v="8301701119" u="1"/>
        <n v="213719592" u="1"/>
        <n v="610013145" u="1"/>
        <n v="3222798815" u="1"/>
        <n v="2161602104655" u="1"/>
        <n v="170505238" u="1"/>
        <n v="3204103840" u="1"/>
        <n v="90010755" u="1"/>
        <n v="8596423" u="1"/>
        <n v="90129048" u="1"/>
        <n v="87014293" u="1"/>
        <n v="87014549" u="1"/>
        <n v="4600175133" u="1"/>
        <n v="512880" u="1"/>
        <n v="917433680" u="1"/>
        <n v="9917520119" u="1"/>
        <n v="87013965" u="1"/>
        <n v="3222798494" u="1"/>
      </sharedItems>
    </cacheField>
    <cacheField name="Matching Date" numFmtId="0">
      <sharedItems containsNonDate="0" containsString="0" containsBlank="1"/>
    </cacheField>
    <cacheField name="Matching Period" numFmtId="0">
      <sharedItems containsNonDate="0" containsString="0" containsBlank="1"/>
    </cacheField>
    <cacheField name="Matching ID" numFmtId="0">
      <sharedItems containsNonDate="0" containsString="0" containsBlank="1"/>
    </cacheField>
    <cacheField name="Settlement Date" numFmtId="0">
      <sharedItems containsNonDate="0" containsString="0" containsBlank="1"/>
    </cacheField>
    <cacheField name="Journal ID" numFmtId="0">
      <sharedItems containsNonDate="0" containsString="0" containsBlank="1"/>
    </cacheField>
    <cacheField name="Sequence No" numFmtId="0">
      <sharedItems containsNonDate="0" containsString="0" containsBlank="1"/>
    </cacheField>
    <cacheField name="Exclude from Periodical Capitaliza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aharshi, Prateek[IBM]" refreshedDate="42913.639817939817" createdVersion="6" refreshedVersion="6" minRefreshableVersion="3" recordCount="1167">
  <cacheSource type="worksheet">
    <worksheetSource ref="A1:AC1168" sheet="PORV +APID"/>
  </cacheSource>
  <cacheFields count="29">
    <cacheField name="BatchNumber" numFmtId="0">
      <sharedItems containsSemiMixedTypes="0" containsString="0" containsNumber="1" containsInteger="1" minValue="8440" maxValue="8440"/>
    </cacheField>
    <cacheField name="TransactionSequenceNumber" numFmtId="0">
      <sharedItems containsSemiMixedTypes="0" containsString="0" containsNumber="1" containsInteger="1" minValue="2" maxValue="3172"/>
    </cacheField>
    <cacheField name="BatchSourceCode" numFmtId="0">
      <sharedItems/>
    </cacheField>
    <cacheField name="BatchDescription" numFmtId="0">
      <sharedItems/>
    </cacheField>
    <cacheField name="BatchJournalNumber" numFmtId="0">
      <sharedItems/>
    </cacheField>
    <cacheField name="BatchType" numFmtId="0">
      <sharedItems/>
    </cacheField>
    <cacheField name="BatchSubType" numFmtId="0">
      <sharedItems/>
    </cacheField>
    <cacheField name="BatchStatus" numFmtId="0">
      <sharedItems/>
    </cacheField>
    <cacheField name="IsBatchToBeReversed" numFmtId="0">
      <sharedItems/>
    </cacheField>
    <cacheField name="AccountingYear" numFmtId="0">
      <sharedItems containsSemiMixedTypes="0" containsString="0" containsNumber="1" containsInteger="1" minValue="2017" maxValue="2017"/>
    </cacheField>
    <cacheField name="AccountingPeriod" numFmtId="0">
      <sharedItems containsSemiMixedTypes="0" containsString="0" containsNumber="1" containsInteger="1" minValue="6" maxValue="6"/>
    </cacheField>
    <cacheField name="TransactionAccount" numFmtId="0">
      <sharedItems/>
    </cacheField>
    <cacheField name="AccountLastPart" numFmtId="0">
      <sharedItems/>
    </cacheField>
    <cacheField name="TransactionDate" numFmtId="14">
      <sharedItems containsSemiMixedTypes="0" containsNonDate="0" containsDate="1" containsString="0" minDate="2017-06-06T00:00:00" maxDate="2017-06-27T00:00:00"/>
    </cacheField>
    <cacheField name="TransactionDescription" numFmtId="0">
      <sharedItems/>
    </cacheField>
    <cacheField name="TransactionAmount" numFmtId="0">
      <sharedItems containsSemiMixedTypes="0" containsString="0" containsNumber="1" minValue="0.01" maxValue="359978.44"/>
    </cacheField>
    <cacheField name="TransactionValue" numFmtId="0">
      <sharedItems containsSemiMixedTypes="0" containsString="0" containsNumber="1" minValue="-201758.93" maxValue="359978.44"/>
    </cacheField>
    <cacheField name="IsTransactionDebitOrCredit" numFmtId="0">
      <sharedItems/>
    </cacheField>
    <cacheField name="TransactionCode" numFmtId="0">
      <sharedItems/>
    </cacheField>
    <cacheField name="TransactionUserID" numFmtId="0">
      <sharedItems/>
    </cacheField>
    <cacheField name="TransactionReference1" numFmtId="0">
      <sharedItems/>
    </cacheField>
    <cacheField name="TransactionReference2" numFmtId="0">
      <sharedItems/>
    </cacheField>
    <cacheField name="TransactionReference3" numFmtId="0">
      <sharedItems/>
    </cacheField>
    <cacheField name="TransactionReference4" numFmtId="0">
      <sharedItems containsMixedTypes="1" containsNumber="1" containsInteger="1" minValue="495" maxValue="5.0902396660806202E+17" count="613">
        <s v="FS828201703"/>
        <n v="147322"/>
        <n v="7910002916"/>
        <n v="487251"/>
        <n v="206416"/>
        <n v="206415"/>
        <n v="5290184581"/>
        <n v="10115451"/>
        <n v="201702056"/>
        <n v="90834703"/>
        <n v="90834885"/>
        <n v="9300984113"/>
        <n v="513078"/>
        <n v="3204117575"/>
        <n v="9300984648"/>
        <n v="9300984649"/>
        <s v="SPI015700"/>
        <s v="SPI015702"/>
        <n v="440003"/>
        <n v="95040822"/>
        <n v="67355433"/>
        <n v="439984"/>
        <n v="90071556"/>
        <n v="90071557"/>
        <n v="90071559"/>
        <n v="90071560"/>
        <n v="90071561"/>
        <n v="90071562"/>
        <n v="90071564"/>
        <n v="90835716"/>
        <n v="90835871"/>
        <n v="90835875"/>
        <n v="9300983079"/>
        <n v="90012554"/>
        <n v="90012555"/>
        <n v="90012556"/>
        <n v="90012557"/>
        <n v="90012558"/>
        <n v="90012559"/>
        <s v="17L00337"/>
        <n v="1435014769"/>
        <n v="90070851"/>
        <n v="213719911"/>
        <n v="3204111422"/>
        <n v="90012707"/>
        <n v="1210163468"/>
        <n v="1210163832"/>
        <n v="1210163833"/>
        <n v="1210163855"/>
        <n v="513071"/>
        <s v="ELX65Y101"/>
        <n v="917433957"/>
        <n v="917433958"/>
        <n v="90012708"/>
        <n v="90012709"/>
        <n v="90012710"/>
        <n v="90012711"/>
        <n v="90012712"/>
        <n v="387769"/>
        <n v="387722"/>
        <n v="67355409"/>
        <n v="20010104307"/>
        <n v="20017002321"/>
        <n v="610013319"/>
        <s v="F00107617"/>
        <n v="110058980"/>
        <n v="387782"/>
        <n v="844373"/>
        <s v="INV0039442"/>
        <s v="INV0039444"/>
        <n v="513080"/>
        <n v="742720"/>
        <n v="5362017"/>
        <n v="8597330"/>
        <n v="87014749"/>
        <n v="87014798"/>
        <n v="87014799"/>
        <n v="87014800"/>
        <n v="87014846"/>
        <n v="87014881"/>
        <n v="87014883"/>
        <n v="87014884"/>
        <n v="9300985037"/>
        <n v="387770"/>
        <n v="9042062"/>
        <n v="87014938"/>
        <n v="610013342"/>
        <n v="610013341"/>
        <n v="87014882"/>
        <n v="110059027"/>
        <n v="87014847"/>
        <n v="9042004"/>
        <n v="1409014177"/>
        <n v="7117000672"/>
        <s v="A060159572"/>
        <n v="5213395"/>
        <n v="90129711"/>
        <s v="A060159298"/>
        <s v="000569F17"/>
        <n v="1712354680"/>
        <n v="1712354758"/>
        <n v="1712355024"/>
        <n v="1712355076"/>
        <n v="1712355023"/>
        <s v="174655MCW"/>
        <n v="87014848"/>
        <n v="8597116"/>
        <n v="3204112506"/>
        <n v="3204112600"/>
        <n v="3204123280"/>
        <n v="3204123289"/>
        <n v="3204123293"/>
        <n v="3204123297"/>
        <n v="3204123302"/>
        <n v="3204123305"/>
        <n v="3204123313"/>
        <n v="9002201654"/>
        <n v="9150036158"/>
        <n v="9150036506"/>
        <n v="9150036632"/>
        <s v="INV11605"/>
        <s v="12S09724"/>
        <n v="8301702308"/>
        <n v="8301702309"/>
        <n v="8301702310"/>
        <s v="PSI022347"/>
        <s v="FT17000689"/>
        <n v="3222798928"/>
        <n v="3222798929"/>
        <n v="3222798930"/>
        <n v="12998"/>
        <n v="1708851"/>
        <n v="1708861"/>
        <n v="1708881"/>
        <n v="1709791"/>
        <n v="1710311"/>
        <n v="1710901"/>
        <n v="962017"/>
        <n v="90836551"/>
        <n v="90836809"/>
        <n v="1409014193"/>
        <s v="SPI015594"/>
        <s v="201705M40171"/>
        <n v="201711073"/>
        <n v="3204121035"/>
        <n v="3204128793"/>
        <n v="175075"/>
        <n v="175076"/>
        <n v="175077"/>
        <n v="175079"/>
        <n v="175078"/>
        <n v="90837143"/>
        <n v="9002201653"/>
        <n v="1210163856"/>
        <n v="1210163854"/>
        <s v="C17113353"/>
        <s v="C17113354"/>
        <s v="C17113446"/>
        <n v="3222798922"/>
        <n v="3222798923"/>
        <n v="3222798924"/>
        <s v="SPI015595"/>
        <s v="9041726 CORR FS"/>
        <n v="67355400"/>
        <s v="FS812201703"/>
        <s v="FS841201703"/>
        <s v="FS874201703"/>
        <s v="50139FVS"/>
        <n v="4110"/>
        <s v="(S)FSE2217PROD"/>
        <s v="50140FVS"/>
        <s v="(S)FS176517SK"/>
        <n v="15620617"/>
        <s v="50215FVS"/>
        <n v="87014956"/>
        <s v="17FVS0863ZPO"/>
        <n v="9600528277"/>
        <s v="W00060617"/>
        <n v="213719989"/>
        <n v="20017002428"/>
        <s v="201706M30283"/>
        <n v="156242048"/>
        <s v="174845MCW"/>
        <s v="174837PIE"/>
        <n v="513079"/>
        <n v="1735201214"/>
        <s v="2428 310517"/>
        <n v="67355428"/>
        <s v="RE1020301720170607"/>
        <n v="84924"/>
        <n v="84925"/>
        <n v="84926"/>
        <n v="84927"/>
        <n v="84928"/>
        <s v="VR5006428"/>
        <n v="387948"/>
        <n v="387946"/>
        <n v="387966"/>
        <n v="388015"/>
        <n v="487542"/>
        <n v="3222798927"/>
        <n v="3222798926"/>
        <n v="9042095"/>
        <n v="9042096"/>
        <n v="90129800"/>
        <n v="90129802"/>
        <n v="201712349"/>
        <n v="90013081"/>
        <n v="90013082"/>
        <n v="90013080"/>
        <s v="PPKW132609"/>
        <n v="10115546"/>
        <s v="SIS62917208"/>
        <s v="F00117317"/>
        <n v="105706"/>
        <s v="SIS62917224"/>
        <n v="8301701409"/>
        <n v="362501"/>
        <n v="90837587"/>
        <n v="440028"/>
        <n v="40104"/>
        <n v="495"/>
        <n v="10115515"/>
        <n v="1409014243"/>
        <s v="FT17000694"/>
        <s v="FT17000695"/>
        <n v="11742017"/>
        <n v="30322449"/>
        <s v="A060163026"/>
        <n v="5.0902396660806202E+17"/>
        <n v="5.0902396650806202E+17"/>
        <s v="PSI022385"/>
        <n v="87015015"/>
        <n v="4600178183"/>
        <n v="3222798973"/>
        <n v="90129801"/>
        <n v="201711076"/>
        <n v="917434086"/>
        <n v="917434117"/>
        <n v="917434120"/>
        <s v="SIS62917182"/>
        <n v="87014748"/>
        <s v="VR5006429"/>
        <n v="93026916"/>
        <n v="93026915"/>
        <s v="SIS62917184"/>
        <n v="9300985038"/>
        <n v="8597260"/>
        <n v="7117000671"/>
        <s v="F3832017"/>
        <s v="F3862017"/>
        <s v="F3872017"/>
        <n v="90129799"/>
        <n v="110059183"/>
        <n v="110059184"/>
        <n v="201712357"/>
        <n v="201712358"/>
        <s v="2017FAMWE01124"/>
        <n v="9917520311"/>
        <n v="9917520330"/>
        <n v="9917520331"/>
        <s v="OP1028646"/>
        <n v="213720003"/>
        <s v="17FVS0881ZPO"/>
        <s v="000570F17"/>
        <s v="000571F17"/>
        <n v="13084"/>
        <n v="5.0902377761605197E+17"/>
        <n v="56028181"/>
        <s v="121CSI000004147"/>
        <n v="6062017"/>
        <s v="50319FVS"/>
        <s v="50318FVS"/>
        <s v="50310FVS"/>
        <n v="3222798921"/>
        <s v="174921SIA"/>
        <n v="388014"/>
        <n v="388072"/>
        <n v="3204128846"/>
        <n v="487620"/>
        <s v="IVA063479"/>
        <n v="917433773"/>
        <n v="90013083"/>
        <n v="917433820"/>
        <n v="917433822"/>
        <s v="PPKW132749"/>
        <n v="917433823"/>
        <s v="PPKW132874"/>
        <s v="121CSI000004039"/>
        <s v="2519 070617"/>
        <s v="509023966608.06.2017"/>
        <n v="917434087"/>
        <n v="917434118"/>
        <n v="5290185591"/>
        <s v="174656MCW"/>
        <s v="PSI022386"/>
        <s v="17204188RI"/>
        <n v="156242799"/>
        <n v="67355440"/>
        <s v="C17113515"/>
        <s v="C17113516"/>
        <n v="3222799008"/>
        <n v="3222799009"/>
        <n v="3222799000"/>
        <n v="917434172"/>
        <s v="SIS62917187"/>
        <s v="SIS62917188"/>
        <n v="9042003"/>
        <n v="90013079"/>
        <s v="50244FVS"/>
        <n v="917434223"/>
        <n v="917434224"/>
        <n v="8598236"/>
        <s v="PSI022394"/>
        <s v="C17113608"/>
        <s v="C17113609"/>
        <n v="3222798925"/>
        <s v="F4012017"/>
        <s v="F4022017"/>
        <n v="917434243"/>
        <n v="917434271"/>
        <n v="3222799010"/>
        <n v="3222799011"/>
        <n v="3222799013"/>
        <n v="3222799003"/>
        <n v="3222799004"/>
        <n v="3222799006"/>
        <n v="8598290"/>
        <n v="8598288"/>
        <n v="8598289"/>
        <n v="8598292"/>
        <n v="8598293"/>
        <n v="67355446"/>
        <s v="FT17000727"/>
        <n v="3222799001"/>
        <n v="3222799002"/>
        <s v="(S)FSE2417PROD"/>
        <s v="SIS62917239"/>
        <n v="8598291"/>
        <s v="SIS62917220"/>
        <s v="(S)FSE2117PROD"/>
        <s v="PPKW132836"/>
        <s v="SI205004015"/>
        <s v="SI205004015A"/>
        <n v="90129631"/>
        <n v="90129632"/>
        <s v="201770057 RETURN"/>
        <s v="PPKW6518"/>
        <n v="87014207"/>
        <n v="9042240"/>
        <n v="3204123320"/>
        <s v="F4002017"/>
        <n v="1575008534"/>
        <n v="1575008535"/>
        <n v="1575008536"/>
        <n v="1575008537"/>
        <n v="1575008538"/>
        <n v="1575008539"/>
        <n v="90837793"/>
        <s v="2017V023"/>
        <s v="2017V029"/>
        <n v="90838057"/>
        <s v="(S)FS150317SK"/>
        <n v="90838060"/>
        <n v="5920029694"/>
        <n v="917434119"/>
        <n v="487782"/>
        <s v="INV0039244"/>
        <n v="9002201707"/>
        <n v="90071994"/>
        <n v="90071995"/>
        <n v="90071996"/>
        <n v="90071997"/>
        <n v="90071998"/>
        <n v="9300987205"/>
        <n v="9300987206"/>
        <n v="513180"/>
        <n v="513194"/>
        <s v="SFAC201706056"/>
        <n v="917434225"/>
        <n v="917434222"/>
        <s v="VF039961"/>
        <s v="FCI170313"/>
        <s v="FCI170314"/>
        <s v="SEPPICINV0039694"/>
        <s v="A060163244"/>
        <s v="509023966508.06.2017"/>
        <n v="175128"/>
        <s v="F_M_1018417"/>
        <n v="87015126"/>
        <n v="3222798999"/>
        <n v="20010104875"/>
        <n v="6111024244"/>
        <s v="HPRA170044"/>
        <n v="388114"/>
        <n v="388227"/>
        <n v="388241"/>
        <n v="388289"/>
        <s v="SI000502"/>
        <n v="3204142129"/>
        <n v="3204144765"/>
        <s v="2017FAMWE01162"/>
        <n v="9300988309"/>
        <n v="13176"/>
        <n v="9300988308"/>
        <n v="9300988672"/>
        <n v="9300988671"/>
        <n v="87015270"/>
        <n v="7910002976"/>
        <s v="17204345RI"/>
        <n v="87015206"/>
        <s v="ESU08L101"/>
        <n v="8599081"/>
        <n v="87015205"/>
        <n v="87015200"/>
        <s v="A060165792"/>
        <s v="IN025731"/>
        <n v="5213650"/>
        <n v="90013645"/>
        <s v="A060165793"/>
        <s v="000599F17"/>
        <s v="000601F17"/>
        <s v="A060165633"/>
        <s v="000602F17"/>
        <s v="A060165501"/>
        <n v="93027102"/>
        <n v="95041190"/>
        <n v="93027103"/>
        <n v="93027108"/>
        <s v="W00160617"/>
        <n v="93027150"/>
        <n v="213720066"/>
        <s v="FT17000726"/>
        <n v="3204010486"/>
        <n v="3204011146"/>
        <n v="3222798601"/>
        <n v="3222798711"/>
        <n v="917434058"/>
        <s v="FV00108617"/>
        <n v="156243596"/>
        <s v="A060165617"/>
        <n v="156243595"/>
        <n v="362627"/>
        <n v="20017002505"/>
        <n v="12082017"/>
        <n v="1210164214"/>
        <s v="F00122417"/>
        <s v="SIS62917257"/>
        <s v="SIS62917246"/>
        <s v="201706M30305"/>
        <s v="RE1020811720170613"/>
        <n v="2695"/>
        <s v="000603F17"/>
        <n v="513299"/>
        <s v="PPKW133051"/>
        <n v="8596421"/>
        <s v="17L00309"/>
        <s v="17L00384"/>
        <s v="FVZ1902017"/>
        <n v="90839718"/>
        <n v="90839500"/>
        <s v="SPI015777"/>
        <n v="40109"/>
        <n v="40108"/>
        <n v="40107"/>
        <n v="40111"/>
        <n v="440145"/>
        <s v="IVA063510"/>
        <s v="IVA063511"/>
        <s v="IVA063512"/>
        <n v="9042236"/>
        <n v="90013704"/>
        <s v="FT17000723"/>
        <s v="FT17000737"/>
        <s v="(S)FS194217SK"/>
        <n v="147394"/>
        <n v="9042337"/>
        <s v="824H983676"/>
        <n v="9042251"/>
        <n v="8598735"/>
        <s v="INV11690"/>
        <n v="8599138"/>
        <n v="8599137"/>
        <n v="9042338"/>
        <s v="SIS62917270"/>
        <s v="F4212017"/>
        <s v="2017FAMWE01205"/>
        <n v="1062017"/>
        <n v="1712356026"/>
        <n v="1435014972"/>
        <s v="PPKW133050"/>
        <n v="1575008889"/>
        <n v="1575008890"/>
        <n v="1575008891"/>
        <n v="1710912"/>
        <n v="1708551"/>
        <n v="1708871"/>
        <n v="1709751"/>
        <n v="1710861"/>
        <n v="1710871"/>
        <n v="1710891"/>
        <n v="1711201"/>
        <n v="90072310"/>
        <n v="90072311"/>
        <n v="90072312"/>
        <n v="90072313"/>
        <n v="90072314"/>
        <n v="90072316"/>
        <n v="9300989656"/>
        <n v="9300990053"/>
        <n v="90840325"/>
        <n v="1409014328"/>
        <s v="SFAC201706145"/>
        <n v="5085524"/>
        <n v="90130032"/>
        <n v="90130031"/>
        <s v="FCI170330"/>
        <n v="201713210"/>
        <n v="3712016903"/>
        <n v="10115605"/>
        <n v="20017002650"/>
        <n v="610013426"/>
        <n v="67355457"/>
        <n v="87015292"/>
        <n v="388416"/>
        <n v="610013429"/>
        <n v="3204146582"/>
        <n v="3204146557"/>
        <n v="90072315"/>
        <n v="90072307"/>
        <s v="RE10218117"/>
        <n v="87015291"/>
        <n v="87015290"/>
        <n v="87015289"/>
        <n v="110019016"/>
        <n v="87015125"/>
        <s v="(S)FSE2517PROD"/>
        <n v="87015124"/>
        <n v="213720073"/>
        <n v="1712355991"/>
        <s v="2642 140617"/>
        <n v="2752"/>
        <s v="SIS62917276"/>
        <n v="5621903"/>
        <n v="3204125030"/>
        <s v="VR1002698"/>
        <s v="VR1002699"/>
        <s v="000604F17"/>
        <n v="917434321"/>
        <n v="917434351"/>
        <n v="917434352"/>
        <n v="917434377"/>
        <n v="917434378"/>
        <n v="917434379"/>
        <n v="917434409"/>
        <n v="917434410"/>
        <n v="1712356799"/>
        <n v="3222799057"/>
        <n v="3222799061"/>
        <n v="3222799063"/>
        <n v="3222799064"/>
        <n v="3222799065"/>
        <n v="3222799066"/>
        <n v="3222799067"/>
        <n v="3222799068"/>
        <n v="3222799070"/>
        <n v="3222799071"/>
        <n v="3222799072"/>
        <n v="3222799073"/>
        <n v="3222799075"/>
        <n v="3222799069"/>
        <n v="388473"/>
        <n v="85400"/>
        <n v="85401"/>
        <n v="85402"/>
        <s v="PPKW133178"/>
        <n v="513310"/>
        <n v="110059480"/>
        <s v="50432FVS"/>
        <n v="201701343"/>
        <n v="201701344"/>
        <n v="11062017"/>
        <n v="67355426"/>
        <n v="513309"/>
        <n v="9150037916"/>
        <n v="9042028"/>
        <n v="1210164721"/>
        <n v="67355461"/>
        <s v="17FVS0931ZPO"/>
        <s v="SI205004245"/>
        <s v="C17113683"/>
        <s v="C17113682"/>
        <s v="OPI028773"/>
        <n v="8301701543"/>
        <n v="90841299"/>
        <s v="OPI028772"/>
        <n v="1711101"/>
        <n v="487995"/>
        <s v="FS03161603104791"/>
        <n v="8599082"/>
        <n v="8599483"/>
        <n v="171904"/>
        <n v="362700"/>
        <n v="9600531472"/>
        <s v="F00130217"/>
        <n v="67355456"/>
        <n v="90841308"/>
        <n v="90841670"/>
        <n v="9300990797"/>
        <n v="9300990992"/>
        <n v="2642140617" u="1"/>
        <n v="2428310517" u="1"/>
        <n v="2519070617" u="1"/>
      </sharedItems>
    </cacheField>
    <cacheField name="TransactionReference5" numFmtId="0">
      <sharedItems/>
    </cacheField>
    <cacheField name="TransactionReference9" numFmtId="0">
      <sharedItems/>
    </cacheField>
    <cacheField name="GLBatchHeaderKey" numFmtId="0">
      <sharedItems containsSemiMixedTypes="0" containsString="0" containsNumber="1" containsInteger="1" minValue="540" maxValue="540"/>
    </cacheField>
    <cacheField name="GLBatchDetailKey" numFmtId="0">
      <sharedItems containsSemiMixedTypes="0" containsString="0" containsNumber="1" containsInteger="1" minValue="2237988" maxValue="2323567"/>
    </cacheField>
    <cacheField name="ItemKey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51">
  <r>
    <s v="JFM"/>
    <s v="J"/>
    <n v="2017003816"/>
    <n v="7"/>
    <d v="2017-06-19T00:00:00"/>
    <n v="2017"/>
    <n v="6"/>
    <n v="201706"/>
    <d v="2017-06-19T00:00:00"/>
    <s v="N"/>
    <b v="0"/>
    <b v="0"/>
    <n v="7090010"/>
    <n v="1771.14"/>
    <s v="Trade Accounts Payable - Other (Goods Received But Not Invoiced)"/>
    <m/>
    <m/>
    <m/>
    <m/>
    <m/>
    <m/>
    <m/>
    <m/>
    <s v="EUR"/>
    <s v="Euro"/>
    <m/>
    <m/>
    <m/>
    <m/>
    <m/>
    <m/>
    <s v="EUR"/>
    <n v="4.2169999999999996"/>
    <n v="1"/>
    <n v="1771.14"/>
    <m/>
    <n v="420"/>
    <m/>
    <n v="420"/>
    <m/>
    <m/>
    <n v="0"/>
    <s v="B: 8440; Seq: 1861"/>
    <m/>
    <m/>
    <m/>
    <m/>
    <s v="IT02954670127"/>
    <s v="MANUAL"/>
    <s v="N"/>
    <s v="SX"/>
    <x v="0"/>
    <m/>
    <m/>
    <m/>
    <m/>
    <m/>
    <m/>
    <b v="0"/>
  </r>
  <r>
    <s v="JFM"/>
    <s v="J"/>
    <n v="2017003816"/>
    <n v="8"/>
    <d v="2017-06-19T00:00:00"/>
    <n v="2017"/>
    <n v="6"/>
    <n v="201706"/>
    <d v="2017-06-19T00:00:00"/>
    <s v="N"/>
    <b v="0"/>
    <b v="0"/>
    <n v="7090010"/>
    <n v="-10.46"/>
    <s v="Trade Accounts Payable - Other (Goods Received But Not Invoiced)"/>
    <m/>
    <m/>
    <m/>
    <m/>
    <m/>
    <m/>
    <m/>
    <m/>
    <s v="EUR"/>
    <s v="Euro"/>
    <m/>
    <m/>
    <m/>
    <m/>
    <m/>
    <m/>
    <s v="EUR"/>
    <n v="4.2169999999999996"/>
    <n v="1"/>
    <m/>
    <n v="10.46"/>
    <n v="0"/>
    <m/>
    <n v="0"/>
    <m/>
    <m/>
    <n v="0"/>
    <s v="B: 8440; Seq: 1863"/>
    <m/>
    <m/>
    <m/>
    <m/>
    <s v="IT02954670127"/>
    <s v="MANUAL"/>
    <s v="N"/>
    <s v="SX"/>
    <x v="0"/>
    <m/>
    <m/>
    <m/>
    <m/>
    <m/>
    <m/>
    <b v="0"/>
  </r>
  <r>
    <s v="JFM"/>
    <s v="J"/>
    <n v="2017004089"/>
    <n v="7"/>
    <d v="2017-06-08T00:00:00"/>
    <n v="2017"/>
    <n v="6"/>
    <n v="201706"/>
    <d v="2017-06-08T00:00:00"/>
    <s v="N"/>
    <b v="0"/>
    <b v="0"/>
    <n v="7090010"/>
    <n v="80973.36"/>
    <s v="Trade Accounts Payable - Other (Goods Received But Not Invoiced)"/>
    <m/>
    <m/>
    <m/>
    <m/>
    <m/>
    <m/>
    <m/>
    <m/>
    <s v="EUR"/>
    <s v="Euro"/>
    <m/>
    <m/>
    <m/>
    <m/>
    <m/>
    <m/>
    <s v="EUR"/>
    <n v="4.22"/>
    <n v="1"/>
    <n v="80973.36"/>
    <m/>
    <n v="19188"/>
    <m/>
    <n v="19188"/>
    <m/>
    <m/>
    <n v="0"/>
    <s v="B: 8440; Seq: 0249"/>
    <m/>
    <m/>
    <m/>
    <m/>
    <s v="FR46357200054"/>
    <s v="MANUAL"/>
    <s v="N"/>
    <s v="SX"/>
    <x v="1"/>
    <m/>
    <m/>
    <m/>
    <m/>
    <m/>
    <m/>
    <b v="0"/>
  </r>
  <r>
    <s v="JFM"/>
    <s v="J"/>
    <n v="2017004089"/>
    <n v="8"/>
    <d v="2017-06-08T00:00:00"/>
    <n v="2017"/>
    <n v="6"/>
    <n v="201706"/>
    <d v="2017-06-08T00:00:00"/>
    <s v="N"/>
    <b v="0"/>
    <b v="0"/>
    <n v="7090010"/>
    <n v="-552.61"/>
    <s v="Trade Accounts Payable - Other (Goods Received But Not Invoiced)"/>
    <m/>
    <m/>
    <m/>
    <m/>
    <m/>
    <m/>
    <m/>
    <m/>
    <s v="EUR"/>
    <s v="Euro"/>
    <m/>
    <m/>
    <m/>
    <m/>
    <m/>
    <m/>
    <s v="EUR"/>
    <n v="4.22"/>
    <n v="1"/>
    <m/>
    <n v="552.61"/>
    <n v="0"/>
    <m/>
    <n v="0"/>
    <m/>
    <m/>
    <n v="0"/>
    <s v="B: 8440; Seq: 0251"/>
    <m/>
    <m/>
    <m/>
    <m/>
    <s v="FR46357200054"/>
    <s v="MANUAL"/>
    <s v="N"/>
    <s v="SX"/>
    <x v="1"/>
    <m/>
    <m/>
    <m/>
    <m/>
    <m/>
    <m/>
    <b v="0"/>
  </r>
  <r>
    <s v="JFM"/>
    <s v="J"/>
    <n v="2017004498"/>
    <n v="7"/>
    <d v="2017-06-11T00:00:00"/>
    <n v="2017"/>
    <n v="6"/>
    <n v="201706"/>
    <d v="2017-06-11T00:00:00"/>
    <s v="N"/>
    <b v="0"/>
    <b v="0"/>
    <n v="7090010"/>
    <n v="6070.87"/>
    <s v="Trade Accounts Payable - Other (Goods Received But Not Invoiced)"/>
    <m/>
    <m/>
    <m/>
    <m/>
    <m/>
    <m/>
    <m/>
    <m/>
    <s v="EUR"/>
    <s v="Euro"/>
    <m/>
    <m/>
    <m/>
    <m/>
    <m/>
    <m/>
    <s v="EUR"/>
    <n v="4.1795999999999998"/>
    <n v="1"/>
    <n v="6070.87"/>
    <m/>
    <n v="1452.5"/>
    <m/>
    <n v="1452.5"/>
    <m/>
    <m/>
    <n v="0"/>
    <s v="B: 8440; Seq: 0570"/>
    <m/>
    <m/>
    <m/>
    <m/>
    <s v="DE815196119"/>
    <s v="MANUAL"/>
    <s v="N"/>
    <s v="SX"/>
    <x v="2"/>
    <m/>
    <m/>
    <m/>
    <m/>
    <m/>
    <m/>
    <b v="0"/>
  </r>
  <r>
    <s v="JFM"/>
    <s v="J"/>
    <n v="2017004498"/>
    <n v="8"/>
    <d v="2017-06-11T00:00:00"/>
    <n v="2017"/>
    <n v="6"/>
    <n v="201706"/>
    <d v="2017-06-11T00:00:00"/>
    <s v="N"/>
    <b v="0"/>
    <b v="0"/>
    <n v="7090010"/>
    <n v="-2.1800000000000002"/>
    <s v="Trade Accounts Payable - Other (Goods Received But Not Invoiced)"/>
    <m/>
    <m/>
    <m/>
    <m/>
    <m/>
    <m/>
    <m/>
    <m/>
    <s v="EUR"/>
    <s v="Euro"/>
    <m/>
    <m/>
    <m/>
    <m/>
    <m/>
    <m/>
    <s v="EUR"/>
    <n v="4.1795999999999998"/>
    <n v="1"/>
    <m/>
    <n v="2.1800000000000002"/>
    <n v="0"/>
    <m/>
    <n v="0"/>
    <m/>
    <m/>
    <n v="0"/>
    <s v="B: 8440; Seq: 0572"/>
    <m/>
    <m/>
    <m/>
    <m/>
    <s v="DE815196119"/>
    <s v="MANUAL"/>
    <s v="N"/>
    <s v="SX"/>
    <x v="2"/>
    <m/>
    <m/>
    <m/>
    <m/>
    <m/>
    <m/>
    <b v="0"/>
  </r>
  <r>
    <s v="JFM"/>
    <s v="J"/>
    <n v="2017004520"/>
    <n v="7"/>
    <d v="2017-06-08T00:00:00"/>
    <n v="2017"/>
    <n v="6"/>
    <n v="201706"/>
    <d v="2017-06-08T00:00:00"/>
    <s v="N"/>
    <b v="0"/>
    <b v="0"/>
    <n v="7090010"/>
    <n v="28734.77"/>
    <s v="Trade Accounts Payable - Other (Goods Received But Not Invoiced)"/>
    <m/>
    <m/>
    <m/>
    <m/>
    <m/>
    <m/>
    <m/>
    <m/>
    <s v="EUR"/>
    <s v="Euro"/>
    <m/>
    <m/>
    <m/>
    <m/>
    <m/>
    <m/>
    <s v="EUR"/>
    <n v="4.1795999999999998"/>
    <n v="1"/>
    <n v="28734.77"/>
    <m/>
    <n v="6875"/>
    <m/>
    <n v="6875"/>
    <m/>
    <m/>
    <n v="0"/>
    <s v="B: 8440; Seq: 0041"/>
    <m/>
    <m/>
    <m/>
    <m/>
    <s v="DE231453387"/>
    <s v="MANUAL"/>
    <s v="N"/>
    <s v="SX"/>
    <x v="3"/>
    <m/>
    <m/>
    <m/>
    <m/>
    <m/>
    <m/>
    <b v="0"/>
  </r>
  <r>
    <s v="JFM"/>
    <s v="J"/>
    <n v="2017004520"/>
    <n v="8"/>
    <d v="2017-06-08T00:00:00"/>
    <n v="2017"/>
    <n v="6"/>
    <n v="201706"/>
    <d v="2017-06-08T00:00:00"/>
    <s v="N"/>
    <b v="0"/>
    <b v="0"/>
    <n v="7090010"/>
    <n v="26.1"/>
    <s v="Trade Accounts Payable - Other (Goods Received But Not Invoiced)"/>
    <m/>
    <m/>
    <m/>
    <m/>
    <m/>
    <m/>
    <m/>
    <m/>
    <s v="EUR"/>
    <s v="Euro"/>
    <m/>
    <m/>
    <m/>
    <m/>
    <m/>
    <m/>
    <s v="EUR"/>
    <n v="4.1795999999999998"/>
    <n v="1"/>
    <n v="26.1"/>
    <m/>
    <n v="0"/>
    <m/>
    <n v="0"/>
    <m/>
    <m/>
    <n v="0"/>
    <s v="B: 8440; Seq: 0042"/>
    <m/>
    <m/>
    <m/>
    <m/>
    <s v="DE231453387"/>
    <s v="MANUAL"/>
    <s v="N"/>
    <s v="SX"/>
    <x v="3"/>
    <m/>
    <m/>
    <m/>
    <m/>
    <m/>
    <m/>
    <b v="0"/>
  </r>
  <r>
    <s v="JFM"/>
    <s v="J"/>
    <n v="2017004521"/>
    <n v="7"/>
    <d v="2017-06-08T00:00:00"/>
    <n v="2017"/>
    <n v="6"/>
    <n v="201706"/>
    <d v="2017-06-08T00:00:00"/>
    <s v="N"/>
    <b v="0"/>
    <b v="0"/>
    <n v="7090010"/>
    <n v="6478.39"/>
    <s v="Trade Accounts Payable - Other (Goods Received But Not Invoiced)"/>
    <m/>
    <m/>
    <m/>
    <m/>
    <m/>
    <m/>
    <m/>
    <m/>
    <s v="EUR"/>
    <s v="Euro"/>
    <m/>
    <m/>
    <m/>
    <m/>
    <m/>
    <m/>
    <s v="EUR"/>
    <n v="4.1795999999999998"/>
    <n v="1"/>
    <n v="6478.39"/>
    <m/>
    <n v="1550"/>
    <m/>
    <n v="1550"/>
    <m/>
    <m/>
    <n v="0"/>
    <s v="B: 8440; Seq: 0046"/>
    <m/>
    <m/>
    <m/>
    <m/>
    <s v="DE231453387"/>
    <s v="MANUAL"/>
    <s v="N"/>
    <s v="SX"/>
    <x v="4"/>
    <m/>
    <m/>
    <m/>
    <m/>
    <m/>
    <m/>
    <b v="0"/>
  </r>
  <r>
    <s v="JFM"/>
    <s v="J"/>
    <n v="2017004521"/>
    <n v="8"/>
    <d v="2017-06-08T00:00:00"/>
    <n v="2017"/>
    <n v="6"/>
    <n v="201706"/>
    <d v="2017-06-08T00:00:00"/>
    <s v="N"/>
    <b v="0"/>
    <b v="0"/>
    <n v="7090010"/>
    <n v="5.88"/>
    <s v="Trade Accounts Payable - Other (Goods Received But Not Invoiced)"/>
    <m/>
    <m/>
    <m/>
    <m/>
    <m/>
    <m/>
    <m/>
    <m/>
    <s v="EUR"/>
    <s v="Euro"/>
    <m/>
    <m/>
    <m/>
    <m/>
    <m/>
    <m/>
    <s v="EUR"/>
    <n v="4.1795999999999998"/>
    <n v="1"/>
    <n v="5.88"/>
    <m/>
    <n v="0"/>
    <m/>
    <n v="0"/>
    <m/>
    <m/>
    <n v="0"/>
    <s v="B: 8440; Seq: 0047"/>
    <m/>
    <m/>
    <m/>
    <m/>
    <s v="DE231453387"/>
    <s v="MANUAL"/>
    <s v="N"/>
    <s v="SX"/>
    <x v="4"/>
    <m/>
    <m/>
    <m/>
    <m/>
    <m/>
    <m/>
    <b v="0"/>
  </r>
  <r>
    <s v="JFM"/>
    <s v="J"/>
    <n v="2017004522"/>
    <n v="7"/>
    <d v="2017-06-08T00:00:00"/>
    <n v="2017"/>
    <n v="6"/>
    <n v="201706"/>
    <d v="2017-06-08T00:00:00"/>
    <s v="N"/>
    <b v="0"/>
    <b v="0"/>
    <n v="7090010"/>
    <n v="15046.99"/>
    <s v="Trade Accounts Payable - Other (Goods Received But Not Invoiced)"/>
    <m/>
    <m/>
    <m/>
    <m/>
    <m/>
    <m/>
    <m/>
    <m/>
    <s v="EUR"/>
    <s v="Euro"/>
    <m/>
    <m/>
    <m/>
    <m/>
    <m/>
    <m/>
    <s v="EUR"/>
    <n v="4.1802999999999999"/>
    <n v="1"/>
    <n v="15046.99"/>
    <m/>
    <n v="3599.5"/>
    <m/>
    <n v="3599.5"/>
    <m/>
    <m/>
    <n v="0"/>
    <s v="B: 8440; Seq: 0152"/>
    <m/>
    <m/>
    <m/>
    <m/>
    <s v="DE813508474"/>
    <s v="MANUAL"/>
    <s v="N"/>
    <s v="SX"/>
    <x v="5"/>
    <m/>
    <m/>
    <m/>
    <m/>
    <m/>
    <m/>
    <b v="0"/>
  </r>
  <r>
    <s v="JFM"/>
    <s v="J"/>
    <n v="2017004522"/>
    <n v="8"/>
    <d v="2017-06-08T00:00:00"/>
    <n v="2017"/>
    <n v="6"/>
    <n v="201706"/>
    <d v="2017-06-08T00:00:00"/>
    <s v="N"/>
    <b v="0"/>
    <b v="0"/>
    <n v="7090010"/>
    <n v="28.44"/>
    <s v="Trade Accounts Payable - Other (Goods Received But Not Invoiced)"/>
    <m/>
    <m/>
    <m/>
    <m/>
    <m/>
    <m/>
    <m/>
    <m/>
    <s v="EUR"/>
    <s v="Euro"/>
    <m/>
    <m/>
    <m/>
    <m/>
    <m/>
    <m/>
    <s v="EUR"/>
    <n v="4.1802999999999999"/>
    <n v="1"/>
    <n v="28.44"/>
    <m/>
    <n v="0"/>
    <m/>
    <n v="0"/>
    <m/>
    <m/>
    <n v="0"/>
    <s v="B: 8440; Seq: 0153"/>
    <m/>
    <m/>
    <m/>
    <m/>
    <s v="DE813508474"/>
    <s v="MANUAL"/>
    <s v="N"/>
    <s v="SX"/>
    <x v="5"/>
    <m/>
    <m/>
    <m/>
    <m/>
    <m/>
    <m/>
    <b v="0"/>
  </r>
  <r>
    <s v="JFM"/>
    <s v="J"/>
    <n v="2017004531"/>
    <n v="8"/>
    <d v="2017-06-08T00:00:00"/>
    <n v="2017"/>
    <n v="6"/>
    <n v="201706"/>
    <d v="2017-06-08T00:00:00"/>
    <s v="N"/>
    <b v="0"/>
    <b v="0"/>
    <n v="7090010"/>
    <n v="19139.61"/>
    <s v="Trade Accounts Payable - Other (Goods Received But Not Invoiced)"/>
    <m/>
    <m/>
    <m/>
    <m/>
    <m/>
    <m/>
    <m/>
    <m/>
    <s v="EUR"/>
    <s v="Euro"/>
    <m/>
    <m/>
    <m/>
    <m/>
    <m/>
    <m/>
    <s v="EUR"/>
    <n v="4.1802999999999999"/>
    <n v="1"/>
    <n v="19139.61"/>
    <m/>
    <n v="4578.5200000000004"/>
    <m/>
    <n v="4578.5200000000004"/>
    <m/>
    <m/>
    <n v="0"/>
    <s v="B: 8440; Seq: 0157"/>
    <m/>
    <m/>
    <m/>
    <m/>
    <s v="IT01544220690"/>
    <s v="MANUAL"/>
    <s v="N"/>
    <s v="SX"/>
    <x v="6"/>
    <m/>
    <m/>
    <m/>
    <m/>
    <m/>
    <m/>
    <b v="0"/>
  </r>
  <r>
    <s v="JFM"/>
    <s v="J"/>
    <n v="2017004531"/>
    <n v="9"/>
    <d v="2017-06-08T00:00:00"/>
    <n v="2017"/>
    <n v="6"/>
    <n v="201706"/>
    <d v="2017-06-08T00:00:00"/>
    <s v="N"/>
    <b v="0"/>
    <b v="0"/>
    <n v="7090010"/>
    <n v="36.17"/>
    <s v="Trade Accounts Payable - Other (Goods Received But Not Invoiced)"/>
    <m/>
    <m/>
    <m/>
    <m/>
    <m/>
    <m/>
    <m/>
    <m/>
    <s v="EUR"/>
    <s v="Euro"/>
    <m/>
    <m/>
    <m/>
    <m/>
    <m/>
    <m/>
    <s v="EUR"/>
    <n v="4.1802999999999999"/>
    <n v="1"/>
    <n v="36.17"/>
    <m/>
    <n v="0"/>
    <m/>
    <n v="0"/>
    <m/>
    <m/>
    <n v="0"/>
    <s v="B: 8440; Seq: 0158"/>
    <m/>
    <m/>
    <m/>
    <m/>
    <s v="IT01544220690"/>
    <s v="MANUAL"/>
    <s v="N"/>
    <s v="SX"/>
    <x v="6"/>
    <m/>
    <m/>
    <m/>
    <m/>
    <m/>
    <m/>
    <b v="0"/>
  </r>
  <r>
    <s v="JFM"/>
    <s v="J"/>
    <n v="2017004532"/>
    <n v="7"/>
    <d v="2017-06-08T00:00:00"/>
    <n v="2017"/>
    <n v="6"/>
    <n v="201706"/>
    <d v="2017-06-08T00:00:00"/>
    <s v="N"/>
    <b v="0"/>
    <b v="0"/>
    <n v="7090010"/>
    <n v="19736.12"/>
    <s v="Trade Accounts Payable - Other (Goods Received But Not Invoiced)"/>
    <m/>
    <m/>
    <m/>
    <m/>
    <m/>
    <m/>
    <m/>
    <m/>
    <s v="EUR"/>
    <s v="Euro"/>
    <m/>
    <m/>
    <m/>
    <m/>
    <m/>
    <m/>
    <s v="EUR"/>
    <n v="4.1802999999999999"/>
    <n v="1"/>
    <n v="19736.12"/>
    <m/>
    <n v="4721.22"/>
    <m/>
    <n v="4721.22"/>
    <m/>
    <m/>
    <n v="0"/>
    <s v="B: 8440; Seq: 0161"/>
    <m/>
    <m/>
    <m/>
    <m/>
    <s v="IT01544220690"/>
    <s v="MANUAL"/>
    <s v="N"/>
    <s v="SX"/>
    <x v="7"/>
    <m/>
    <m/>
    <m/>
    <m/>
    <m/>
    <m/>
    <b v="0"/>
  </r>
  <r>
    <s v="JFM"/>
    <s v="J"/>
    <n v="2017004532"/>
    <n v="8"/>
    <d v="2017-06-08T00:00:00"/>
    <n v="2017"/>
    <n v="6"/>
    <n v="201706"/>
    <d v="2017-06-08T00:00:00"/>
    <s v="N"/>
    <b v="0"/>
    <b v="0"/>
    <n v="7090010"/>
    <n v="37.29"/>
    <s v="Trade Accounts Payable - Other (Goods Received But Not Invoiced)"/>
    <m/>
    <m/>
    <m/>
    <m/>
    <m/>
    <m/>
    <m/>
    <m/>
    <s v="EUR"/>
    <s v="Euro"/>
    <m/>
    <m/>
    <m/>
    <m/>
    <m/>
    <m/>
    <s v="EUR"/>
    <n v="4.1802999999999999"/>
    <n v="1"/>
    <n v="37.29"/>
    <m/>
    <n v="0"/>
    <m/>
    <n v="0"/>
    <m/>
    <m/>
    <n v="0"/>
    <s v="B: 8440; Seq: 0162"/>
    <m/>
    <m/>
    <m/>
    <m/>
    <s v="IT01544220690"/>
    <s v="MANUAL"/>
    <s v="N"/>
    <s v="SX"/>
    <x v="7"/>
    <m/>
    <m/>
    <m/>
    <m/>
    <m/>
    <m/>
    <b v="0"/>
  </r>
  <r>
    <s v="JFM"/>
    <s v="J"/>
    <n v="2017004533"/>
    <n v="7"/>
    <d v="2017-06-08T00:00:00"/>
    <n v="2017"/>
    <n v="6"/>
    <n v="201706"/>
    <d v="2017-06-08T00:00:00"/>
    <s v="N"/>
    <b v="0"/>
    <b v="0"/>
    <n v="7090010"/>
    <n v="13157.41"/>
    <s v="Trade Accounts Payable - Other (Goods Received But Not Invoiced)"/>
    <m/>
    <m/>
    <m/>
    <m/>
    <m/>
    <m/>
    <m/>
    <m/>
    <s v="EUR"/>
    <s v="Euro"/>
    <m/>
    <m/>
    <m/>
    <m/>
    <m/>
    <m/>
    <s v="EUR"/>
    <n v="4.1802999999999999"/>
    <n v="1"/>
    <n v="13157.41"/>
    <m/>
    <n v="3147.48"/>
    <m/>
    <n v="3147.48"/>
    <m/>
    <m/>
    <n v="0"/>
    <s v="B: 8440; Seq: 0165"/>
    <m/>
    <m/>
    <m/>
    <m/>
    <s v="IT01544220690"/>
    <s v="MANUAL"/>
    <s v="N"/>
    <s v="SX"/>
    <x v="8"/>
    <m/>
    <m/>
    <m/>
    <m/>
    <m/>
    <m/>
    <b v="0"/>
  </r>
  <r>
    <s v="JFM"/>
    <s v="J"/>
    <n v="2017004533"/>
    <n v="8"/>
    <d v="2017-06-08T00:00:00"/>
    <n v="2017"/>
    <n v="6"/>
    <n v="201706"/>
    <d v="2017-06-08T00:00:00"/>
    <s v="N"/>
    <b v="0"/>
    <b v="0"/>
    <n v="7090010"/>
    <n v="24.87"/>
    <s v="Trade Accounts Payable - Other (Goods Received But Not Invoiced)"/>
    <m/>
    <m/>
    <m/>
    <m/>
    <m/>
    <m/>
    <m/>
    <m/>
    <s v="EUR"/>
    <s v="Euro"/>
    <m/>
    <m/>
    <m/>
    <m/>
    <m/>
    <m/>
    <s v="EUR"/>
    <n v="4.1802999999999999"/>
    <n v="1"/>
    <n v="24.87"/>
    <m/>
    <n v="0"/>
    <m/>
    <n v="0"/>
    <m/>
    <m/>
    <n v="0"/>
    <s v="B: 8440; Seq: 0166"/>
    <m/>
    <m/>
    <m/>
    <m/>
    <s v="IT01544220690"/>
    <s v="MANUAL"/>
    <s v="N"/>
    <s v="SX"/>
    <x v="8"/>
    <m/>
    <m/>
    <m/>
    <m/>
    <m/>
    <m/>
    <b v="0"/>
  </r>
  <r>
    <s v="JFM"/>
    <s v="J"/>
    <n v="2017004534"/>
    <n v="7"/>
    <d v="2017-06-08T00:00:00"/>
    <n v="2017"/>
    <n v="6"/>
    <n v="201706"/>
    <d v="2017-06-08T00:00:00"/>
    <s v="N"/>
    <b v="0"/>
    <b v="0"/>
    <n v="7090010"/>
    <n v="19736.12"/>
    <s v="Trade Accounts Payable - Other (Goods Received But Not Invoiced)"/>
    <m/>
    <m/>
    <m/>
    <m/>
    <m/>
    <m/>
    <m/>
    <m/>
    <s v="EUR"/>
    <s v="Euro"/>
    <m/>
    <m/>
    <m/>
    <m/>
    <m/>
    <m/>
    <s v="EUR"/>
    <n v="4.1802999999999999"/>
    <n v="1"/>
    <n v="19736.12"/>
    <m/>
    <n v="4721.22"/>
    <m/>
    <n v="4721.22"/>
    <m/>
    <m/>
    <n v="0"/>
    <s v="B: 8440; Seq: 0169"/>
    <m/>
    <m/>
    <m/>
    <m/>
    <s v="IT01544220690"/>
    <s v="MANUAL"/>
    <s v="N"/>
    <s v="SX"/>
    <x v="9"/>
    <m/>
    <m/>
    <m/>
    <m/>
    <m/>
    <m/>
    <b v="0"/>
  </r>
  <r>
    <s v="JFM"/>
    <s v="J"/>
    <n v="2017004534"/>
    <n v="8"/>
    <d v="2017-06-08T00:00:00"/>
    <n v="2017"/>
    <n v="6"/>
    <n v="201706"/>
    <d v="2017-06-08T00:00:00"/>
    <s v="N"/>
    <b v="0"/>
    <b v="0"/>
    <n v="7090010"/>
    <n v="37.29"/>
    <s v="Trade Accounts Payable - Other (Goods Received But Not Invoiced)"/>
    <m/>
    <m/>
    <m/>
    <m/>
    <m/>
    <m/>
    <m/>
    <m/>
    <s v="EUR"/>
    <s v="Euro"/>
    <m/>
    <m/>
    <m/>
    <m/>
    <m/>
    <m/>
    <s v="EUR"/>
    <n v="4.1802999999999999"/>
    <n v="1"/>
    <n v="37.29"/>
    <m/>
    <n v="0"/>
    <m/>
    <n v="0"/>
    <m/>
    <m/>
    <n v="0"/>
    <s v="B: 8440; Seq: 0170"/>
    <m/>
    <m/>
    <m/>
    <m/>
    <s v="IT01544220690"/>
    <s v="MANUAL"/>
    <s v="N"/>
    <s v="SX"/>
    <x v="9"/>
    <m/>
    <m/>
    <m/>
    <m/>
    <m/>
    <m/>
    <b v="0"/>
  </r>
  <r>
    <s v="JFM"/>
    <s v="J"/>
    <n v="2017004535"/>
    <n v="7"/>
    <d v="2017-06-08T00:00:00"/>
    <n v="2017"/>
    <n v="6"/>
    <n v="201706"/>
    <d v="2017-06-08T00:00:00"/>
    <s v="N"/>
    <b v="0"/>
    <b v="0"/>
    <n v="7090010"/>
    <n v="9398.15"/>
    <s v="Trade Accounts Payable - Other (Goods Received But Not Invoiced)"/>
    <m/>
    <m/>
    <m/>
    <m/>
    <m/>
    <m/>
    <m/>
    <m/>
    <s v="EUR"/>
    <s v="Euro"/>
    <m/>
    <m/>
    <m/>
    <m/>
    <m/>
    <m/>
    <s v="EUR"/>
    <n v="4.1802999999999999"/>
    <n v="1"/>
    <n v="9398.15"/>
    <m/>
    <n v="2248.1999999999998"/>
    <m/>
    <n v="2248.1999999999998"/>
    <m/>
    <m/>
    <n v="0"/>
    <s v="B: 8440; Seq: 0173"/>
    <m/>
    <m/>
    <m/>
    <m/>
    <s v="IT01544220690"/>
    <s v="MANUAL"/>
    <s v="N"/>
    <s v="SX"/>
    <x v="10"/>
    <m/>
    <m/>
    <m/>
    <m/>
    <m/>
    <m/>
    <b v="0"/>
  </r>
  <r>
    <s v="JFM"/>
    <s v="J"/>
    <n v="2017004535"/>
    <n v="8"/>
    <d v="2017-06-08T00:00:00"/>
    <n v="2017"/>
    <n v="6"/>
    <n v="201706"/>
    <d v="2017-06-08T00:00:00"/>
    <s v="N"/>
    <b v="0"/>
    <b v="0"/>
    <n v="7090010"/>
    <n v="17.760000000000002"/>
    <s v="Trade Accounts Payable - Other (Goods Received But Not Invoiced)"/>
    <m/>
    <m/>
    <m/>
    <m/>
    <m/>
    <m/>
    <m/>
    <m/>
    <s v="EUR"/>
    <s v="Euro"/>
    <m/>
    <m/>
    <m/>
    <m/>
    <m/>
    <m/>
    <s v="EUR"/>
    <n v="4.1802999999999999"/>
    <n v="1"/>
    <n v="17.760000000000002"/>
    <m/>
    <n v="0"/>
    <m/>
    <n v="0"/>
    <m/>
    <m/>
    <n v="0"/>
    <s v="B: 8440; Seq: 0174"/>
    <m/>
    <m/>
    <m/>
    <m/>
    <s v="IT01544220690"/>
    <s v="MANUAL"/>
    <s v="N"/>
    <s v="SX"/>
    <x v="10"/>
    <m/>
    <m/>
    <m/>
    <m/>
    <m/>
    <m/>
    <b v="0"/>
  </r>
  <r>
    <s v="JFM"/>
    <s v="J"/>
    <n v="2017004536"/>
    <n v="7"/>
    <d v="2017-06-12T00:00:00"/>
    <n v="2017"/>
    <n v="6"/>
    <n v="201706"/>
    <d v="2017-06-12T00:00:00"/>
    <s v="N"/>
    <b v="0"/>
    <b v="0"/>
    <n v="7090010"/>
    <n v="7518.52"/>
    <s v="Trade Accounts Payable - Other (Goods Received But Not Invoiced)"/>
    <m/>
    <m/>
    <m/>
    <m/>
    <m/>
    <m/>
    <m/>
    <m/>
    <s v="EUR"/>
    <s v="Euro"/>
    <m/>
    <m/>
    <m/>
    <m/>
    <m/>
    <m/>
    <s v="EUR"/>
    <n v="4.1802999999999999"/>
    <n v="1"/>
    <n v="7518.52"/>
    <m/>
    <n v="1798.56"/>
    <m/>
    <n v="1798.56"/>
    <m/>
    <m/>
    <n v="0"/>
    <s v="B: 8440; Seq: 0847"/>
    <m/>
    <m/>
    <m/>
    <m/>
    <s v="IT01544220690"/>
    <s v="MANUAL"/>
    <s v="N"/>
    <s v="SX"/>
    <x v="11"/>
    <m/>
    <m/>
    <m/>
    <m/>
    <m/>
    <m/>
    <b v="0"/>
  </r>
  <r>
    <s v="JFM"/>
    <s v="J"/>
    <n v="2017004536"/>
    <n v="8"/>
    <d v="2017-06-12T00:00:00"/>
    <n v="2017"/>
    <n v="6"/>
    <n v="201706"/>
    <d v="2017-06-12T00:00:00"/>
    <s v="N"/>
    <b v="0"/>
    <b v="0"/>
    <n v="7090010"/>
    <n v="14.21"/>
    <s v="Trade Accounts Payable - Other (Goods Received But Not Invoiced)"/>
    <m/>
    <m/>
    <m/>
    <m/>
    <m/>
    <m/>
    <m/>
    <m/>
    <s v="EUR"/>
    <s v="Euro"/>
    <m/>
    <m/>
    <m/>
    <m/>
    <m/>
    <m/>
    <s v="EUR"/>
    <n v="4.1802999999999999"/>
    <n v="1"/>
    <n v="14.21"/>
    <m/>
    <n v="0"/>
    <m/>
    <n v="0"/>
    <m/>
    <m/>
    <n v="0"/>
    <s v="B: 8440; Seq: 0848"/>
    <m/>
    <m/>
    <m/>
    <m/>
    <s v="IT01544220690"/>
    <s v="MANUAL"/>
    <s v="N"/>
    <s v="SX"/>
    <x v="11"/>
    <m/>
    <m/>
    <m/>
    <m/>
    <m/>
    <m/>
    <b v="0"/>
  </r>
  <r>
    <s v="JFM"/>
    <s v="J"/>
    <n v="2017004555"/>
    <n v="5"/>
    <d v="2017-06-12T00:00:00"/>
    <n v="2017"/>
    <n v="6"/>
    <n v="201706"/>
    <d v="2017-06-12T00:00:00"/>
    <s v="N"/>
    <b v="0"/>
    <b v="0"/>
    <n v="7090010"/>
    <n v="2716.74"/>
    <s v="Trade Accounts Payable - Other (Goods Received But Not Invoiced)"/>
    <m/>
    <m/>
    <m/>
    <m/>
    <m/>
    <m/>
    <m/>
    <m/>
    <s v="EUR"/>
    <s v="Euro"/>
    <m/>
    <m/>
    <m/>
    <m/>
    <m/>
    <m/>
    <s v="EUR"/>
    <n v="4.1795999999999998"/>
    <n v="1"/>
    <n v="2716.74"/>
    <m/>
    <n v="650"/>
    <m/>
    <n v="650"/>
    <m/>
    <m/>
    <n v="0"/>
    <s v="B: 8440; Seq: 0789"/>
    <m/>
    <m/>
    <m/>
    <m/>
    <s v="PL5260002406"/>
    <s v="MANUAL"/>
    <s v="N"/>
    <s v="SI"/>
    <x v="12"/>
    <m/>
    <m/>
    <m/>
    <m/>
    <m/>
    <m/>
    <b v="0"/>
  </r>
  <r>
    <s v="JFM"/>
    <s v="J"/>
    <n v="2017004562"/>
    <n v="8"/>
    <d v="2017-06-08T00:00:00"/>
    <n v="2017"/>
    <n v="6"/>
    <n v="201706"/>
    <d v="2017-06-08T00:00:00"/>
    <s v="N"/>
    <b v="0"/>
    <b v="0"/>
    <n v="7090010"/>
    <n v="319712.71000000002"/>
    <s v="Trade Accounts Payable - Other (Goods Received But Not Invoiced)"/>
    <m/>
    <m/>
    <m/>
    <m/>
    <m/>
    <m/>
    <m/>
    <m/>
    <s v="EUR"/>
    <s v="Euro"/>
    <m/>
    <m/>
    <m/>
    <m/>
    <m/>
    <m/>
    <s v="EUR"/>
    <n v="4.1738999999999997"/>
    <n v="1"/>
    <n v="319712.71000000002"/>
    <m/>
    <n v="76598.080000000002"/>
    <m/>
    <n v="76598.080000000002"/>
    <m/>
    <m/>
    <n v="0"/>
    <s v="B: 8440; Seq: 0015"/>
    <m/>
    <m/>
    <m/>
    <m/>
    <s v="DE255959732"/>
    <s v="MANUAL"/>
    <s v="N"/>
    <s v="SX"/>
    <x v="13"/>
    <m/>
    <m/>
    <m/>
    <m/>
    <m/>
    <m/>
    <b v="0"/>
  </r>
  <r>
    <s v="JFM"/>
    <s v="J"/>
    <n v="2017004562"/>
    <n v="9"/>
    <d v="2017-06-08T00:00:00"/>
    <n v="2017"/>
    <n v="6"/>
    <n v="201706"/>
    <d v="2017-06-08T00:00:00"/>
    <s v="N"/>
    <b v="0"/>
    <b v="0"/>
    <n v="7090010"/>
    <n v="727.7"/>
    <s v="Trade Accounts Payable - Other (Goods Received But Not Invoiced)"/>
    <m/>
    <m/>
    <m/>
    <m/>
    <m/>
    <m/>
    <m/>
    <m/>
    <s v="EUR"/>
    <s v="Euro"/>
    <m/>
    <m/>
    <m/>
    <m/>
    <m/>
    <m/>
    <s v="EUR"/>
    <n v="4.1738999999999997"/>
    <n v="1"/>
    <n v="727.7"/>
    <m/>
    <n v="0"/>
    <m/>
    <n v="0"/>
    <m/>
    <m/>
    <n v="0"/>
    <s v="B: 8440; Seq: 0016"/>
    <m/>
    <m/>
    <m/>
    <m/>
    <s v="DE255959732"/>
    <s v="MANUAL"/>
    <s v="N"/>
    <s v="SX"/>
    <x v="13"/>
    <m/>
    <m/>
    <m/>
    <m/>
    <m/>
    <m/>
    <b v="0"/>
  </r>
  <r>
    <s v="JFM"/>
    <s v="J"/>
    <n v="2017004566"/>
    <n v="7"/>
    <d v="2017-06-08T00:00:00"/>
    <n v="2017"/>
    <n v="6"/>
    <n v="201706"/>
    <d v="2017-06-08T00:00:00"/>
    <s v="N"/>
    <b v="0"/>
    <b v="0"/>
    <n v="7090010"/>
    <n v="26538.560000000001"/>
    <s v="Trade Accounts Payable - Other (Goods Received But Not Invoiced)"/>
    <m/>
    <m/>
    <m/>
    <m/>
    <m/>
    <m/>
    <m/>
    <m/>
    <s v="EUR"/>
    <s v="Euro"/>
    <m/>
    <m/>
    <m/>
    <m/>
    <m/>
    <m/>
    <s v="EUR"/>
    <n v="4.1794000000000002"/>
    <n v="1"/>
    <n v="26538.560000000001"/>
    <m/>
    <n v="6349.85"/>
    <m/>
    <n v="6349.85"/>
    <m/>
    <m/>
    <n v="0"/>
    <s v="B: 8440; Seq: 0037"/>
    <m/>
    <m/>
    <m/>
    <m/>
    <s v="FR45342850682"/>
    <s v="MANUAL"/>
    <s v="N"/>
    <s v="SX"/>
    <x v="14"/>
    <m/>
    <m/>
    <m/>
    <m/>
    <m/>
    <m/>
    <b v="0"/>
  </r>
  <r>
    <s v="JFM"/>
    <s v="J"/>
    <n v="2017004566"/>
    <n v="8"/>
    <d v="2017-06-08T00:00:00"/>
    <n v="2017"/>
    <n v="6"/>
    <n v="201706"/>
    <d v="2017-06-08T00:00:00"/>
    <s v="N"/>
    <b v="0"/>
    <b v="0"/>
    <n v="7090010"/>
    <n v="25.39"/>
    <s v="Trade Accounts Payable - Other (Goods Received But Not Invoiced)"/>
    <m/>
    <m/>
    <m/>
    <m/>
    <m/>
    <m/>
    <m/>
    <m/>
    <s v="EUR"/>
    <s v="Euro"/>
    <m/>
    <m/>
    <m/>
    <m/>
    <m/>
    <m/>
    <s v="EUR"/>
    <n v="4.1794000000000002"/>
    <n v="1"/>
    <n v="25.39"/>
    <m/>
    <n v="0"/>
    <m/>
    <n v="0"/>
    <m/>
    <m/>
    <n v="0"/>
    <s v="B: 8440; Seq: 0038"/>
    <m/>
    <m/>
    <m/>
    <m/>
    <s v="FR45342850682"/>
    <s v="MANUAL"/>
    <s v="N"/>
    <s v="SX"/>
    <x v="14"/>
    <m/>
    <m/>
    <m/>
    <m/>
    <m/>
    <m/>
    <b v="0"/>
  </r>
  <r>
    <s v="JFM"/>
    <s v="J"/>
    <n v="2017004567"/>
    <n v="7"/>
    <d v="2017-06-08T00:00:00"/>
    <n v="2017"/>
    <n v="6"/>
    <n v="201706"/>
    <d v="2017-06-08T00:00:00"/>
    <s v="N"/>
    <b v="0"/>
    <b v="0"/>
    <n v="7090010"/>
    <n v="6518.61"/>
    <s v="Trade Accounts Payable - Other (Goods Received But Not Invoiced)"/>
    <m/>
    <m/>
    <m/>
    <m/>
    <m/>
    <m/>
    <m/>
    <m/>
    <s v="EUR"/>
    <s v="Euro"/>
    <m/>
    <m/>
    <m/>
    <m/>
    <m/>
    <m/>
    <s v="EUR"/>
    <n v="4.1794000000000002"/>
    <n v="1"/>
    <n v="6518.61"/>
    <m/>
    <n v="1559.7"/>
    <m/>
    <n v="1559.7"/>
    <m/>
    <m/>
    <n v="0"/>
    <s v="B: 8440; Seq: 0245"/>
    <m/>
    <m/>
    <m/>
    <m/>
    <s v="GB329311570"/>
    <s v="MANUAL"/>
    <s v="N"/>
    <s v="SX"/>
    <x v="15"/>
    <m/>
    <m/>
    <m/>
    <m/>
    <m/>
    <m/>
    <b v="0"/>
  </r>
  <r>
    <s v="JFM"/>
    <s v="J"/>
    <n v="2017004567"/>
    <n v="8"/>
    <d v="2017-06-08T00:00:00"/>
    <n v="2017"/>
    <n v="6"/>
    <n v="201706"/>
    <d v="2017-06-08T00:00:00"/>
    <s v="N"/>
    <b v="0"/>
    <b v="0"/>
    <n v="7090010"/>
    <n v="6.24"/>
    <s v="Trade Accounts Payable - Other (Goods Received But Not Invoiced)"/>
    <m/>
    <m/>
    <m/>
    <m/>
    <m/>
    <m/>
    <m/>
    <m/>
    <s v="EUR"/>
    <s v="Euro"/>
    <m/>
    <m/>
    <m/>
    <m/>
    <m/>
    <m/>
    <s v="EUR"/>
    <n v="4.1794000000000002"/>
    <n v="1"/>
    <n v="6.24"/>
    <m/>
    <n v="0"/>
    <m/>
    <n v="0"/>
    <m/>
    <m/>
    <n v="0"/>
    <s v="B: 8440; Seq: 0246"/>
    <m/>
    <m/>
    <m/>
    <m/>
    <s v="GB329311570"/>
    <s v="MANUAL"/>
    <s v="N"/>
    <s v="SX"/>
    <x v="15"/>
    <m/>
    <m/>
    <m/>
    <m/>
    <m/>
    <m/>
    <b v="0"/>
  </r>
  <r>
    <s v="JFM"/>
    <s v="J"/>
    <n v="2017004568"/>
    <n v="8"/>
    <d v="2017-06-08T00:00:00"/>
    <n v="2017"/>
    <n v="6"/>
    <n v="201706"/>
    <d v="2017-06-08T00:00:00"/>
    <s v="N"/>
    <b v="0"/>
    <b v="0"/>
    <n v="7090010"/>
    <n v="9419.9"/>
    <s v="Trade Accounts Payable - Other (Goods Received But Not Invoiced)"/>
    <m/>
    <m/>
    <m/>
    <m/>
    <m/>
    <m/>
    <m/>
    <m/>
    <s v="EUR"/>
    <s v="Euro"/>
    <m/>
    <m/>
    <m/>
    <m/>
    <m/>
    <m/>
    <s v="EUR"/>
    <n v="4.1794000000000002"/>
    <n v="1"/>
    <n v="9419.9"/>
    <m/>
    <n v="2253.89"/>
    <m/>
    <n v="2253.89"/>
    <m/>
    <m/>
    <n v="0"/>
    <s v="B: 8440; Seq: 0222"/>
    <m/>
    <m/>
    <m/>
    <m/>
    <s v="IT01544220690"/>
    <s v="MANUAL"/>
    <s v="N"/>
    <s v="SX"/>
    <x v="16"/>
    <m/>
    <m/>
    <m/>
    <m/>
    <m/>
    <m/>
    <b v="0"/>
  </r>
  <r>
    <s v="JFM"/>
    <s v="J"/>
    <n v="2017004568"/>
    <n v="9"/>
    <d v="2017-06-08T00:00:00"/>
    <n v="2017"/>
    <n v="6"/>
    <n v="201706"/>
    <d v="2017-06-08T00:00:00"/>
    <s v="N"/>
    <b v="0"/>
    <b v="0"/>
    <n v="7090010"/>
    <n v="27.5"/>
    <s v="Trade Accounts Payable - Other (Goods Received But Not Invoiced)"/>
    <m/>
    <m/>
    <m/>
    <m/>
    <m/>
    <m/>
    <m/>
    <m/>
    <s v="EUR"/>
    <s v="Euro"/>
    <m/>
    <m/>
    <m/>
    <m/>
    <m/>
    <m/>
    <s v="EUR"/>
    <n v="4.1794000000000002"/>
    <n v="1"/>
    <n v="27.5"/>
    <m/>
    <n v="0"/>
    <m/>
    <n v="0"/>
    <m/>
    <m/>
    <n v="0"/>
    <s v="B: 8440; Seq: 0223"/>
    <m/>
    <m/>
    <m/>
    <m/>
    <s v="IT01544220690"/>
    <s v="MANUAL"/>
    <s v="N"/>
    <s v="SX"/>
    <x v="16"/>
    <m/>
    <m/>
    <m/>
    <m/>
    <m/>
    <m/>
    <b v="0"/>
  </r>
  <r>
    <s v="JFM"/>
    <s v="J"/>
    <n v="2017004569"/>
    <n v="8"/>
    <d v="2017-06-11T00:00:00"/>
    <n v="2017"/>
    <n v="6"/>
    <n v="201706"/>
    <d v="2017-06-11T00:00:00"/>
    <s v="N"/>
    <b v="0"/>
    <b v="0"/>
    <n v="7090010"/>
    <n v="12559.87"/>
    <s v="Trade Accounts Payable - Other (Goods Received But Not Invoiced)"/>
    <m/>
    <m/>
    <m/>
    <m/>
    <m/>
    <m/>
    <m/>
    <m/>
    <s v="EUR"/>
    <s v="Euro"/>
    <m/>
    <m/>
    <m/>
    <m/>
    <m/>
    <m/>
    <s v="EUR"/>
    <n v="4.1794000000000002"/>
    <n v="1"/>
    <n v="12559.87"/>
    <m/>
    <n v="3005.18"/>
    <m/>
    <n v="3005.18"/>
    <m/>
    <m/>
    <n v="0"/>
    <s v="B: 8440; Seq: 0269"/>
    <m/>
    <m/>
    <m/>
    <m/>
    <s v="IT01544220690"/>
    <s v="MANUAL"/>
    <s v="N"/>
    <s v="SX"/>
    <x v="17"/>
    <m/>
    <m/>
    <m/>
    <m/>
    <m/>
    <m/>
    <b v="0"/>
  </r>
  <r>
    <s v="JFM"/>
    <s v="J"/>
    <n v="2017004569"/>
    <n v="9"/>
    <d v="2017-06-11T00:00:00"/>
    <n v="2017"/>
    <n v="6"/>
    <n v="201706"/>
    <d v="2017-06-11T00:00:00"/>
    <s v="N"/>
    <b v="0"/>
    <b v="0"/>
    <n v="7090010"/>
    <n v="36.659999999999997"/>
    <s v="Trade Accounts Payable - Other (Goods Received But Not Invoiced)"/>
    <m/>
    <m/>
    <m/>
    <m/>
    <m/>
    <m/>
    <m/>
    <m/>
    <s v="EUR"/>
    <s v="Euro"/>
    <m/>
    <m/>
    <m/>
    <m/>
    <m/>
    <m/>
    <s v="EUR"/>
    <n v="4.1794000000000002"/>
    <n v="1"/>
    <n v="36.659999999999997"/>
    <m/>
    <n v="0"/>
    <m/>
    <n v="0"/>
    <m/>
    <m/>
    <n v="0"/>
    <s v="B: 8440; Seq: 0270"/>
    <m/>
    <m/>
    <m/>
    <m/>
    <s v="IT01544220690"/>
    <s v="MANUAL"/>
    <s v="N"/>
    <s v="SX"/>
    <x v="17"/>
    <m/>
    <m/>
    <m/>
    <m/>
    <m/>
    <m/>
    <b v="0"/>
  </r>
  <r>
    <s v="JFM"/>
    <s v="J"/>
    <n v="2017004570"/>
    <n v="6"/>
    <d v="2017-06-11T00:00:00"/>
    <n v="2017"/>
    <n v="6"/>
    <n v="201706"/>
    <d v="2017-06-11T00:00:00"/>
    <s v="N"/>
    <b v="0"/>
    <b v="0"/>
    <n v="7090010"/>
    <n v="2747.47"/>
    <s v="Trade Accounts Payable - Other (Goods Received But Not Invoiced)"/>
    <m/>
    <m/>
    <m/>
    <m/>
    <m/>
    <m/>
    <m/>
    <m/>
    <s v="EUR"/>
    <s v="Euro"/>
    <m/>
    <m/>
    <m/>
    <m/>
    <m/>
    <m/>
    <s v="EUR"/>
    <n v="4.1794000000000002"/>
    <n v="1"/>
    <n v="2747.47"/>
    <m/>
    <n v="657.38"/>
    <m/>
    <n v="657.38"/>
    <m/>
    <m/>
    <n v="0"/>
    <s v="B: 8440; Seq: 0274"/>
    <m/>
    <m/>
    <m/>
    <m/>
    <s v="IT01544220690"/>
    <s v="MANUAL"/>
    <s v="N"/>
    <s v="SX"/>
    <x v="18"/>
    <m/>
    <m/>
    <m/>
    <m/>
    <m/>
    <m/>
    <b v="0"/>
  </r>
  <r>
    <s v="JFM"/>
    <s v="J"/>
    <n v="2017004570"/>
    <n v="7"/>
    <d v="2017-06-11T00:00:00"/>
    <n v="2017"/>
    <n v="6"/>
    <n v="201706"/>
    <d v="2017-06-11T00:00:00"/>
    <s v="N"/>
    <b v="0"/>
    <b v="0"/>
    <n v="7090010"/>
    <n v="8.02"/>
    <s v="Trade Accounts Payable - Other (Goods Received But Not Invoiced)"/>
    <m/>
    <m/>
    <m/>
    <m/>
    <m/>
    <m/>
    <m/>
    <m/>
    <s v="EUR"/>
    <s v="Euro"/>
    <m/>
    <m/>
    <m/>
    <m/>
    <m/>
    <m/>
    <s v="EUR"/>
    <n v="4.1794000000000002"/>
    <n v="1"/>
    <n v="8.02"/>
    <m/>
    <n v="0"/>
    <m/>
    <n v="0"/>
    <m/>
    <m/>
    <n v="0"/>
    <s v="B: 8440; Seq: 0275"/>
    <m/>
    <m/>
    <m/>
    <m/>
    <s v="IT01544220690"/>
    <s v="MANUAL"/>
    <s v="N"/>
    <s v="SX"/>
    <x v="18"/>
    <m/>
    <m/>
    <m/>
    <m/>
    <m/>
    <m/>
    <b v="0"/>
  </r>
  <r>
    <s v="JFM"/>
    <s v="J"/>
    <n v="2017004571"/>
    <n v="7"/>
    <d v="2017-06-08T00:00:00"/>
    <n v="2017"/>
    <n v="6"/>
    <n v="201706"/>
    <d v="2017-06-08T00:00:00"/>
    <s v="N"/>
    <b v="0"/>
    <b v="0"/>
    <n v="7090010"/>
    <n v="40285.24"/>
    <s v="Trade Accounts Payable - Other (Goods Received But Not Invoiced)"/>
    <m/>
    <m/>
    <m/>
    <m/>
    <m/>
    <m/>
    <m/>
    <m/>
    <s v="EUR"/>
    <s v="Euro"/>
    <m/>
    <m/>
    <m/>
    <m/>
    <m/>
    <m/>
    <s v="EUR"/>
    <n v="4.1794000000000002"/>
    <n v="1"/>
    <n v="40285.24"/>
    <m/>
    <n v="9639"/>
    <m/>
    <n v="9639"/>
    <m/>
    <m/>
    <n v="0"/>
    <s v="B: 8440; Seq: 0278"/>
    <m/>
    <m/>
    <m/>
    <m/>
    <s v="IT01544220690"/>
    <s v="MANUAL"/>
    <s v="N"/>
    <s v="SX"/>
    <x v="19"/>
    <m/>
    <m/>
    <m/>
    <m/>
    <m/>
    <m/>
    <b v="0"/>
  </r>
  <r>
    <s v="JFM"/>
    <s v="J"/>
    <n v="2017004571"/>
    <n v="8"/>
    <d v="2017-06-08T00:00:00"/>
    <n v="2017"/>
    <n v="6"/>
    <n v="201706"/>
    <d v="2017-06-08T00:00:00"/>
    <s v="N"/>
    <b v="0"/>
    <b v="0"/>
    <n v="7090010"/>
    <n v="117.59"/>
    <s v="Trade Accounts Payable - Other (Goods Received But Not Invoiced)"/>
    <m/>
    <m/>
    <m/>
    <m/>
    <m/>
    <m/>
    <m/>
    <m/>
    <s v="EUR"/>
    <s v="Euro"/>
    <m/>
    <m/>
    <m/>
    <m/>
    <m/>
    <m/>
    <s v="EUR"/>
    <n v="4.1794000000000002"/>
    <n v="1"/>
    <n v="117.59"/>
    <m/>
    <n v="0"/>
    <m/>
    <n v="0"/>
    <m/>
    <m/>
    <n v="0"/>
    <s v="B: 8440; Seq: 0279"/>
    <m/>
    <m/>
    <m/>
    <m/>
    <s v="IT01544220690"/>
    <s v="MANUAL"/>
    <s v="N"/>
    <s v="SX"/>
    <x v="19"/>
    <m/>
    <m/>
    <m/>
    <m/>
    <m/>
    <m/>
    <b v="0"/>
  </r>
  <r>
    <s v="JFM"/>
    <s v="J"/>
    <n v="2017004572"/>
    <n v="7"/>
    <d v="2017-06-08T00:00:00"/>
    <n v="2017"/>
    <n v="6"/>
    <n v="201706"/>
    <d v="2017-06-08T00:00:00"/>
    <s v="N"/>
    <b v="0"/>
    <b v="0"/>
    <n v="7090010"/>
    <n v="13154.58"/>
    <s v="Trade Accounts Payable - Other (Goods Received But Not Invoiced)"/>
    <m/>
    <m/>
    <m/>
    <m/>
    <m/>
    <m/>
    <m/>
    <m/>
    <s v="EUR"/>
    <s v="Euro"/>
    <m/>
    <m/>
    <m/>
    <m/>
    <m/>
    <m/>
    <s v="EUR"/>
    <n v="4.1794000000000002"/>
    <n v="1"/>
    <n v="13154.58"/>
    <m/>
    <n v="3147.48"/>
    <m/>
    <n v="3147.48"/>
    <m/>
    <m/>
    <n v="0"/>
    <s v="B: 8440; Seq: 0282"/>
    <m/>
    <m/>
    <m/>
    <m/>
    <s v="IT01544220690"/>
    <s v="MANUAL"/>
    <s v="N"/>
    <s v="SX"/>
    <x v="20"/>
    <m/>
    <m/>
    <m/>
    <m/>
    <m/>
    <m/>
    <b v="0"/>
  </r>
  <r>
    <s v="JFM"/>
    <s v="J"/>
    <n v="2017004572"/>
    <n v="8"/>
    <d v="2017-06-08T00:00:00"/>
    <n v="2017"/>
    <n v="6"/>
    <n v="201706"/>
    <d v="2017-06-08T00:00:00"/>
    <s v="N"/>
    <b v="0"/>
    <b v="0"/>
    <n v="7090010"/>
    <n v="38.4"/>
    <s v="Trade Accounts Payable - Other (Goods Received But Not Invoiced)"/>
    <m/>
    <m/>
    <m/>
    <m/>
    <m/>
    <m/>
    <m/>
    <m/>
    <s v="EUR"/>
    <s v="Euro"/>
    <m/>
    <m/>
    <m/>
    <m/>
    <m/>
    <m/>
    <s v="EUR"/>
    <n v="4.1794000000000002"/>
    <n v="1"/>
    <n v="38.4"/>
    <m/>
    <n v="0"/>
    <m/>
    <n v="0"/>
    <m/>
    <m/>
    <n v="0"/>
    <s v="B: 8440; Seq: 0283"/>
    <m/>
    <m/>
    <m/>
    <m/>
    <s v="IT01544220690"/>
    <s v="MANUAL"/>
    <s v="N"/>
    <s v="SX"/>
    <x v="20"/>
    <m/>
    <m/>
    <m/>
    <m/>
    <m/>
    <m/>
    <b v="0"/>
  </r>
  <r>
    <s v="JFM"/>
    <s v="J"/>
    <n v="2017004574"/>
    <n v="6"/>
    <d v="2017-06-08T00:00:00"/>
    <n v="2017"/>
    <n v="6"/>
    <n v="201706"/>
    <d v="2017-06-08T00:00:00"/>
    <s v="N"/>
    <b v="0"/>
    <b v="0"/>
    <n v="7090010"/>
    <n v="13914.78"/>
    <s v="Trade Accounts Payable - Other (Goods Received But Not Invoiced)"/>
    <m/>
    <m/>
    <m/>
    <m/>
    <m/>
    <m/>
    <m/>
    <m/>
    <s v="EUR"/>
    <s v="Euro"/>
    <m/>
    <m/>
    <m/>
    <m/>
    <m/>
    <m/>
    <s v="EUR"/>
    <n v="4.1912000000000003"/>
    <n v="1"/>
    <n v="13914.78"/>
    <m/>
    <n v="3320"/>
    <m/>
    <n v="3320"/>
    <m/>
    <m/>
    <n v="0"/>
    <s v="B: 8440; Seq: 0258"/>
    <m/>
    <m/>
    <m/>
    <m/>
    <s v="PL5252625334"/>
    <s v="MANUAL"/>
    <s v="N"/>
    <s v="SX"/>
    <x v="21"/>
    <m/>
    <m/>
    <m/>
    <m/>
    <m/>
    <m/>
    <b v="0"/>
  </r>
  <r>
    <s v="JFM"/>
    <s v="J"/>
    <n v="2017004574"/>
    <n v="7"/>
    <d v="2017-06-08T00:00:00"/>
    <n v="2017"/>
    <n v="6"/>
    <n v="201706"/>
    <d v="2017-06-08T00:00:00"/>
    <s v="N"/>
    <b v="0"/>
    <b v="0"/>
    <n v="7090010"/>
    <n v="95.62"/>
    <s v="Trade Accounts Payable - Other (Goods Received But Not Invoiced)"/>
    <m/>
    <m/>
    <m/>
    <m/>
    <m/>
    <m/>
    <m/>
    <m/>
    <s v="EUR"/>
    <s v="Euro"/>
    <m/>
    <m/>
    <m/>
    <m/>
    <m/>
    <m/>
    <s v="EUR"/>
    <n v="4.1912000000000003"/>
    <n v="1"/>
    <n v="95.62"/>
    <m/>
    <n v="0"/>
    <m/>
    <n v="0"/>
    <m/>
    <m/>
    <n v="0"/>
    <s v="B: 8440; Seq: 0259"/>
    <m/>
    <m/>
    <m/>
    <m/>
    <s v="PL5252625334"/>
    <s v="MANUAL"/>
    <s v="N"/>
    <s v="SX"/>
    <x v="21"/>
    <m/>
    <m/>
    <m/>
    <m/>
    <m/>
    <m/>
    <b v="0"/>
  </r>
  <r>
    <s v="JFM"/>
    <s v="J"/>
    <n v="2017004575"/>
    <n v="7"/>
    <d v="2017-06-08T00:00:00"/>
    <n v="2017"/>
    <n v="6"/>
    <n v="201706"/>
    <d v="2017-06-08T00:00:00"/>
    <s v="N"/>
    <b v="0"/>
    <b v="0"/>
    <n v="7090010"/>
    <n v="6957.39"/>
    <s v="Trade Accounts Payable - Other (Goods Received But Not Invoiced)"/>
    <m/>
    <m/>
    <m/>
    <m/>
    <m/>
    <m/>
    <m/>
    <m/>
    <s v="EUR"/>
    <s v="Euro"/>
    <m/>
    <m/>
    <m/>
    <m/>
    <m/>
    <m/>
    <s v="EUR"/>
    <n v="4.1912000000000003"/>
    <n v="1"/>
    <n v="6957.39"/>
    <m/>
    <n v="1660"/>
    <m/>
    <n v="1660"/>
    <m/>
    <m/>
    <n v="0"/>
    <s v="B: 8440; Seq: 0264"/>
    <m/>
    <m/>
    <m/>
    <m/>
    <s v="PL5252625334"/>
    <s v="MANUAL"/>
    <s v="N"/>
    <s v="SX"/>
    <x v="22"/>
    <m/>
    <m/>
    <m/>
    <m/>
    <m/>
    <m/>
    <b v="0"/>
  </r>
  <r>
    <s v="JFM"/>
    <s v="J"/>
    <n v="2017004575"/>
    <n v="8"/>
    <d v="2017-06-08T00:00:00"/>
    <n v="2017"/>
    <n v="6"/>
    <n v="201706"/>
    <d v="2017-06-08T00:00:00"/>
    <s v="N"/>
    <b v="0"/>
    <b v="0"/>
    <n v="7090010"/>
    <n v="47.81"/>
    <s v="Trade Accounts Payable - Other (Goods Received But Not Invoiced)"/>
    <m/>
    <m/>
    <m/>
    <m/>
    <m/>
    <m/>
    <m/>
    <m/>
    <s v="EUR"/>
    <s v="Euro"/>
    <m/>
    <m/>
    <m/>
    <m/>
    <m/>
    <m/>
    <s v="EUR"/>
    <n v="4.1912000000000003"/>
    <n v="1"/>
    <n v="47.81"/>
    <m/>
    <n v="0"/>
    <m/>
    <n v="0"/>
    <m/>
    <m/>
    <n v="0"/>
    <s v="B: 8440; Seq: 0265"/>
    <m/>
    <m/>
    <m/>
    <m/>
    <s v="PL5252625334"/>
    <s v="MANUAL"/>
    <s v="N"/>
    <s v="SX"/>
    <x v="22"/>
    <m/>
    <m/>
    <m/>
    <m/>
    <m/>
    <m/>
    <b v="0"/>
  </r>
  <r>
    <s v="JFM"/>
    <s v="J"/>
    <n v="2017004582"/>
    <n v="7"/>
    <d v="2017-06-11T00:00:00"/>
    <n v="2017"/>
    <n v="6"/>
    <n v="201706"/>
    <d v="2017-06-11T00:00:00"/>
    <s v="N"/>
    <b v="0"/>
    <b v="0"/>
    <n v="7090010"/>
    <n v="94478.080000000002"/>
    <s v="Trade Accounts Payable - Other (Goods Received But Not Invoiced)"/>
    <m/>
    <m/>
    <m/>
    <m/>
    <m/>
    <m/>
    <m/>
    <m/>
    <s v="EUR"/>
    <s v="Euro"/>
    <m/>
    <m/>
    <m/>
    <m/>
    <m/>
    <m/>
    <s v="EUR"/>
    <n v="4.1794000000000002"/>
    <n v="1"/>
    <n v="94478.080000000002"/>
    <m/>
    <n v="22605.65"/>
    <m/>
    <n v="22605.65"/>
    <m/>
    <m/>
    <n v="0"/>
    <s v="B: 8440; Seq: 0307"/>
    <m/>
    <m/>
    <m/>
    <m/>
    <s v="PL7781437467"/>
    <s v="MANUAL"/>
    <s v="N"/>
    <s v="SX"/>
    <x v="23"/>
    <m/>
    <m/>
    <m/>
    <m/>
    <m/>
    <m/>
    <b v="0"/>
  </r>
  <r>
    <s v="JFM"/>
    <s v="J"/>
    <n v="2017004582"/>
    <n v="8"/>
    <d v="2017-06-11T00:00:00"/>
    <n v="2017"/>
    <n v="6"/>
    <n v="201706"/>
    <d v="2017-06-11T00:00:00"/>
    <s v="N"/>
    <b v="0"/>
    <b v="0"/>
    <n v="7090010"/>
    <n v="-124.34"/>
    <s v="Trade Accounts Payable - Other (Goods Received But Not Invoiced)"/>
    <m/>
    <m/>
    <m/>
    <m/>
    <m/>
    <m/>
    <m/>
    <m/>
    <s v="EUR"/>
    <s v="Euro"/>
    <m/>
    <m/>
    <m/>
    <m/>
    <m/>
    <m/>
    <s v="EUR"/>
    <n v="4.1794000000000002"/>
    <n v="1"/>
    <m/>
    <n v="124.34"/>
    <n v="0"/>
    <m/>
    <n v="0"/>
    <m/>
    <m/>
    <n v="0"/>
    <s v="B: 8440; Seq: 0310"/>
    <m/>
    <m/>
    <m/>
    <m/>
    <s v="PL7781437467"/>
    <s v="MANUAL"/>
    <s v="N"/>
    <s v="SX"/>
    <x v="23"/>
    <m/>
    <m/>
    <m/>
    <m/>
    <m/>
    <m/>
    <b v="0"/>
  </r>
  <r>
    <s v="JFM"/>
    <s v="J"/>
    <n v="2017004585"/>
    <n v="7"/>
    <d v="2017-06-08T00:00:00"/>
    <n v="2017"/>
    <n v="6"/>
    <n v="201706"/>
    <d v="2017-06-08T00:00:00"/>
    <s v="N"/>
    <b v="0"/>
    <b v="0"/>
    <n v="7090010"/>
    <n v="5976.54"/>
    <s v="Trade Accounts Payable - Other (Goods Received But Not Invoiced)"/>
    <m/>
    <m/>
    <m/>
    <m/>
    <m/>
    <m/>
    <m/>
    <m/>
    <s v="EUR"/>
    <s v="Euro"/>
    <m/>
    <m/>
    <m/>
    <m/>
    <m/>
    <m/>
    <s v="EUR"/>
    <n v="4.1794000000000002"/>
    <n v="1"/>
    <n v="5976.54"/>
    <m/>
    <n v="1430"/>
    <m/>
    <n v="1430"/>
    <m/>
    <m/>
    <n v="0"/>
    <s v="B: 8440; Seq: 0033"/>
    <m/>
    <m/>
    <m/>
    <m/>
    <s v="NL818751861B01"/>
    <s v="MANUAL"/>
    <s v="N"/>
    <s v="SX"/>
    <x v="24"/>
    <m/>
    <m/>
    <m/>
    <m/>
    <m/>
    <m/>
    <b v="0"/>
  </r>
  <r>
    <s v="JFM"/>
    <s v="J"/>
    <n v="2017004585"/>
    <n v="8"/>
    <d v="2017-06-08T00:00:00"/>
    <n v="2017"/>
    <n v="6"/>
    <n v="201706"/>
    <d v="2017-06-08T00:00:00"/>
    <s v="N"/>
    <b v="0"/>
    <b v="0"/>
    <n v="7090010"/>
    <n v="5.72"/>
    <s v="Trade Accounts Payable - Other (Goods Received But Not Invoiced)"/>
    <m/>
    <m/>
    <m/>
    <m/>
    <m/>
    <m/>
    <m/>
    <m/>
    <s v="EUR"/>
    <s v="Euro"/>
    <m/>
    <m/>
    <m/>
    <m/>
    <m/>
    <m/>
    <s v="EUR"/>
    <n v="4.1794000000000002"/>
    <n v="1"/>
    <n v="5.72"/>
    <m/>
    <n v="0"/>
    <m/>
    <n v="0"/>
    <m/>
    <m/>
    <n v="0"/>
    <s v="B: 8440; Seq: 0034"/>
    <m/>
    <m/>
    <m/>
    <m/>
    <s v="NL818751861B01"/>
    <s v="MANUAL"/>
    <s v="N"/>
    <s v="SX"/>
    <x v="24"/>
    <m/>
    <m/>
    <m/>
    <m/>
    <m/>
    <m/>
    <b v="0"/>
  </r>
  <r>
    <s v="JFM"/>
    <s v="J"/>
    <n v="2017004609"/>
    <n v="9"/>
    <d v="2017-06-08T00:00:00"/>
    <n v="2017"/>
    <n v="6"/>
    <n v="201706"/>
    <d v="2017-06-08T00:00:00"/>
    <s v="N"/>
    <b v="0"/>
    <b v="0"/>
    <n v="7090010"/>
    <n v="142092.56"/>
    <s v="Trade Accounts Payable - Other (Goods Received But Not Invoiced)"/>
    <m/>
    <m/>
    <m/>
    <m/>
    <m/>
    <m/>
    <m/>
    <m/>
    <s v="EUR"/>
    <s v="Euro"/>
    <m/>
    <m/>
    <m/>
    <m/>
    <m/>
    <m/>
    <s v="EUR"/>
    <n v="4.2252999999999998"/>
    <n v="1"/>
    <n v="142092.56"/>
    <m/>
    <n v="33628.99"/>
    <m/>
    <n v="33628.99"/>
    <m/>
    <m/>
    <n v="0"/>
    <s v="B: 8440; Seq: 0192"/>
    <m/>
    <m/>
    <m/>
    <m/>
    <s v="DE812800730"/>
    <s v="MANUAL"/>
    <s v="N"/>
    <s v="SX"/>
    <x v="25"/>
    <m/>
    <m/>
    <m/>
    <m/>
    <m/>
    <m/>
    <b v="0"/>
  </r>
  <r>
    <s v="JFM"/>
    <s v="J"/>
    <n v="2017004609"/>
    <n v="10"/>
    <d v="2017-06-08T00:00:00"/>
    <n v="2017"/>
    <n v="6"/>
    <n v="201706"/>
    <d v="2017-06-08T00:00:00"/>
    <s v="N"/>
    <b v="0"/>
    <b v="0"/>
    <n v="7090010"/>
    <n v="-329.56"/>
    <s v="Trade Accounts Payable - Other (Goods Received But Not Invoiced)"/>
    <m/>
    <m/>
    <m/>
    <m/>
    <m/>
    <m/>
    <m/>
    <m/>
    <s v="EUR"/>
    <s v="Euro"/>
    <m/>
    <m/>
    <m/>
    <m/>
    <m/>
    <m/>
    <s v="EUR"/>
    <n v="4.2252999999999998"/>
    <n v="1"/>
    <m/>
    <n v="329.56"/>
    <n v="0"/>
    <m/>
    <n v="0"/>
    <m/>
    <m/>
    <n v="0"/>
    <s v="B: 8440; Seq: 0194"/>
    <m/>
    <m/>
    <m/>
    <m/>
    <s v="DE812800730"/>
    <s v="MANUAL"/>
    <s v="N"/>
    <s v="SX"/>
    <x v="25"/>
    <m/>
    <m/>
    <m/>
    <m/>
    <m/>
    <m/>
    <b v="0"/>
  </r>
  <r>
    <s v="JFM"/>
    <s v="J"/>
    <n v="2017004616"/>
    <n v="7"/>
    <d v="2017-06-08T00:00:00"/>
    <n v="2017"/>
    <n v="6"/>
    <n v="201706"/>
    <d v="2017-06-08T00:00:00"/>
    <s v="N"/>
    <b v="0"/>
    <b v="0"/>
    <n v="7090010"/>
    <n v="1567.28"/>
    <s v="Trade Accounts Payable - Other (Goods Received But Not Invoiced)"/>
    <m/>
    <m/>
    <m/>
    <m/>
    <m/>
    <m/>
    <m/>
    <m/>
    <s v="EUR"/>
    <s v="Euro"/>
    <m/>
    <m/>
    <m/>
    <m/>
    <m/>
    <m/>
    <s v="EUR"/>
    <n v="4.1794000000000002"/>
    <n v="1"/>
    <n v="1567.28"/>
    <m/>
    <n v="375"/>
    <m/>
    <n v="375"/>
    <m/>
    <m/>
    <n v="0"/>
    <s v="B: 8440; Seq: 0097"/>
    <m/>
    <m/>
    <m/>
    <m/>
    <s v="GB431260591"/>
    <s v="MANUAL"/>
    <s v="N"/>
    <s v="SX"/>
    <x v="26"/>
    <m/>
    <m/>
    <m/>
    <m/>
    <m/>
    <m/>
    <b v="0"/>
  </r>
  <r>
    <s v="JFM"/>
    <s v="J"/>
    <n v="2017004616"/>
    <n v="8"/>
    <d v="2017-06-08T00:00:00"/>
    <n v="2017"/>
    <n v="6"/>
    <n v="201706"/>
    <d v="2017-06-08T00:00:00"/>
    <s v="N"/>
    <b v="0"/>
    <b v="0"/>
    <n v="7090010"/>
    <n v="-0.49"/>
    <s v="Trade Accounts Payable - Other (Goods Received But Not Invoiced)"/>
    <m/>
    <m/>
    <m/>
    <m/>
    <m/>
    <m/>
    <m/>
    <m/>
    <s v="EUR"/>
    <s v="Euro"/>
    <m/>
    <m/>
    <m/>
    <m/>
    <m/>
    <m/>
    <s v="EUR"/>
    <n v="4.1794000000000002"/>
    <n v="1"/>
    <m/>
    <n v="0.49"/>
    <n v="0"/>
    <m/>
    <n v="0"/>
    <m/>
    <m/>
    <n v="0"/>
    <s v="B: 8440; Seq: 0099"/>
    <m/>
    <m/>
    <m/>
    <m/>
    <s v="GB431260591"/>
    <s v="MANUAL"/>
    <s v="N"/>
    <s v="SX"/>
    <x v="26"/>
    <m/>
    <m/>
    <m/>
    <m/>
    <m/>
    <m/>
    <b v="0"/>
  </r>
  <r>
    <s v="JFM"/>
    <s v="J"/>
    <n v="2017004617"/>
    <n v="8"/>
    <d v="2017-06-08T00:00:00"/>
    <n v="2017"/>
    <n v="6"/>
    <n v="201706"/>
    <d v="2017-06-08T00:00:00"/>
    <s v="N"/>
    <b v="0"/>
    <b v="0"/>
    <n v="7090010"/>
    <n v="59715.43"/>
    <s v="Trade Accounts Payable - Other (Goods Received But Not Invoiced)"/>
    <m/>
    <m/>
    <m/>
    <m/>
    <m/>
    <m/>
    <m/>
    <m/>
    <s v="EUR"/>
    <s v="Euro"/>
    <m/>
    <m/>
    <m/>
    <m/>
    <m/>
    <m/>
    <s v="EUR"/>
    <n v="4.1794000000000002"/>
    <n v="1"/>
    <n v="59715.43"/>
    <m/>
    <n v="14288.04"/>
    <m/>
    <n v="14288.04"/>
    <m/>
    <m/>
    <n v="0"/>
    <s v="B: 8440; Seq: 0216"/>
    <m/>
    <m/>
    <m/>
    <m/>
    <s v="DE812800730"/>
    <s v="MANUAL"/>
    <s v="N"/>
    <s v="SX"/>
    <x v="27"/>
    <m/>
    <m/>
    <m/>
    <m/>
    <m/>
    <m/>
    <b v="0"/>
  </r>
  <r>
    <s v="JFM"/>
    <s v="J"/>
    <n v="2017004617"/>
    <n v="10"/>
    <d v="2017-06-08T00:00:00"/>
    <n v="2017"/>
    <n v="6"/>
    <n v="201706"/>
    <d v="2017-06-08T00:00:00"/>
    <s v="N"/>
    <b v="0"/>
    <b v="0"/>
    <n v="7090010"/>
    <n v="-81.430000000000007"/>
    <s v="Trade Accounts Payable - Other (Goods Received But Not Invoiced)"/>
    <m/>
    <m/>
    <m/>
    <m/>
    <m/>
    <m/>
    <m/>
    <m/>
    <s v="EUR"/>
    <s v="Euro"/>
    <m/>
    <m/>
    <m/>
    <m/>
    <m/>
    <m/>
    <s v="EUR"/>
    <n v="4.1794000000000002"/>
    <n v="1"/>
    <m/>
    <n v="81.430000000000007"/>
    <n v="0"/>
    <m/>
    <n v="0"/>
    <m/>
    <m/>
    <n v="0"/>
    <s v="B: 8440; Seq: 0219"/>
    <m/>
    <m/>
    <m/>
    <m/>
    <s v="DE812800730"/>
    <s v="MANUAL"/>
    <s v="N"/>
    <s v="SX"/>
    <x v="27"/>
    <m/>
    <m/>
    <m/>
    <m/>
    <m/>
    <m/>
    <b v="0"/>
  </r>
  <r>
    <s v="JFM"/>
    <s v="J"/>
    <n v="2017004618"/>
    <n v="8"/>
    <d v="2017-06-08T00:00:00"/>
    <n v="2017"/>
    <n v="6"/>
    <n v="201706"/>
    <d v="2017-06-08T00:00:00"/>
    <s v="N"/>
    <b v="0"/>
    <b v="0"/>
    <n v="7090010"/>
    <n v="62530.59"/>
    <s v="Trade Accounts Payable - Other (Goods Received But Not Invoiced)"/>
    <m/>
    <m/>
    <m/>
    <m/>
    <m/>
    <m/>
    <m/>
    <m/>
    <s v="EUR"/>
    <s v="Euro"/>
    <m/>
    <m/>
    <m/>
    <m/>
    <m/>
    <m/>
    <s v="EUR"/>
    <n v="4.1794000000000002"/>
    <n v="1"/>
    <n v="62530.59"/>
    <m/>
    <n v="14961.62"/>
    <m/>
    <n v="14961.62"/>
    <m/>
    <m/>
    <n v="0"/>
    <s v="B: 8440; Seq: 0107"/>
    <m/>
    <m/>
    <m/>
    <m/>
    <s v="DE812800730"/>
    <s v="MANUAL"/>
    <s v="N"/>
    <s v="SX"/>
    <x v="28"/>
    <m/>
    <m/>
    <m/>
    <m/>
    <m/>
    <m/>
    <b v="0"/>
  </r>
  <r>
    <s v="JFM"/>
    <s v="J"/>
    <n v="2017004618"/>
    <n v="9"/>
    <d v="2017-06-08T00:00:00"/>
    <n v="2017"/>
    <n v="6"/>
    <n v="201706"/>
    <d v="2017-06-08T00:00:00"/>
    <s v="N"/>
    <b v="0"/>
    <b v="0"/>
    <n v="7090010"/>
    <n v="-85.28"/>
    <s v="Trade Accounts Payable - Other (Goods Received But Not Invoiced)"/>
    <m/>
    <m/>
    <m/>
    <m/>
    <m/>
    <m/>
    <m/>
    <m/>
    <s v="EUR"/>
    <s v="Euro"/>
    <m/>
    <m/>
    <m/>
    <m/>
    <m/>
    <m/>
    <s v="EUR"/>
    <n v="4.1794000000000002"/>
    <n v="1"/>
    <m/>
    <n v="85.28"/>
    <n v="0"/>
    <m/>
    <n v="0"/>
    <m/>
    <m/>
    <n v="0"/>
    <s v="B: 8440; Seq: 0109"/>
    <m/>
    <m/>
    <m/>
    <m/>
    <s v="DE812800730"/>
    <s v="MANUAL"/>
    <s v="N"/>
    <s v="SX"/>
    <x v="28"/>
    <m/>
    <m/>
    <m/>
    <m/>
    <m/>
    <m/>
    <b v="0"/>
  </r>
  <r>
    <s v="JFM"/>
    <s v="J"/>
    <n v="2017004619"/>
    <n v="9"/>
    <d v="2017-06-08T00:00:00"/>
    <n v="2017"/>
    <n v="6"/>
    <n v="201706"/>
    <d v="2017-06-08T00:00:00"/>
    <s v="N"/>
    <b v="0"/>
    <b v="0"/>
    <n v="7090010"/>
    <n v="43591.41"/>
    <s v="Trade Accounts Payable - Other (Goods Received But Not Invoiced)"/>
    <m/>
    <m/>
    <m/>
    <m/>
    <m/>
    <m/>
    <m/>
    <m/>
    <s v="EUR"/>
    <s v="Euro"/>
    <m/>
    <m/>
    <m/>
    <m/>
    <m/>
    <m/>
    <s v="EUR"/>
    <n v="4.1794000000000002"/>
    <n v="1"/>
    <n v="43591.41"/>
    <m/>
    <n v="10430.06"/>
    <m/>
    <n v="10430.06"/>
    <m/>
    <m/>
    <n v="0"/>
    <s v="B: 8440; Seq: 0113"/>
    <m/>
    <m/>
    <m/>
    <m/>
    <s v="DE812800730"/>
    <s v="MANUAL"/>
    <s v="N"/>
    <s v="SX"/>
    <x v="29"/>
    <m/>
    <m/>
    <m/>
    <m/>
    <m/>
    <m/>
    <b v="0"/>
  </r>
  <r>
    <s v="JFM"/>
    <s v="J"/>
    <n v="2017004619"/>
    <n v="10"/>
    <d v="2017-06-08T00:00:00"/>
    <n v="2017"/>
    <n v="6"/>
    <n v="201706"/>
    <d v="2017-06-08T00:00:00"/>
    <s v="N"/>
    <b v="0"/>
    <b v="0"/>
    <n v="7090010"/>
    <n v="-59.45"/>
    <s v="Trade Accounts Payable - Other (Goods Received But Not Invoiced)"/>
    <m/>
    <m/>
    <m/>
    <m/>
    <m/>
    <m/>
    <m/>
    <m/>
    <s v="EUR"/>
    <s v="Euro"/>
    <m/>
    <m/>
    <m/>
    <m/>
    <m/>
    <m/>
    <s v="EUR"/>
    <n v="4.1794000000000002"/>
    <n v="1"/>
    <m/>
    <n v="59.45"/>
    <n v="0"/>
    <m/>
    <n v="0"/>
    <m/>
    <m/>
    <n v="0"/>
    <s v="B: 8440; Seq: 0115"/>
    <m/>
    <m/>
    <m/>
    <m/>
    <s v="DE812800730"/>
    <s v="MANUAL"/>
    <s v="N"/>
    <s v="SX"/>
    <x v="29"/>
    <m/>
    <m/>
    <m/>
    <m/>
    <m/>
    <m/>
    <b v="0"/>
  </r>
  <r>
    <s v="JFM"/>
    <s v="J"/>
    <n v="2017004620"/>
    <n v="9"/>
    <d v="2017-06-08T00:00:00"/>
    <n v="2017"/>
    <n v="6"/>
    <n v="201706"/>
    <d v="2017-06-08T00:00:00"/>
    <s v="N"/>
    <b v="0"/>
    <b v="0"/>
    <n v="7090010"/>
    <n v="43312.91"/>
    <s v="Trade Accounts Payable - Other (Goods Received But Not Invoiced)"/>
    <m/>
    <m/>
    <m/>
    <m/>
    <m/>
    <m/>
    <m/>
    <m/>
    <s v="EUR"/>
    <s v="Euro"/>
    <m/>
    <m/>
    <m/>
    <m/>
    <m/>
    <m/>
    <s v="EUR"/>
    <n v="4.1794000000000002"/>
    <n v="1"/>
    <n v="43312.91"/>
    <m/>
    <n v="10363.43"/>
    <m/>
    <n v="10363.43"/>
    <m/>
    <m/>
    <n v="0"/>
    <s v="B: 8440; Seq: 0119"/>
    <m/>
    <m/>
    <m/>
    <m/>
    <s v="DE812800730"/>
    <s v="MANUAL"/>
    <s v="N"/>
    <s v="SX"/>
    <x v="30"/>
    <m/>
    <m/>
    <m/>
    <m/>
    <m/>
    <m/>
    <b v="0"/>
  </r>
  <r>
    <s v="JFM"/>
    <s v="J"/>
    <n v="2017004620"/>
    <n v="10"/>
    <d v="2017-06-08T00:00:00"/>
    <n v="2017"/>
    <n v="6"/>
    <n v="201706"/>
    <d v="2017-06-08T00:00:00"/>
    <s v="N"/>
    <b v="0"/>
    <b v="0"/>
    <n v="7090010"/>
    <n v="-59.07"/>
    <s v="Trade Accounts Payable - Other (Goods Received But Not Invoiced)"/>
    <m/>
    <m/>
    <m/>
    <m/>
    <m/>
    <m/>
    <m/>
    <m/>
    <s v="EUR"/>
    <s v="Euro"/>
    <m/>
    <m/>
    <m/>
    <m/>
    <m/>
    <m/>
    <s v="EUR"/>
    <n v="4.1794000000000002"/>
    <n v="1"/>
    <m/>
    <n v="59.07"/>
    <n v="0"/>
    <m/>
    <n v="0"/>
    <m/>
    <m/>
    <n v="0"/>
    <s v="B: 8440; Seq: 0121"/>
    <m/>
    <m/>
    <m/>
    <m/>
    <s v="DE812800730"/>
    <s v="MANUAL"/>
    <s v="N"/>
    <s v="SX"/>
    <x v="30"/>
    <m/>
    <m/>
    <m/>
    <m/>
    <m/>
    <m/>
    <b v="0"/>
  </r>
  <r>
    <s v="JFM"/>
    <s v="J"/>
    <n v="2017004621"/>
    <n v="9"/>
    <d v="2017-06-08T00:00:00"/>
    <n v="2017"/>
    <n v="6"/>
    <n v="201706"/>
    <d v="2017-06-08T00:00:00"/>
    <s v="N"/>
    <b v="0"/>
    <b v="0"/>
    <n v="7090010"/>
    <n v="16398.759999999998"/>
    <s v="Trade Accounts Payable - Other (Goods Received But Not Invoiced)"/>
    <m/>
    <m/>
    <m/>
    <m/>
    <m/>
    <m/>
    <m/>
    <m/>
    <s v="EUR"/>
    <s v="Euro"/>
    <m/>
    <m/>
    <m/>
    <m/>
    <m/>
    <m/>
    <s v="EUR"/>
    <n v="4.1794000000000002"/>
    <n v="1"/>
    <n v="16398.759999999998"/>
    <m/>
    <n v="3923.71"/>
    <m/>
    <n v="3923.71"/>
    <m/>
    <m/>
    <n v="0"/>
    <s v="B: 8440; Seq: 0125"/>
    <m/>
    <m/>
    <m/>
    <m/>
    <s v="DE812800730"/>
    <s v="MANUAL"/>
    <s v="N"/>
    <s v="SX"/>
    <x v="31"/>
    <m/>
    <m/>
    <m/>
    <m/>
    <m/>
    <m/>
    <b v="0"/>
  </r>
  <r>
    <s v="JFM"/>
    <s v="J"/>
    <n v="2017004621"/>
    <n v="10"/>
    <d v="2017-06-08T00:00:00"/>
    <n v="2017"/>
    <n v="6"/>
    <n v="201706"/>
    <d v="2017-06-08T00:00:00"/>
    <s v="N"/>
    <b v="0"/>
    <b v="0"/>
    <n v="7090010"/>
    <n v="-22.36"/>
    <s v="Trade Accounts Payable - Other (Goods Received But Not Invoiced)"/>
    <m/>
    <m/>
    <m/>
    <m/>
    <m/>
    <m/>
    <m/>
    <m/>
    <s v="EUR"/>
    <s v="Euro"/>
    <m/>
    <m/>
    <m/>
    <m/>
    <m/>
    <m/>
    <s v="EUR"/>
    <n v="4.1794000000000002"/>
    <n v="1"/>
    <m/>
    <n v="22.36"/>
    <n v="0"/>
    <m/>
    <n v="0"/>
    <m/>
    <m/>
    <n v="0"/>
    <s v="B: 8440; Seq: 0127"/>
    <m/>
    <m/>
    <m/>
    <m/>
    <s v="DE812800730"/>
    <s v="MANUAL"/>
    <s v="N"/>
    <s v="SX"/>
    <x v="31"/>
    <m/>
    <m/>
    <m/>
    <m/>
    <m/>
    <m/>
    <b v="0"/>
  </r>
  <r>
    <s v="JFM"/>
    <s v="J"/>
    <n v="2017004622"/>
    <n v="9"/>
    <d v="2017-06-08T00:00:00"/>
    <n v="2017"/>
    <n v="6"/>
    <n v="201706"/>
    <d v="2017-06-08T00:00:00"/>
    <s v="N"/>
    <b v="0"/>
    <b v="0"/>
    <n v="7090010"/>
    <n v="17170.759999999998"/>
    <s v="Trade Accounts Payable - Other (Goods Received But Not Invoiced)"/>
    <m/>
    <m/>
    <m/>
    <m/>
    <m/>
    <m/>
    <m/>
    <m/>
    <s v="EUR"/>
    <s v="Euro"/>
    <m/>
    <m/>
    <m/>
    <m/>
    <m/>
    <m/>
    <s v="EUR"/>
    <n v="4.1794000000000002"/>
    <n v="1"/>
    <n v="17170.759999999998"/>
    <m/>
    <n v="4108.43"/>
    <m/>
    <n v="4108.43"/>
    <m/>
    <m/>
    <n v="0"/>
    <s v="B: 8440; Seq: 0131"/>
    <m/>
    <m/>
    <m/>
    <m/>
    <s v="DE812800730"/>
    <s v="MANUAL"/>
    <s v="N"/>
    <s v="SX"/>
    <x v="32"/>
    <m/>
    <m/>
    <m/>
    <m/>
    <m/>
    <m/>
    <b v="0"/>
  </r>
  <r>
    <s v="JFM"/>
    <s v="J"/>
    <n v="2017004622"/>
    <n v="10"/>
    <d v="2017-06-08T00:00:00"/>
    <n v="2017"/>
    <n v="6"/>
    <n v="201706"/>
    <d v="2017-06-08T00:00:00"/>
    <s v="N"/>
    <b v="0"/>
    <b v="0"/>
    <n v="7090010"/>
    <n v="-23.41"/>
    <s v="Trade Accounts Payable - Other (Goods Received But Not Invoiced)"/>
    <m/>
    <m/>
    <m/>
    <m/>
    <m/>
    <m/>
    <m/>
    <m/>
    <s v="EUR"/>
    <s v="Euro"/>
    <m/>
    <m/>
    <m/>
    <m/>
    <m/>
    <m/>
    <s v="EUR"/>
    <n v="4.1794000000000002"/>
    <n v="1"/>
    <m/>
    <n v="23.41"/>
    <n v="0"/>
    <m/>
    <n v="0"/>
    <m/>
    <m/>
    <n v="0"/>
    <s v="B: 8440; Seq: 0133"/>
    <m/>
    <m/>
    <m/>
    <m/>
    <s v="DE812800730"/>
    <s v="MANUAL"/>
    <s v="N"/>
    <s v="SX"/>
    <x v="32"/>
    <m/>
    <m/>
    <m/>
    <m/>
    <m/>
    <m/>
    <b v="0"/>
  </r>
  <r>
    <s v="JFM"/>
    <s v="J"/>
    <n v="2017004623"/>
    <n v="6"/>
    <d v="2017-06-08T00:00:00"/>
    <n v="2017"/>
    <n v="6"/>
    <n v="201706"/>
    <d v="2017-06-08T00:00:00"/>
    <s v="N"/>
    <b v="0"/>
    <b v="0"/>
    <n v="7090010"/>
    <n v="103123.69"/>
    <s v="Trade Accounts Payable - Other (Goods Received But Not Invoiced)"/>
    <m/>
    <m/>
    <m/>
    <m/>
    <m/>
    <m/>
    <m/>
    <m/>
    <s v="EUR"/>
    <s v="Euro"/>
    <m/>
    <m/>
    <m/>
    <m/>
    <m/>
    <m/>
    <s v="EUR"/>
    <n v="4.1794000000000002"/>
    <n v="1"/>
    <n v="103123.69"/>
    <m/>
    <n v="24674.28"/>
    <m/>
    <n v="24674.28"/>
    <m/>
    <m/>
    <n v="0"/>
    <s v="B: 8440; Seq: 0136"/>
    <m/>
    <m/>
    <m/>
    <m/>
    <s v="DE812800730"/>
    <s v="MANUAL"/>
    <s v="N"/>
    <s v="SX"/>
    <x v="33"/>
    <m/>
    <m/>
    <m/>
    <m/>
    <m/>
    <m/>
    <b v="0"/>
  </r>
  <r>
    <s v="JFM"/>
    <s v="J"/>
    <n v="2017004623"/>
    <n v="7"/>
    <d v="2017-06-08T00:00:00"/>
    <n v="2017"/>
    <n v="6"/>
    <n v="201706"/>
    <d v="2017-06-08T00:00:00"/>
    <s v="N"/>
    <b v="0"/>
    <b v="0"/>
    <n v="7090010"/>
    <n v="-140.65"/>
    <s v="Trade Accounts Payable - Other (Goods Received But Not Invoiced)"/>
    <m/>
    <m/>
    <m/>
    <m/>
    <m/>
    <m/>
    <m/>
    <m/>
    <s v="EUR"/>
    <s v="Euro"/>
    <m/>
    <m/>
    <m/>
    <m/>
    <m/>
    <m/>
    <s v="EUR"/>
    <n v="4.1794000000000002"/>
    <n v="1"/>
    <m/>
    <n v="140.65"/>
    <n v="0"/>
    <m/>
    <n v="0"/>
    <m/>
    <m/>
    <n v="0"/>
    <s v="B: 8440; Seq: 0138"/>
    <m/>
    <m/>
    <m/>
    <m/>
    <s v="DE812800730"/>
    <s v="MANUAL"/>
    <s v="N"/>
    <s v="SX"/>
    <x v="33"/>
    <m/>
    <m/>
    <m/>
    <m/>
    <m/>
    <m/>
    <b v="0"/>
  </r>
  <r>
    <s v="JFM"/>
    <s v="J"/>
    <n v="2017004624"/>
    <n v="7"/>
    <d v="2017-06-08T00:00:00"/>
    <n v="2017"/>
    <n v="6"/>
    <n v="201706"/>
    <d v="2017-06-08T00:00:00"/>
    <s v="N"/>
    <b v="0"/>
    <b v="0"/>
    <n v="7090010"/>
    <n v="5328.74"/>
    <s v="Trade Accounts Payable - Other (Goods Received But Not Invoiced)"/>
    <m/>
    <m/>
    <m/>
    <m/>
    <m/>
    <m/>
    <m/>
    <m/>
    <s v="EUR"/>
    <s v="Euro"/>
    <m/>
    <m/>
    <m/>
    <m/>
    <m/>
    <m/>
    <s v="EUR"/>
    <n v="4.1794000000000002"/>
    <n v="1"/>
    <n v="5328.74"/>
    <m/>
    <n v="1275"/>
    <m/>
    <n v="1275"/>
    <m/>
    <m/>
    <n v="0"/>
    <s v="B: 8440; Seq: 0140"/>
    <m/>
    <m/>
    <m/>
    <m/>
    <s v="DE231453387"/>
    <s v="MANUAL"/>
    <s v="N"/>
    <s v="SX"/>
    <x v="34"/>
    <m/>
    <m/>
    <m/>
    <m/>
    <m/>
    <m/>
    <b v="0"/>
  </r>
  <r>
    <s v="JFM"/>
    <s v="J"/>
    <n v="2017004624"/>
    <n v="8"/>
    <d v="2017-06-08T00:00:00"/>
    <n v="2017"/>
    <n v="6"/>
    <n v="201706"/>
    <d v="2017-06-08T00:00:00"/>
    <s v="N"/>
    <b v="0"/>
    <b v="0"/>
    <n v="7090010"/>
    <n v="-1.66"/>
    <s v="Trade Accounts Payable - Other (Goods Received But Not Invoiced)"/>
    <m/>
    <m/>
    <m/>
    <m/>
    <m/>
    <m/>
    <m/>
    <m/>
    <s v="EUR"/>
    <s v="Euro"/>
    <m/>
    <m/>
    <m/>
    <m/>
    <m/>
    <m/>
    <s v="EUR"/>
    <n v="4.1794000000000002"/>
    <n v="1"/>
    <m/>
    <n v="1.66"/>
    <n v="0"/>
    <m/>
    <n v="0"/>
    <m/>
    <m/>
    <n v="0"/>
    <s v="B: 8440; Seq: 0142"/>
    <m/>
    <m/>
    <m/>
    <m/>
    <s v="DE231453387"/>
    <s v="MANUAL"/>
    <s v="N"/>
    <s v="SX"/>
    <x v="34"/>
    <m/>
    <m/>
    <m/>
    <m/>
    <m/>
    <m/>
    <b v="0"/>
  </r>
  <r>
    <s v="JFM"/>
    <s v="J"/>
    <n v="2017004625"/>
    <n v="7"/>
    <d v="2017-06-08T00:00:00"/>
    <n v="2017"/>
    <n v="6"/>
    <n v="201706"/>
    <d v="2017-06-08T00:00:00"/>
    <s v="N"/>
    <b v="0"/>
    <b v="0"/>
    <n v="7090010"/>
    <n v="27688.53"/>
    <s v="Trade Accounts Payable - Other (Goods Received But Not Invoiced)"/>
    <m/>
    <m/>
    <m/>
    <m/>
    <m/>
    <m/>
    <m/>
    <m/>
    <s v="EUR"/>
    <s v="Euro"/>
    <m/>
    <m/>
    <m/>
    <m/>
    <m/>
    <m/>
    <s v="EUR"/>
    <n v="4.1794000000000002"/>
    <n v="1"/>
    <n v="27688.53"/>
    <m/>
    <n v="6625"/>
    <m/>
    <n v="6625"/>
    <m/>
    <m/>
    <n v="0"/>
    <s v="B: 8440; Seq: 0144"/>
    <m/>
    <m/>
    <m/>
    <m/>
    <s v="DE231453387"/>
    <s v="MANUAL"/>
    <s v="N"/>
    <s v="SX"/>
    <x v="35"/>
    <m/>
    <m/>
    <m/>
    <m/>
    <m/>
    <m/>
    <b v="0"/>
  </r>
  <r>
    <s v="JFM"/>
    <s v="J"/>
    <n v="2017004625"/>
    <n v="8"/>
    <d v="2017-06-08T00:00:00"/>
    <n v="2017"/>
    <n v="6"/>
    <n v="201706"/>
    <d v="2017-06-08T00:00:00"/>
    <s v="N"/>
    <b v="0"/>
    <b v="0"/>
    <n v="7090010"/>
    <n v="-8.6199999999999992"/>
    <s v="Trade Accounts Payable - Other (Goods Received But Not Invoiced)"/>
    <m/>
    <m/>
    <m/>
    <m/>
    <m/>
    <m/>
    <m/>
    <m/>
    <s v="EUR"/>
    <s v="Euro"/>
    <m/>
    <m/>
    <m/>
    <m/>
    <m/>
    <m/>
    <s v="EUR"/>
    <n v="4.1794000000000002"/>
    <n v="1"/>
    <m/>
    <n v="8.6199999999999992"/>
    <n v="0"/>
    <m/>
    <n v="0"/>
    <m/>
    <m/>
    <n v="0"/>
    <s v="B: 8440; Seq: 0146"/>
    <m/>
    <m/>
    <m/>
    <m/>
    <s v="DE231453387"/>
    <s v="MANUAL"/>
    <s v="N"/>
    <s v="SX"/>
    <x v="35"/>
    <m/>
    <m/>
    <m/>
    <m/>
    <m/>
    <m/>
    <b v="0"/>
  </r>
  <r>
    <s v="JFM"/>
    <s v="J"/>
    <n v="2017004626"/>
    <n v="7"/>
    <d v="2017-06-08T00:00:00"/>
    <n v="2017"/>
    <n v="6"/>
    <n v="201706"/>
    <d v="2017-06-08T00:00:00"/>
    <s v="N"/>
    <b v="0"/>
    <b v="0"/>
    <n v="7090010"/>
    <n v="1619.52"/>
    <s v="Trade Accounts Payable - Other (Goods Received But Not Invoiced)"/>
    <m/>
    <m/>
    <m/>
    <m/>
    <m/>
    <m/>
    <m/>
    <m/>
    <s v="EUR"/>
    <s v="Euro"/>
    <m/>
    <m/>
    <m/>
    <m/>
    <m/>
    <m/>
    <s v="EUR"/>
    <n v="4.1794000000000002"/>
    <n v="1"/>
    <n v="1619.52"/>
    <m/>
    <n v="387.5"/>
    <m/>
    <n v="387.5"/>
    <m/>
    <m/>
    <n v="0"/>
    <s v="B: 8440; Seq: 0148"/>
    <m/>
    <m/>
    <m/>
    <m/>
    <s v="DE231453387"/>
    <s v="MANUAL"/>
    <s v="N"/>
    <s v="SX"/>
    <x v="36"/>
    <m/>
    <m/>
    <m/>
    <m/>
    <m/>
    <m/>
    <b v="0"/>
  </r>
  <r>
    <s v="JFM"/>
    <s v="J"/>
    <n v="2017004626"/>
    <n v="8"/>
    <d v="2017-06-08T00:00:00"/>
    <n v="2017"/>
    <n v="6"/>
    <n v="201706"/>
    <d v="2017-06-08T00:00:00"/>
    <s v="N"/>
    <b v="0"/>
    <b v="0"/>
    <n v="7090010"/>
    <n v="-0.51"/>
    <s v="Trade Accounts Payable - Other (Goods Received But Not Invoiced)"/>
    <m/>
    <m/>
    <m/>
    <m/>
    <m/>
    <m/>
    <m/>
    <m/>
    <s v="EUR"/>
    <s v="Euro"/>
    <m/>
    <m/>
    <m/>
    <m/>
    <m/>
    <m/>
    <s v="EUR"/>
    <n v="4.1794000000000002"/>
    <n v="1"/>
    <m/>
    <n v="0.51"/>
    <n v="0"/>
    <m/>
    <n v="0"/>
    <m/>
    <m/>
    <n v="0"/>
    <s v="B: 8440; Seq: 0150"/>
    <m/>
    <m/>
    <m/>
    <m/>
    <s v="DE231453387"/>
    <s v="MANUAL"/>
    <s v="N"/>
    <s v="SX"/>
    <x v="36"/>
    <m/>
    <m/>
    <m/>
    <m/>
    <m/>
    <m/>
    <b v="0"/>
  </r>
  <r>
    <s v="JFM"/>
    <s v="J"/>
    <n v="2017004627"/>
    <n v="8"/>
    <d v="2017-06-11T00:00:00"/>
    <n v="2017"/>
    <n v="6"/>
    <n v="201706"/>
    <d v="2017-06-11T00:00:00"/>
    <s v="N"/>
    <b v="0"/>
    <b v="0"/>
    <n v="7090010"/>
    <n v="31787.65"/>
    <s v="Trade Accounts Payable - Other (Goods Received But Not Invoiced)"/>
    <m/>
    <m/>
    <m/>
    <m/>
    <m/>
    <m/>
    <m/>
    <m/>
    <s v="EUR"/>
    <s v="Euro"/>
    <m/>
    <m/>
    <m/>
    <m/>
    <m/>
    <m/>
    <s v="EUR"/>
    <n v="4.1738999999999997"/>
    <n v="1"/>
    <n v="31787.65"/>
    <m/>
    <n v="7615.81"/>
    <m/>
    <n v="7615.81"/>
    <m/>
    <m/>
    <n v="0"/>
    <s v="B: 8440; Seq: 0313"/>
    <m/>
    <m/>
    <m/>
    <m/>
    <s v="ATU14980706"/>
    <s v="MANUAL"/>
    <s v="N"/>
    <s v="SX"/>
    <x v="37"/>
    <m/>
    <m/>
    <m/>
    <m/>
    <m/>
    <m/>
    <b v="0"/>
  </r>
  <r>
    <s v="JFM"/>
    <s v="J"/>
    <n v="2017004627"/>
    <n v="9"/>
    <d v="2017-06-11T00:00:00"/>
    <n v="2017"/>
    <n v="6"/>
    <n v="201706"/>
    <d v="2017-06-11T00:00:00"/>
    <s v="N"/>
    <b v="0"/>
    <b v="0"/>
    <n v="7090010"/>
    <n v="72.349999999999994"/>
    <s v="Trade Accounts Payable - Other (Goods Received But Not Invoiced)"/>
    <m/>
    <m/>
    <m/>
    <m/>
    <m/>
    <m/>
    <m/>
    <m/>
    <s v="EUR"/>
    <s v="Euro"/>
    <m/>
    <m/>
    <m/>
    <m/>
    <m/>
    <m/>
    <s v="EUR"/>
    <n v="4.1738999999999997"/>
    <n v="1"/>
    <n v="72.349999999999994"/>
    <m/>
    <n v="0"/>
    <m/>
    <n v="0"/>
    <m/>
    <m/>
    <n v="0"/>
    <s v="B: 8440; Seq: 0314"/>
    <m/>
    <m/>
    <m/>
    <m/>
    <s v="ATU14980706"/>
    <s v="MANUAL"/>
    <s v="N"/>
    <s v="SX"/>
    <x v="37"/>
    <m/>
    <m/>
    <m/>
    <m/>
    <m/>
    <m/>
    <b v="0"/>
  </r>
  <r>
    <s v="JFM"/>
    <s v="J"/>
    <n v="2017004628"/>
    <n v="7"/>
    <d v="2017-06-08T00:00:00"/>
    <n v="2017"/>
    <n v="6"/>
    <n v="201706"/>
    <d v="2017-06-08T00:00:00"/>
    <s v="N"/>
    <b v="0"/>
    <b v="0"/>
    <n v="7090010"/>
    <n v="1429.35"/>
    <s v="Trade Accounts Payable - Other (Goods Received But Not Invoiced)"/>
    <m/>
    <m/>
    <m/>
    <m/>
    <m/>
    <m/>
    <m/>
    <m/>
    <s v="EUR"/>
    <s v="Euro"/>
    <m/>
    <m/>
    <m/>
    <m/>
    <m/>
    <m/>
    <s v="EUR"/>
    <n v="4.1738999999999997"/>
    <n v="1"/>
    <n v="1429.35"/>
    <m/>
    <n v="342.45"/>
    <m/>
    <n v="342.45"/>
    <m/>
    <m/>
    <n v="0"/>
    <s v="B: 8440; Seq: 0056"/>
    <m/>
    <m/>
    <m/>
    <m/>
    <s v="GB329311570"/>
    <s v="MANUAL"/>
    <s v="N"/>
    <s v="SX"/>
    <x v="38"/>
    <m/>
    <m/>
    <m/>
    <m/>
    <m/>
    <m/>
    <b v="0"/>
  </r>
  <r>
    <s v="JFM"/>
    <s v="J"/>
    <n v="2017004628"/>
    <n v="8"/>
    <d v="2017-06-08T00:00:00"/>
    <n v="2017"/>
    <n v="6"/>
    <n v="201706"/>
    <d v="2017-06-08T00:00:00"/>
    <s v="N"/>
    <b v="0"/>
    <b v="0"/>
    <n v="7090010"/>
    <n v="4.9000000000000004"/>
    <s v="Trade Accounts Payable - Other (Goods Received But Not Invoiced)"/>
    <m/>
    <m/>
    <m/>
    <m/>
    <m/>
    <m/>
    <m/>
    <m/>
    <s v="EUR"/>
    <s v="Euro"/>
    <m/>
    <m/>
    <m/>
    <m/>
    <m/>
    <m/>
    <s v="EUR"/>
    <n v="4.1738999999999997"/>
    <n v="1"/>
    <n v="4.9000000000000004"/>
    <m/>
    <n v="0"/>
    <m/>
    <n v="0"/>
    <m/>
    <m/>
    <n v="0"/>
    <s v="B: 8440; Seq: 0057"/>
    <m/>
    <m/>
    <m/>
    <m/>
    <s v="GB329311570"/>
    <s v="MANUAL"/>
    <s v="N"/>
    <s v="SX"/>
    <x v="38"/>
    <m/>
    <m/>
    <m/>
    <m/>
    <m/>
    <m/>
    <b v="0"/>
  </r>
  <r>
    <s v="JFM"/>
    <s v="J"/>
    <n v="2017004629"/>
    <n v="7"/>
    <d v="2017-06-13T00:00:00"/>
    <n v="2017"/>
    <n v="6"/>
    <n v="201706"/>
    <d v="2017-06-13T00:00:00"/>
    <s v="N"/>
    <b v="0"/>
    <b v="0"/>
    <n v="7090010"/>
    <n v="1325.21"/>
    <s v="Trade Accounts Payable - Other (Goods Received But Not Invoiced)"/>
    <m/>
    <m/>
    <m/>
    <m/>
    <m/>
    <m/>
    <m/>
    <m/>
    <s v="EUR"/>
    <s v="Euro"/>
    <m/>
    <m/>
    <m/>
    <m/>
    <m/>
    <m/>
    <s v="EUR"/>
    <n v="4.1738999999999997"/>
    <n v="1"/>
    <n v="1325.21"/>
    <m/>
    <n v="317.5"/>
    <m/>
    <n v="317.5"/>
    <m/>
    <m/>
    <n v="0"/>
    <s v="B: 8440; Seq: 0879"/>
    <m/>
    <m/>
    <m/>
    <m/>
    <s v="GB329311570"/>
    <s v="MANUAL"/>
    <s v="N"/>
    <s v="SX"/>
    <x v="39"/>
    <m/>
    <m/>
    <m/>
    <m/>
    <m/>
    <m/>
    <b v="0"/>
  </r>
  <r>
    <s v="JFM"/>
    <s v="J"/>
    <n v="2017004629"/>
    <n v="8"/>
    <d v="2017-06-13T00:00:00"/>
    <n v="2017"/>
    <n v="6"/>
    <n v="201706"/>
    <d v="2017-06-13T00:00:00"/>
    <s v="N"/>
    <b v="0"/>
    <b v="0"/>
    <n v="7090010"/>
    <n v="4.54"/>
    <s v="Trade Accounts Payable - Other (Goods Received But Not Invoiced)"/>
    <m/>
    <m/>
    <m/>
    <m/>
    <m/>
    <m/>
    <m/>
    <m/>
    <s v="EUR"/>
    <s v="Euro"/>
    <m/>
    <m/>
    <m/>
    <m/>
    <m/>
    <m/>
    <s v="EUR"/>
    <n v="4.1738999999999997"/>
    <n v="1"/>
    <n v="4.54"/>
    <m/>
    <n v="0"/>
    <m/>
    <n v="0"/>
    <m/>
    <m/>
    <n v="0"/>
    <s v="B: 8440; Seq: 0880"/>
    <m/>
    <m/>
    <m/>
    <m/>
    <s v="GB329311570"/>
    <s v="MANUAL"/>
    <s v="N"/>
    <s v="SX"/>
    <x v="39"/>
    <m/>
    <m/>
    <m/>
    <m/>
    <m/>
    <m/>
    <b v="0"/>
  </r>
  <r>
    <s v="JFM"/>
    <s v="J"/>
    <n v="2017004630"/>
    <n v="8"/>
    <d v="2017-06-11T00:00:00"/>
    <n v="2017"/>
    <n v="6"/>
    <n v="201706"/>
    <d v="2017-06-11T00:00:00"/>
    <s v="N"/>
    <b v="0"/>
    <b v="0"/>
    <n v="7090010"/>
    <n v="8381.7099999999991"/>
    <s v="Trade Accounts Payable - Other (Goods Received But Not Invoiced)"/>
    <m/>
    <m/>
    <m/>
    <m/>
    <m/>
    <m/>
    <m/>
    <m/>
    <s v="EUR"/>
    <s v="Euro"/>
    <m/>
    <m/>
    <m/>
    <m/>
    <m/>
    <m/>
    <s v="EUR"/>
    <n v="4.1738999999999997"/>
    <n v="1"/>
    <n v="8381.7099999999991"/>
    <m/>
    <n v="2008.13"/>
    <m/>
    <n v="2008.13"/>
    <m/>
    <m/>
    <n v="0"/>
    <s v="B: 8440; Seq: 0575"/>
    <m/>
    <m/>
    <m/>
    <m/>
    <s v="DE815196119"/>
    <s v="MANUAL"/>
    <s v="N"/>
    <s v="SX"/>
    <x v="40"/>
    <m/>
    <m/>
    <m/>
    <m/>
    <m/>
    <m/>
    <b v="0"/>
  </r>
  <r>
    <s v="JFM"/>
    <s v="J"/>
    <n v="2017004630"/>
    <n v="9"/>
    <d v="2017-06-11T00:00:00"/>
    <n v="2017"/>
    <n v="6"/>
    <n v="201706"/>
    <d v="2017-06-11T00:00:00"/>
    <s v="N"/>
    <b v="0"/>
    <b v="0"/>
    <n v="7090010"/>
    <n v="8.44"/>
    <s v="Trade Accounts Payable - Other (Goods Received But Not Invoiced)"/>
    <m/>
    <m/>
    <m/>
    <m/>
    <m/>
    <m/>
    <m/>
    <m/>
    <s v="EUR"/>
    <s v="Euro"/>
    <m/>
    <m/>
    <m/>
    <m/>
    <m/>
    <m/>
    <s v="EUR"/>
    <n v="4.1738999999999997"/>
    <n v="1"/>
    <n v="8.44"/>
    <m/>
    <n v="0"/>
    <m/>
    <n v="0"/>
    <m/>
    <m/>
    <n v="0"/>
    <s v="B: 8440; Seq: 0576"/>
    <m/>
    <m/>
    <m/>
    <m/>
    <s v="DE815196119"/>
    <s v="MANUAL"/>
    <s v="N"/>
    <s v="SX"/>
    <x v="40"/>
    <m/>
    <m/>
    <m/>
    <m/>
    <m/>
    <m/>
    <b v="0"/>
  </r>
  <r>
    <s v="JFM"/>
    <s v="J"/>
    <n v="2017004632"/>
    <n v="8"/>
    <d v="2017-06-19T00:00:00"/>
    <n v="2017"/>
    <n v="6"/>
    <n v="201706"/>
    <d v="2017-06-19T00:00:00"/>
    <s v="N"/>
    <b v="0"/>
    <b v="0"/>
    <n v="7090010"/>
    <n v="1311.29"/>
    <s v="Trade Accounts Payable - Other (Goods Received But Not Invoiced)"/>
    <m/>
    <m/>
    <m/>
    <m/>
    <m/>
    <m/>
    <m/>
    <m/>
    <s v="EUR"/>
    <s v="Euro"/>
    <m/>
    <m/>
    <m/>
    <m/>
    <m/>
    <m/>
    <s v="EUR"/>
    <n v="4.1794000000000002"/>
    <n v="1"/>
    <n v="1311.29"/>
    <m/>
    <n v="313.75"/>
    <m/>
    <n v="313.75"/>
    <m/>
    <m/>
    <n v="0"/>
    <s v="B: 8440; Seq: 1796"/>
    <m/>
    <m/>
    <m/>
    <m/>
    <s v="FR26314466277"/>
    <s v="MANUAL"/>
    <s v="N"/>
    <s v="SX"/>
    <x v="41"/>
    <m/>
    <m/>
    <m/>
    <m/>
    <m/>
    <m/>
    <b v="0"/>
  </r>
  <r>
    <s v="JFM"/>
    <s v="J"/>
    <n v="2017004632"/>
    <n v="9"/>
    <d v="2017-06-19T00:00:00"/>
    <n v="2017"/>
    <n v="6"/>
    <n v="201706"/>
    <d v="2017-06-19T00:00:00"/>
    <s v="N"/>
    <b v="0"/>
    <b v="0"/>
    <n v="7090010"/>
    <n v="2.76"/>
    <s v="Trade Accounts Payable - Other (Goods Received But Not Invoiced)"/>
    <m/>
    <m/>
    <m/>
    <m/>
    <m/>
    <m/>
    <m/>
    <m/>
    <s v="EUR"/>
    <s v="Euro"/>
    <m/>
    <m/>
    <m/>
    <m/>
    <m/>
    <m/>
    <s v="EUR"/>
    <n v="4.1794000000000002"/>
    <n v="1"/>
    <n v="2.76"/>
    <m/>
    <n v="0"/>
    <m/>
    <n v="0"/>
    <m/>
    <m/>
    <n v="0"/>
    <s v="B: 8440; Seq: 1797"/>
    <m/>
    <m/>
    <m/>
    <m/>
    <s v="FR26314466277"/>
    <s v="MANUAL"/>
    <s v="N"/>
    <s v="SX"/>
    <x v="41"/>
    <m/>
    <m/>
    <m/>
    <m/>
    <m/>
    <m/>
    <b v="0"/>
  </r>
  <r>
    <s v="JFM"/>
    <s v="J"/>
    <n v="2017004634"/>
    <n v="8"/>
    <d v="2017-06-19T00:00:00"/>
    <n v="2017"/>
    <n v="6"/>
    <n v="201706"/>
    <d v="2017-06-19T00:00:00"/>
    <s v="N"/>
    <b v="0"/>
    <b v="0"/>
    <n v="7090010"/>
    <n v="2669.59"/>
    <s v="Trade Accounts Payable - Other (Goods Received But Not Invoiced)"/>
    <m/>
    <m/>
    <m/>
    <m/>
    <m/>
    <m/>
    <m/>
    <m/>
    <s v="EUR"/>
    <s v="Euro"/>
    <m/>
    <m/>
    <m/>
    <m/>
    <m/>
    <m/>
    <s v="EUR"/>
    <n v="4.1794000000000002"/>
    <n v="1"/>
    <n v="2669.59"/>
    <m/>
    <n v="638.75"/>
    <m/>
    <n v="638.75"/>
    <m/>
    <m/>
    <n v="0"/>
    <s v="B: 8440; Seq: 1801"/>
    <m/>
    <m/>
    <m/>
    <m/>
    <s v="FR26314466277"/>
    <s v="MANUAL"/>
    <s v="N"/>
    <s v="SX"/>
    <x v="42"/>
    <m/>
    <m/>
    <m/>
    <m/>
    <m/>
    <m/>
    <b v="0"/>
  </r>
  <r>
    <s v="JFM"/>
    <s v="J"/>
    <n v="2017004634"/>
    <n v="9"/>
    <d v="2017-06-19T00:00:00"/>
    <n v="2017"/>
    <n v="6"/>
    <n v="201706"/>
    <d v="2017-06-19T00:00:00"/>
    <s v="N"/>
    <b v="0"/>
    <b v="0"/>
    <n v="7090010"/>
    <n v="5.62"/>
    <s v="Trade Accounts Payable - Other (Goods Received But Not Invoiced)"/>
    <m/>
    <m/>
    <m/>
    <m/>
    <m/>
    <m/>
    <m/>
    <m/>
    <s v="EUR"/>
    <s v="Euro"/>
    <m/>
    <m/>
    <m/>
    <m/>
    <m/>
    <m/>
    <s v="EUR"/>
    <n v="4.1794000000000002"/>
    <n v="1"/>
    <n v="5.62"/>
    <m/>
    <n v="0"/>
    <m/>
    <n v="0"/>
    <m/>
    <m/>
    <n v="0"/>
    <s v="B: 8440; Seq: 1802"/>
    <m/>
    <m/>
    <m/>
    <m/>
    <s v="FR26314466277"/>
    <s v="MANUAL"/>
    <s v="N"/>
    <s v="SX"/>
    <x v="42"/>
    <m/>
    <m/>
    <m/>
    <m/>
    <m/>
    <m/>
    <b v="0"/>
  </r>
  <r>
    <s v="JFM"/>
    <s v="J"/>
    <n v="2017004642"/>
    <n v="7"/>
    <d v="2017-06-13T00:00:00"/>
    <n v="2017"/>
    <n v="6"/>
    <n v="201706"/>
    <d v="2017-06-13T00:00:00"/>
    <s v="N"/>
    <b v="0"/>
    <b v="0"/>
    <n v="7090010"/>
    <n v="56827.65"/>
    <s v="Trade Accounts Payable - Other (Goods Received But Not Invoiced)"/>
    <m/>
    <m/>
    <m/>
    <m/>
    <m/>
    <m/>
    <m/>
    <m/>
    <s v="EUR"/>
    <s v="Euro"/>
    <m/>
    <m/>
    <m/>
    <m/>
    <m/>
    <m/>
    <s v="EUR"/>
    <n v="4.1738999999999997"/>
    <n v="1"/>
    <n v="56827.65"/>
    <m/>
    <n v="13615"/>
    <m/>
    <n v="13615"/>
    <m/>
    <m/>
    <n v="0"/>
    <s v="B: 8440; Seq: 0867"/>
    <m/>
    <m/>
    <m/>
    <m/>
    <s v="BE0408454528"/>
    <s v="MANUAL"/>
    <s v="N"/>
    <s v="SX"/>
    <x v="43"/>
    <m/>
    <m/>
    <m/>
    <m/>
    <m/>
    <m/>
    <b v="0"/>
  </r>
  <r>
    <s v="JFM"/>
    <s v="J"/>
    <n v="2017004642"/>
    <n v="8"/>
    <d v="2017-06-13T00:00:00"/>
    <n v="2017"/>
    <n v="6"/>
    <n v="201706"/>
    <d v="2017-06-13T00:00:00"/>
    <s v="N"/>
    <b v="0"/>
    <b v="0"/>
    <n v="7090010"/>
    <n v="194.69"/>
    <s v="Trade Accounts Payable - Other (Goods Received But Not Invoiced)"/>
    <m/>
    <m/>
    <m/>
    <m/>
    <m/>
    <m/>
    <m/>
    <m/>
    <s v="EUR"/>
    <s v="Euro"/>
    <m/>
    <m/>
    <m/>
    <m/>
    <m/>
    <m/>
    <s v="EUR"/>
    <n v="4.1738999999999997"/>
    <n v="1"/>
    <n v="194.69"/>
    <m/>
    <n v="0"/>
    <m/>
    <n v="0"/>
    <m/>
    <m/>
    <n v="0"/>
    <s v="B: 8440; Seq: 0868"/>
    <m/>
    <m/>
    <m/>
    <m/>
    <s v="BE0408454528"/>
    <s v="MANUAL"/>
    <s v="N"/>
    <s v="SX"/>
    <x v="43"/>
    <m/>
    <m/>
    <m/>
    <m/>
    <m/>
    <m/>
    <b v="0"/>
  </r>
  <r>
    <s v="JFM"/>
    <s v="J"/>
    <n v="2017004643"/>
    <n v="7"/>
    <d v="2017-06-11T00:00:00"/>
    <n v="2017"/>
    <n v="6"/>
    <n v="201706"/>
    <d v="2017-06-11T00:00:00"/>
    <s v="N"/>
    <b v="0"/>
    <b v="0"/>
    <n v="7090010"/>
    <n v="99553.86"/>
    <s v="Trade Accounts Payable - Other (Goods Received But Not Invoiced)"/>
    <m/>
    <m/>
    <m/>
    <m/>
    <m/>
    <m/>
    <m/>
    <m/>
    <s v="EUR"/>
    <s v="Euro"/>
    <m/>
    <m/>
    <m/>
    <m/>
    <m/>
    <m/>
    <s v="EUR"/>
    <n v="4.1738999999999997"/>
    <n v="1"/>
    <n v="99553.86"/>
    <m/>
    <n v="23851.53"/>
    <m/>
    <n v="23851.53"/>
    <m/>
    <m/>
    <n v="0"/>
    <s v="B: 8440; Seq: 0319"/>
    <m/>
    <m/>
    <m/>
    <m/>
    <s v="PL5730113736"/>
    <s v="MANUAL"/>
    <s v="N"/>
    <s v="SX"/>
    <x v="44"/>
    <m/>
    <m/>
    <m/>
    <m/>
    <m/>
    <m/>
    <b v="0"/>
  </r>
  <r>
    <s v="JFM"/>
    <s v="J"/>
    <n v="2017004645"/>
    <n v="8"/>
    <d v="2017-06-08T00:00:00"/>
    <n v="2017"/>
    <n v="6"/>
    <n v="201706"/>
    <d v="2017-06-08T00:00:00"/>
    <s v="N"/>
    <b v="0"/>
    <b v="0"/>
    <n v="7090010"/>
    <n v="18011.21"/>
    <s v="Trade Accounts Payable - Other (Goods Received But Not Invoiced)"/>
    <m/>
    <m/>
    <m/>
    <m/>
    <m/>
    <m/>
    <m/>
    <m/>
    <s v="EUR"/>
    <s v="Euro"/>
    <m/>
    <m/>
    <m/>
    <m/>
    <m/>
    <m/>
    <s v="EUR"/>
    <n v="4.1738999999999997"/>
    <n v="1"/>
    <n v="18011.21"/>
    <m/>
    <n v="4315.2"/>
    <m/>
    <n v="4315.2"/>
    <m/>
    <m/>
    <n v="0"/>
    <s v="B: 8440; Seq: 0025"/>
    <m/>
    <m/>
    <m/>
    <m/>
    <s v="DE149276603"/>
    <s v="MANUAL"/>
    <s v="N"/>
    <s v="SX"/>
    <x v="45"/>
    <m/>
    <m/>
    <m/>
    <m/>
    <m/>
    <m/>
    <b v="0"/>
  </r>
  <r>
    <s v="JFM"/>
    <s v="J"/>
    <n v="2017004645"/>
    <n v="9"/>
    <d v="2017-06-08T00:00:00"/>
    <n v="2017"/>
    <n v="6"/>
    <n v="201706"/>
    <d v="2017-06-08T00:00:00"/>
    <s v="N"/>
    <b v="0"/>
    <b v="0"/>
    <n v="7090010"/>
    <n v="41"/>
    <s v="Trade Accounts Payable - Other (Goods Received But Not Invoiced)"/>
    <m/>
    <m/>
    <m/>
    <m/>
    <m/>
    <m/>
    <m/>
    <m/>
    <s v="EUR"/>
    <s v="Euro"/>
    <m/>
    <m/>
    <m/>
    <m/>
    <m/>
    <m/>
    <s v="EUR"/>
    <n v="4.1738999999999997"/>
    <n v="1"/>
    <n v="41"/>
    <m/>
    <n v="0"/>
    <m/>
    <n v="0"/>
    <m/>
    <m/>
    <n v="0"/>
    <s v="B: 8440; Seq: 0026"/>
    <m/>
    <m/>
    <m/>
    <m/>
    <s v="DE149276603"/>
    <s v="MANUAL"/>
    <s v="N"/>
    <s v="SX"/>
    <x v="45"/>
    <m/>
    <m/>
    <m/>
    <m/>
    <m/>
    <m/>
    <b v="0"/>
  </r>
  <r>
    <s v="JFM"/>
    <s v="J"/>
    <n v="2017004646"/>
    <n v="8"/>
    <d v="2017-06-08T00:00:00"/>
    <n v="2017"/>
    <n v="6"/>
    <n v="201706"/>
    <d v="2017-06-08T00:00:00"/>
    <s v="N"/>
    <b v="0"/>
    <b v="0"/>
    <n v="7090010"/>
    <n v="17430.21"/>
    <s v="Trade Accounts Payable - Other (Goods Received But Not Invoiced)"/>
    <m/>
    <m/>
    <m/>
    <m/>
    <m/>
    <m/>
    <m/>
    <m/>
    <s v="EUR"/>
    <s v="Euro"/>
    <m/>
    <m/>
    <m/>
    <m/>
    <m/>
    <m/>
    <s v="EUR"/>
    <n v="4.1738999999999997"/>
    <n v="1"/>
    <n v="17430.21"/>
    <m/>
    <n v="4176"/>
    <m/>
    <n v="4176"/>
    <m/>
    <m/>
    <n v="0"/>
    <s v="B: 8440; Seq: 0020"/>
    <m/>
    <m/>
    <m/>
    <m/>
    <s v="DE149276603"/>
    <s v="MANUAL"/>
    <s v="N"/>
    <s v="SX"/>
    <x v="46"/>
    <m/>
    <m/>
    <m/>
    <m/>
    <m/>
    <m/>
    <b v="0"/>
  </r>
  <r>
    <s v="JFM"/>
    <s v="J"/>
    <n v="2017004646"/>
    <n v="9"/>
    <d v="2017-06-08T00:00:00"/>
    <n v="2017"/>
    <n v="6"/>
    <n v="201706"/>
    <d v="2017-06-08T00:00:00"/>
    <s v="N"/>
    <b v="0"/>
    <b v="0"/>
    <n v="7090010"/>
    <n v="39.67"/>
    <s v="Trade Accounts Payable - Other (Goods Received But Not Invoiced)"/>
    <m/>
    <m/>
    <m/>
    <m/>
    <m/>
    <m/>
    <m/>
    <m/>
    <s v="EUR"/>
    <s v="Euro"/>
    <m/>
    <m/>
    <m/>
    <m/>
    <m/>
    <m/>
    <s v="EUR"/>
    <n v="4.1738999999999997"/>
    <n v="1"/>
    <n v="39.67"/>
    <m/>
    <n v="0"/>
    <m/>
    <n v="0"/>
    <m/>
    <m/>
    <n v="0"/>
    <s v="B: 8440; Seq: 0021"/>
    <m/>
    <m/>
    <m/>
    <m/>
    <s v="DE149276603"/>
    <s v="MANUAL"/>
    <s v="N"/>
    <s v="SX"/>
    <x v="46"/>
    <m/>
    <m/>
    <m/>
    <m/>
    <m/>
    <m/>
    <b v="0"/>
  </r>
  <r>
    <s v="JFM"/>
    <s v="J"/>
    <n v="2017004649"/>
    <n v="7"/>
    <d v="2017-06-13T00:00:00"/>
    <n v="2017"/>
    <n v="6"/>
    <n v="201706"/>
    <d v="2017-06-13T00:00:00"/>
    <s v="N"/>
    <b v="0"/>
    <b v="0"/>
    <n v="7090010"/>
    <n v="82911.33"/>
    <s v="Trade Accounts Payable - Other (Goods Received But Not Invoiced)"/>
    <m/>
    <m/>
    <m/>
    <m/>
    <m/>
    <m/>
    <m/>
    <m/>
    <s v="EUR"/>
    <s v="Euro"/>
    <m/>
    <m/>
    <m/>
    <m/>
    <m/>
    <m/>
    <s v="EUR"/>
    <n v="4.1738999999999997"/>
    <n v="1"/>
    <n v="82911.33"/>
    <m/>
    <n v="19864.240000000002"/>
    <m/>
    <n v="19864.240000000002"/>
    <m/>
    <m/>
    <n v="0"/>
    <s v="B: 8440; Seq: 0903"/>
    <m/>
    <m/>
    <m/>
    <m/>
    <s v="PL7781437467"/>
    <s v="MANUAL"/>
    <s v="N"/>
    <s v="SX"/>
    <x v="47"/>
    <m/>
    <m/>
    <m/>
    <m/>
    <m/>
    <m/>
    <b v="0"/>
  </r>
  <r>
    <s v="JFM"/>
    <s v="J"/>
    <n v="2017004649"/>
    <n v="8"/>
    <d v="2017-06-13T00:00:00"/>
    <n v="2017"/>
    <n v="6"/>
    <n v="201706"/>
    <d v="2017-06-13T00:00:00"/>
    <s v="N"/>
    <b v="0"/>
    <b v="0"/>
    <n v="7090010"/>
    <n v="-3.98"/>
    <s v="Trade Accounts Payable - Other (Goods Received But Not Invoiced)"/>
    <m/>
    <m/>
    <m/>
    <m/>
    <m/>
    <m/>
    <m/>
    <m/>
    <s v="EUR"/>
    <s v="Euro"/>
    <m/>
    <m/>
    <m/>
    <m/>
    <m/>
    <m/>
    <s v="EUR"/>
    <n v="4.1738999999999997"/>
    <n v="1"/>
    <m/>
    <n v="3.98"/>
    <n v="0"/>
    <m/>
    <n v="0"/>
    <m/>
    <m/>
    <n v="0"/>
    <s v="B: 8440; Seq: 0906"/>
    <m/>
    <m/>
    <m/>
    <m/>
    <s v="PL7781437467"/>
    <s v="MANUAL"/>
    <s v="N"/>
    <s v="SX"/>
    <x v="47"/>
    <m/>
    <m/>
    <m/>
    <m/>
    <m/>
    <m/>
    <b v="0"/>
  </r>
  <r>
    <s v="JFM"/>
    <s v="J"/>
    <n v="2017004652"/>
    <n v="7"/>
    <d v="2017-06-08T00:00:00"/>
    <n v="2017"/>
    <n v="6"/>
    <n v="201706"/>
    <d v="2017-06-08T00:00:00"/>
    <s v="N"/>
    <b v="0"/>
    <b v="0"/>
    <n v="7090010"/>
    <n v="30463.200000000001"/>
    <s v="Trade Accounts Payable - Other (Goods Received But Not Invoiced)"/>
    <m/>
    <m/>
    <m/>
    <m/>
    <m/>
    <m/>
    <m/>
    <m/>
    <s v="EUR"/>
    <s v="Euro"/>
    <m/>
    <m/>
    <m/>
    <m/>
    <m/>
    <m/>
    <s v="EUR"/>
    <n v="4.1738999999999997"/>
    <n v="1"/>
    <n v="30463.200000000001"/>
    <m/>
    <n v="7298.5"/>
    <m/>
    <n v="7298.5"/>
    <m/>
    <m/>
    <n v="0"/>
    <s v="B: 8440; Seq: 0051"/>
    <m/>
    <m/>
    <m/>
    <m/>
    <s v="DE813508474"/>
    <s v="MANUAL"/>
    <s v="N"/>
    <s v="SX"/>
    <x v="48"/>
    <m/>
    <m/>
    <m/>
    <m/>
    <m/>
    <m/>
    <b v="0"/>
  </r>
  <r>
    <s v="JFM"/>
    <s v="J"/>
    <n v="2017004652"/>
    <n v="9"/>
    <d v="2017-06-08T00:00:00"/>
    <n v="2017"/>
    <n v="6"/>
    <n v="201706"/>
    <d v="2017-06-08T00:00:00"/>
    <s v="N"/>
    <b v="0"/>
    <b v="0"/>
    <n v="7090010"/>
    <n v="104.37"/>
    <s v="Trade Accounts Payable - Other (Goods Received But Not Invoiced)"/>
    <m/>
    <m/>
    <m/>
    <m/>
    <m/>
    <m/>
    <m/>
    <m/>
    <s v="EUR"/>
    <s v="Euro"/>
    <m/>
    <m/>
    <m/>
    <m/>
    <m/>
    <m/>
    <s v="EUR"/>
    <n v="4.1738999999999997"/>
    <n v="1"/>
    <n v="104.37"/>
    <m/>
    <n v="0"/>
    <m/>
    <n v="0"/>
    <m/>
    <m/>
    <n v="0"/>
    <s v="B: 8440; Seq: 0053"/>
    <m/>
    <m/>
    <m/>
    <m/>
    <s v="DE813508474"/>
    <s v="MANUAL"/>
    <s v="N"/>
    <s v="SX"/>
    <x v="48"/>
    <m/>
    <m/>
    <m/>
    <m/>
    <m/>
    <m/>
    <b v="0"/>
  </r>
  <r>
    <s v="JFM"/>
    <s v="J"/>
    <n v="2017004657"/>
    <n v="8"/>
    <d v="2017-06-08T00:00:00"/>
    <n v="2017"/>
    <n v="6"/>
    <n v="201706"/>
    <d v="2017-06-08T00:00:00"/>
    <s v="N"/>
    <b v="0"/>
    <b v="0"/>
    <n v="7090010"/>
    <n v="77411.67"/>
    <s v="Trade Accounts Payable - Other (Goods Received But Not Invoiced)"/>
    <m/>
    <m/>
    <m/>
    <m/>
    <m/>
    <m/>
    <m/>
    <m/>
    <s v="EUR"/>
    <s v="Euro"/>
    <m/>
    <m/>
    <m/>
    <m/>
    <m/>
    <m/>
    <s v="EUR"/>
    <n v="4.1738999999999997"/>
    <n v="1"/>
    <n v="77411.67"/>
    <m/>
    <n v="18546.599999999999"/>
    <m/>
    <n v="18546.599999999999"/>
    <m/>
    <m/>
    <n v="0"/>
    <s v="B: 8440; Seq: 0199"/>
    <m/>
    <m/>
    <m/>
    <m/>
    <s v="PL6771002448"/>
    <s v="MANUAL"/>
    <s v="N"/>
    <s v="SX"/>
    <x v="49"/>
    <m/>
    <m/>
    <m/>
    <m/>
    <m/>
    <m/>
    <b v="0"/>
  </r>
  <r>
    <s v="JFM"/>
    <s v="J"/>
    <n v="2017004657"/>
    <n v="9"/>
    <d v="2017-06-08T00:00:00"/>
    <n v="2017"/>
    <n v="6"/>
    <n v="201706"/>
    <d v="2017-06-08T00:00:00"/>
    <s v="N"/>
    <b v="0"/>
    <b v="0"/>
    <n v="7090010"/>
    <n v="-3.73"/>
    <s v="Trade Accounts Payable - Other (Goods Received But Not Invoiced)"/>
    <m/>
    <m/>
    <m/>
    <m/>
    <m/>
    <m/>
    <m/>
    <m/>
    <s v="EUR"/>
    <s v="Euro"/>
    <m/>
    <m/>
    <m/>
    <m/>
    <m/>
    <m/>
    <s v="EUR"/>
    <n v="4.1738999999999997"/>
    <n v="1"/>
    <m/>
    <n v="3.73"/>
    <n v="0"/>
    <m/>
    <n v="0"/>
    <m/>
    <m/>
    <n v="0"/>
    <s v="B: 8440; Seq: 0201"/>
    <m/>
    <m/>
    <m/>
    <m/>
    <s v="PL6771002448"/>
    <s v="MANUAL"/>
    <s v="N"/>
    <s v="SX"/>
    <x v="49"/>
    <m/>
    <m/>
    <m/>
    <m/>
    <m/>
    <m/>
    <b v="0"/>
  </r>
  <r>
    <s v="JFM"/>
    <s v="J"/>
    <n v="2017004658"/>
    <n v="8"/>
    <d v="2017-06-08T00:00:00"/>
    <n v="2017"/>
    <n v="6"/>
    <n v="201706"/>
    <d v="2017-06-08T00:00:00"/>
    <s v="N"/>
    <b v="0"/>
    <b v="0"/>
    <n v="7090010"/>
    <n v="45925.45"/>
    <s v="Trade Accounts Payable - Other (Goods Received But Not Invoiced)"/>
    <m/>
    <m/>
    <m/>
    <m/>
    <m/>
    <m/>
    <m/>
    <m/>
    <s v="EUR"/>
    <s v="Euro"/>
    <m/>
    <m/>
    <m/>
    <m/>
    <m/>
    <m/>
    <s v="EUR"/>
    <n v="4.2018000000000004"/>
    <n v="1"/>
    <n v="45925.45"/>
    <m/>
    <n v="10929.95"/>
    <m/>
    <n v="10929.95"/>
    <m/>
    <m/>
    <n v="0"/>
    <s v="B: 8440; Seq: 0186"/>
    <m/>
    <m/>
    <m/>
    <m/>
    <s v="NL805910815B01"/>
    <s v="MANUAL"/>
    <s v="N"/>
    <s v="SX"/>
    <x v="50"/>
    <m/>
    <m/>
    <m/>
    <m/>
    <m/>
    <m/>
    <b v="0"/>
  </r>
  <r>
    <s v="JFM"/>
    <s v="J"/>
    <n v="2017004658"/>
    <n v="9"/>
    <d v="2017-06-08T00:00:00"/>
    <n v="2017"/>
    <n v="6"/>
    <n v="201706"/>
    <d v="2017-06-08T00:00:00"/>
    <s v="N"/>
    <b v="0"/>
    <b v="0"/>
    <n v="7090010"/>
    <n v="-307.14"/>
    <s v="Trade Accounts Payable - Other (Goods Received But Not Invoiced)"/>
    <m/>
    <m/>
    <m/>
    <m/>
    <m/>
    <m/>
    <m/>
    <m/>
    <s v="EUR"/>
    <s v="Euro"/>
    <m/>
    <m/>
    <m/>
    <m/>
    <m/>
    <m/>
    <s v="EUR"/>
    <n v="4.2018000000000004"/>
    <n v="1"/>
    <m/>
    <n v="307.14"/>
    <n v="0"/>
    <m/>
    <n v="0"/>
    <m/>
    <m/>
    <n v="0"/>
    <s v="B: 8440; Seq: 0188"/>
    <m/>
    <m/>
    <m/>
    <m/>
    <s v="NL805910815B01"/>
    <s v="MANUAL"/>
    <s v="N"/>
    <s v="SX"/>
    <x v="50"/>
    <m/>
    <m/>
    <m/>
    <m/>
    <m/>
    <m/>
    <b v="0"/>
  </r>
  <r>
    <s v="JFM"/>
    <s v="J"/>
    <n v="2017004659"/>
    <n v="7"/>
    <d v="2017-06-23T00:00:00"/>
    <n v="2017"/>
    <n v="6"/>
    <n v="201706"/>
    <d v="2017-06-23T00:00:00"/>
    <s v="N"/>
    <b v="0"/>
    <b v="0"/>
    <n v="7090010"/>
    <n v="35449.74"/>
    <s v="Trade Accounts Payable - Other (Goods Received But Not Invoiced)"/>
    <m/>
    <m/>
    <m/>
    <m/>
    <m/>
    <m/>
    <m/>
    <m/>
    <s v="EUR"/>
    <s v="Euro"/>
    <m/>
    <m/>
    <m/>
    <m/>
    <m/>
    <m/>
    <s v="EUR"/>
    <n v="4.1738999999999997"/>
    <n v="1"/>
    <n v="35449.74"/>
    <m/>
    <n v="8493.2000000000007"/>
    <m/>
    <n v="8493.2000000000007"/>
    <m/>
    <m/>
    <n v="0"/>
    <s v="B: 8440; Seq: 3048"/>
    <m/>
    <m/>
    <m/>
    <m/>
    <s v="PL7781437467"/>
    <s v="MANUAL"/>
    <s v="N"/>
    <s v="SX"/>
    <x v="51"/>
    <m/>
    <m/>
    <m/>
    <m/>
    <m/>
    <m/>
    <b v="0"/>
  </r>
  <r>
    <s v="JFM"/>
    <s v="J"/>
    <n v="2017004659"/>
    <n v="8"/>
    <d v="2017-06-23T00:00:00"/>
    <n v="2017"/>
    <n v="6"/>
    <n v="201706"/>
    <d v="2017-06-23T00:00:00"/>
    <s v="N"/>
    <b v="0"/>
    <b v="0"/>
    <n v="7090010"/>
    <n v="432.31"/>
    <s v="Trade Accounts Payable - Other (Goods Received But Not Invoiced)"/>
    <m/>
    <m/>
    <m/>
    <m/>
    <m/>
    <m/>
    <m/>
    <m/>
    <s v="EUR"/>
    <s v="Euro"/>
    <m/>
    <m/>
    <m/>
    <m/>
    <m/>
    <m/>
    <s v="EUR"/>
    <n v="4.1738999999999997"/>
    <n v="1"/>
    <n v="432.31"/>
    <m/>
    <n v="0"/>
    <m/>
    <n v="0"/>
    <m/>
    <m/>
    <n v="0"/>
    <s v="B: 8440; Seq: 3049"/>
    <m/>
    <m/>
    <m/>
    <m/>
    <s v="PL7781437467"/>
    <s v="MANUAL"/>
    <s v="N"/>
    <s v="SX"/>
    <x v="51"/>
    <m/>
    <m/>
    <m/>
    <m/>
    <m/>
    <m/>
    <b v="0"/>
  </r>
  <r>
    <s v="JFM"/>
    <s v="J"/>
    <n v="2017004665"/>
    <n v="7"/>
    <d v="2017-06-08T00:00:00"/>
    <n v="2017"/>
    <n v="6"/>
    <n v="201706"/>
    <d v="2017-06-08T00:00:00"/>
    <s v="N"/>
    <b v="0"/>
    <b v="0"/>
    <n v="7090010"/>
    <n v="119350.17"/>
    <s v="Trade Accounts Payable - Other (Goods Received But Not Invoiced)"/>
    <m/>
    <m/>
    <m/>
    <m/>
    <m/>
    <m/>
    <m/>
    <m/>
    <s v="EUR"/>
    <s v="Euro"/>
    <m/>
    <m/>
    <m/>
    <m/>
    <m/>
    <m/>
    <s v="EUR"/>
    <n v="4.1738999999999997"/>
    <n v="1"/>
    <n v="119350.17"/>
    <m/>
    <n v="28594.400000000001"/>
    <m/>
    <n v="28594.400000000001"/>
    <m/>
    <m/>
    <n v="0"/>
    <s v="B: 8440; Seq: 0060"/>
    <m/>
    <m/>
    <m/>
    <m/>
    <s v="DE149145247"/>
    <s v="MANUAL"/>
    <s v="N"/>
    <s v="SX"/>
    <x v="52"/>
    <m/>
    <m/>
    <m/>
    <m/>
    <m/>
    <m/>
    <b v="0"/>
  </r>
  <r>
    <s v="JFM"/>
    <s v="J"/>
    <n v="2017004665"/>
    <n v="8"/>
    <d v="2017-06-08T00:00:00"/>
    <n v="2017"/>
    <n v="6"/>
    <n v="201706"/>
    <d v="2017-06-08T00:00:00"/>
    <s v="N"/>
    <b v="0"/>
    <b v="0"/>
    <n v="7090010"/>
    <n v="271.64"/>
    <s v="Trade Accounts Payable - Other (Goods Received But Not Invoiced)"/>
    <m/>
    <m/>
    <m/>
    <m/>
    <m/>
    <m/>
    <m/>
    <m/>
    <s v="EUR"/>
    <s v="Euro"/>
    <m/>
    <m/>
    <m/>
    <m/>
    <m/>
    <m/>
    <s v="EUR"/>
    <n v="4.1738999999999997"/>
    <n v="1"/>
    <n v="271.64"/>
    <m/>
    <n v="0"/>
    <m/>
    <n v="0"/>
    <m/>
    <m/>
    <n v="0"/>
    <s v="B: 8440; Seq: 0061"/>
    <m/>
    <m/>
    <m/>
    <m/>
    <s v="DE149145247"/>
    <s v="MANUAL"/>
    <s v="N"/>
    <s v="SX"/>
    <x v="52"/>
    <m/>
    <m/>
    <m/>
    <m/>
    <m/>
    <m/>
    <b v="0"/>
  </r>
  <r>
    <s v="JFM"/>
    <s v="J"/>
    <n v="2017004666"/>
    <n v="8"/>
    <d v="2017-06-08T00:00:00"/>
    <n v="2017"/>
    <n v="6"/>
    <n v="201706"/>
    <d v="2017-06-08T00:00:00"/>
    <s v="N"/>
    <b v="0"/>
    <b v="0"/>
    <n v="7090010"/>
    <n v="101666.43"/>
    <s v="Trade Accounts Payable - Other (Goods Received But Not Invoiced)"/>
    <m/>
    <m/>
    <m/>
    <m/>
    <m/>
    <m/>
    <m/>
    <m/>
    <s v="EUR"/>
    <s v="Euro"/>
    <m/>
    <m/>
    <m/>
    <m/>
    <m/>
    <m/>
    <s v="EUR"/>
    <n v="4.1738999999999997"/>
    <n v="1"/>
    <n v="101666.43"/>
    <m/>
    <n v="24357.66"/>
    <m/>
    <n v="24357.66"/>
    <m/>
    <m/>
    <n v="0"/>
    <s v="B: 8440; Seq: 0010"/>
    <m/>
    <m/>
    <m/>
    <m/>
    <s v="ESA58294166"/>
    <s v="MANUAL"/>
    <s v="N"/>
    <s v="SX"/>
    <x v="53"/>
    <m/>
    <m/>
    <m/>
    <m/>
    <m/>
    <m/>
    <b v="0"/>
  </r>
  <r>
    <s v="JFM"/>
    <s v="J"/>
    <n v="2017004666"/>
    <n v="9"/>
    <d v="2017-06-08T00:00:00"/>
    <n v="2017"/>
    <n v="6"/>
    <n v="201706"/>
    <d v="2017-06-08T00:00:00"/>
    <s v="N"/>
    <b v="0"/>
    <b v="0"/>
    <n v="7090010"/>
    <n v="231.39"/>
    <s v="Trade Accounts Payable - Other (Goods Received But Not Invoiced)"/>
    <m/>
    <m/>
    <m/>
    <m/>
    <m/>
    <m/>
    <m/>
    <m/>
    <s v="EUR"/>
    <s v="Euro"/>
    <m/>
    <m/>
    <m/>
    <m/>
    <m/>
    <m/>
    <s v="EUR"/>
    <n v="4.1738999999999997"/>
    <n v="1"/>
    <n v="231.39"/>
    <m/>
    <n v="0"/>
    <m/>
    <n v="0"/>
    <m/>
    <m/>
    <n v="0"/>
    <s v="B: 8440; Seq: 0011"/>
    <m/>
    <m/>
    <m/>
    <m/>
    <s v="ESA58294166"/>
    <s v="MANUAL"/>
    <s v="N"/>
    <s v="SX"/>
    <x v="53"/>
    <m/>
    <m/>
    <m/>
    <m/>
    <m/>
    <m/>
    <b v="0"/>
  </r>
  <r>
    <s v="JFM"/>
    <s v="J"/>
    <n v="2017004667"/>
    <n v="7"/>
    <d v="2017-06-12T00:00:00"/>
    <n v="2017"/>
    <n v="6"/>
    <n v="201706"/>
    <d v="2017-06-12T00:00:00"/>
    <s v="N"/>
    <b v="0"/>
    <b v="0"/>
    <n v="7090010"/>
    <n v="16299.08"/>
    <s v="Trade Accounts Payable - Other (Goods Received But Not Invoiced)"/>
    <m/>
    <m/>
    <m/>
    <m/>
    <m/>
    <m/>
    <m/>
    <m/>
    <s v="EUR"/>
    <s v="Euro"/>
    <m/>
    <m/>
    <m/>
    <m/>
    <m/>
    <m/>
    <s v="EUR"/>
    <n v="4.1738999999999997"/>
    <n v="1"/>
    <n v="16299.08"/>
    <m/>
    <n v="3905"/>
    <m/>
    <n v="3905"/>
    <m/>
    <m/>
    <n v="0"/>
    <s v="B: 8440; Seq: 0883"/>
    <m/>
    <m/>
    <m/>
    <m/>
    <s v="IT04758570826"/>
    <s v="MANUAL"/>
    <s v="N"/>
    <s v="SX"/>
    <x v="54"/>
    <m/>
    <m/>
    <m/>
    <m/>
    <m/>
    <m/>
    <b v="0"/>
  </r>
  <r>
    <s v="JFM"/>
    <s v="J"/>
    <n v="2017004667"/>
    <n v="8"/>
    <d v="2017-06-12T00:00:00"/>
    <n v="2017"/>
    <n v="6"/>
    <n v="201706"/>
    <d v="2017-06-12T00:00:00"/>
    <s v="N"/>
    <b v="0"/>
    <b v="0"/>
    <n v="7090010"/>
    <n v="79.66"/>
    <s v="Trade Accounts Payable - Other (Goods Received But Not Invoiced)"/>
    <m/>
    <m/>
    <m/>
    <m/>
    <m/>
    <m/>
    <m/>
    <m/>
    <s v="EUR"/>
    <s v="Euro"/>
    <m/>
    <m/>
    <m/>
    <m/>
    <m/>
    <m/>
    <s v="EUR"/>
    <n v="4.1738999999999997"/>
    <n v="1"/>
    <n v="79.66"/>
    <m/>
    <n v="0"/>
    <m/>
    <n v="0"/>
    <m/>
    <m/>
    <n v="0"/>
    <s v="B: 8440; Seq: 0884"/>
    <m/>
    <m/>
    <m/>
    <m/>
    <s v="IT04758570826"/>
    <s v="MANUAL"/>
    <s v="N"/>
    <s v="SX"/>
    <x v="54"/>
    <m/>
    <m/>
    <m/>
    <m/>
    <m/>
    <m/>
    <b v="0"/>
  </r>
  <r>
    <s v="JFM"/>
    <s v="J"/>
    <n v="2017004669"/>
    <n v="7"/>
    <d v="2017-06-08T00:00:00"/>
    <n v="2017"/>
    <n v="6"/>
    <n v="201706"/>
    <d v="2017-06-08T00:00:00"/>
    <s v="N"/>
    <b v="0"/>
    <b v="0"/>
    <n v="7090010"/>
    <n v="1264.27"/>
    <s v="Trade Accounts Payable - Other (Goods Received But Not Invoiced)"/>
    <m/>
    <m/>
    <m/>
    <m/>
    <m/>
    <m/>
    <m/>
    <m/>
    <s v="EUR"/>
    <s v="Euro"/>
    <m/>
    <m/>
    <m/>
    <m/>
    <m/>
    <m/>
    <s v="EUR"/>
    <n v="4.1794000000000002"/>
    <n v="1"/>
    <n v="1264.27"/>
    <m/>
    <n v="302.5"/>
    <m/>
    <n v="302.5"/>
    <m/>
    <m/>
    <n v="0"/>
    <s v="B: 8440; Seq: 0206"/>
    <m/>
    <m/>
    <m/>
    <m/>
    <s v="DE149145247"/>
    <s v="MANUAL"/>
    <s v="N"/>
    <s v="SX"/>
    <x v="55"/>
    <m/>
    <m/>
    <m/>
    <m/>
    <m/>
    <m/>
    <b v="0"/>
  </r>
  <r>
    <s v="JFM"/>
    <s v="J"/>
    <n v="2017004669"/>
    <n v="8"/>
    <d v="2017-06-08T00:00:00"/>
    <n v="2017"/>
    <n v="6"/>
    <n v="201706"/>
    <d v="2017-06-08T00:00:00"/>
    <s v="N"/>
    <b v="0"/>
    <b v="0"/>
    <n v="7090010"/>
    <n v="-1.73"/>
    <s v="Trade Accounts Payable - Other (Goods Received But Not Invoiced)"/>
    <m/>
    <m/>
    <m/>
    <m/>
    <m/>
    <m/>
    <m/>
    <m/>
    <s v="EUR"/>
    <s v="Euro"/>
    <m/>
    <m/>
    <m/>
    <m/>
    <m/>
    <m/>
    <s v="EUR"/>
    <n v="4.1794000000000002"/>
    <n v="1"/>
    <m/>
    <n v="1.73"/>
    <n v="0"/>
    <m/>
    <n v="0"/>
    <m/>
    <m/>
    <n v="0"/>
    <s v="B: 8440; Seq: 0208"/>
    <m/>
    <m/>
    <m/>
    <m/>
    <s v="DE149145247"/>
    <s v="MANUAL"/>
    <s v="N"/>
    <s v="SX"/>
    <x v="55"/>
    <m/>
    <m/>
    <m/>
    <m/>
    <m/>
    <m/>
    <b v="0"/>
  </r>
  <r>
    <s v="JFM"/>
    <s v="J"/>
    <n v="2017004670"/>
    <n v="7"/>
    <d v="2017-06-11T00:00:00"/>
    <n v="2017"/>
    <n v="6"/>
    <n v="201706"/>
    <d v="2017-06-11T00:00:00"/>
    <s v="N"/>
    <b v="0"/>
    <b v="0"/>
    <n v="7090010"/>
    <n v="1153.51"/>
    <s v="Trade Accounts Payable - Other (Goods Received But Not Invoiced)"/>
    <m/>
    <m/>
    <m/>
    <m/>
    <m/>
    <m/>
    <m/>
    <m/>
    <s v="EUR"/>
    <s v="Euro"/>
    <m/>
    <m/>
    <m/>
    <m/>
    <m/>
    <m/>
    <s v="EUR"/>
    <n v="4.1794000000000002"/>
    <n v="1"/>
    <n v="1153.51"/>
    <m/>
    <n v="276"/>
    <m/>
    <n v="276"/>
    <m/>
    <m/>
    <n v="0"/>
    <s v="B: 8440; Seq: 0529"/>
    <m/>
    <m/>
    <m/>
    <m/>
    <s v="DE149145247"/>
    <s v="MANUAL"/>
    <s v="N"/>
    <s v="SX"/>
    <x v="56"/>
    <m/>
    <m/>
    <m/>
    <m/>
    <m/>
    <m/>
    <b v="0"/>
  </r>
  <r>
    <s v="JFM"/>
    <s v="J"/>
    <n v="2017004670"/>
    <n v="8"/>
    <d v="2017-06-11T00:00:00"/>
    <n v="2017"/>
    <n v="6"/>
    <n v="201706"/>
    <d v="2017-06-11T00:00:00"/>
    <s v="N"/>
    <b v="0"/>
    <b v="0"/>
    <n v="7090010"/>
    <n v="-0.35"/>
    <s v="Trade Accounts Payable - Other (Goods Received But Not Invoiced)"/>
    <m/>
    <m/>
    <m/>
    <m/>
    <m/>
    <m/>
    <m/>
    <m/>
    <s v="EUR"/>
    <s v="Euro"/>
    <m/>
    <m/>
    <m/>
    <m/>
    <m/>
    <m/>
    <s v="EUR"/>
    <n v="4.1794000000000002"/>
    <n v="1"/>
    <m/>
    <n v="0.35"/>
    <n v="0"/>
    <m/>
    <n v="0"/>
    <m/>
    <m/>
    <n v="0"/>
    <s v="B: 8440; Seq: 0531"/>
    <m/>
    <m/>
    <m/>
    <m/>
    <s v="DE149145247"/>
    <s v="MANUAL"/>
    <s v="N"/>
    <s v="SX"/>
    <x v="56"/>
    <m/>
    <m/>
    <m/>
    <m/>
    <m/>
    <m/>
    <b v="0"/>
  </r>
  <r>
    <s v="JFM"/>
    <s v="J"/>
    <n v="2017004671"/>
    <n v="7"/>
    <d v="2017-06-11T00:00:00"/>
    <n v="2017"/>
    <n v="6"/>
    <n v="201706"/>
    <d v="2017-06-11T00:00:00"/>
    <s v="N"/>
    <b v="0"/>
    <b v="0"/>
    <n v="7090010"/>
    <n v="6670.32"/>
    <s v="Trade Accounts Payable - Other (Goods Received But Not Invoiced)"/>
    <m/>
    <m/>
    <m/>
    <m/>
    <m/>
    <m/>
    <m/>
    <m/>
    <s v="EUR"/>
    <s v="Euro"/>
    <m/>
    <m/>
    <m/>
    <m/>
    <m/>
    <m/>
    <s v="EUR"/>
    <n v="4.1794000000000002"/>
    <n v="1"/>
    <n v="6670.32"/>
    <m/>
    <n v="1596"/>
    <m/>
    <n v="1596"/>
    <m/>
    <m/>
    <n v="0"/>
    <s v="B: 8440; Seq: 0533"/>
    <m/>
    <m/>
    <m/>
    <m/>
    <s v="DE149145247"/>
    <s v="MANUAL"/>
    <s v="N"/>
    <s v="SX"/>
    <x v="57"/>
    <m/>
    <m/>
    <m/>
    <m/>
    <m/>
    <m/>
    <b v="0"/>
  </r>
  <r>
    <s v="JFM"/>
    <s v="J"/>
    <n v="2017004671"/>
    <n v="8"/>
    <d v="2017-06-11T00:00:00"/>
    <n v="2017"/>
    <n v="6"/>
    <n v="201706"/>
    <d v="2017-06-11T00:00:00"/>
    <s v="N"/>
    <b v="0"/>
    <b v="0"/>
    <n v="7090010"/>
    <n v="19.47"/>
    <s v="Trade Accounts Payable - Other (Goods Received But Not Invoiced)"/>
    <m/>
    <m/>
    <m/>
    <m/>
    <m/>
    <m/>
    <m/>
    <m/>
    <s v="EUR"/>
    <s v="Euro"/>
    <m/>
    <m/>
    <m/>
    <m/>
    <m/>
    <m/>
    <s v="EUR"/>
    <n v="4.1794000000000002"/>
    <n v="1"/>
    <n v="19.47"/>
    <m/>
    <n v="0"/>
    <m/>
    <n v="0"/>
    <m/>
    <m/>
    <n v="0"/>
    <s v="B: 8440; Seq: 0534"/>
    <m/>
    <m/>
    <m/>
    <m/>
    <s v="DE149145247"/>
    <s v="MANUAL"/>
    <s v="N"/>
    <s v="SX"/>
    <x v="57"/>
    <m/>
    <m/>
    <m/>
    <m/>
    <m/>
    <m/>
    <b v="0"/>
  </r>
  <r>
    <s v="JFM"/>
    <s v="J"/>
    <n v="2017004674"/>
    <n v="7"/>
    <d v="2017-06-08T00:00:00"/>
    <n v="2017"/>
    <n v="6"/>
    <n v="201706"/>
    <d v="2017-06-08T00:00:00"/>
    <s v="N"/>
    <b v="0"/>
    <b v="0"/>
    <n v="7090010"/>
    <n v="100285.37"/>
    <s v="Trade Accounts Payable - Other (Goods Received But Not Invoiced)"/>
    <m/>
    <m/>
    <m/>
    <m/>
    <m/>
    <m/>
    <m/>
    <m/>
    <s v="EUR"/>
    <s v="Euro"/>
    <m/>
    <m/>
    <m/>
    <m/>
    <m/>
    <m/>
    <s v="EUR"/>
    <n v="4.1794000000000002"/>
    <n v="1"/>
    <n v="100285.37"/>
    <m/>
    <n v="23995.16"/>
    <m/>
    <n v="23995.16"/>
    <m/>
    <m/>
    <n v="0"/>
    <s v="B: 8440; Seq: 0029"/>
    <m/>
    <m/>
    <m/>
    <m/>
    <s v="SE556478179601"/>
    <s v="MANUAL"/>
    <s v="N"/>
    <s v="SX"/>
    <x v="58"/>
    <m/>
    <m/>
    <m/>
    <m/>
    <m/>
    <m/>
    <b v="0"/>
  </r>
  <r>
    <s v="JFM"/>
    <s v="J"/>
    <n v="2017004674"/>
    <n v="8"/>
    <d v="2017-06-08T00:00:00"/>
    <n v="2017"/>
    <n v="6"/>
    <n v="201706"/>
    <d v="2017-06-08T00:00:00"/>
    <s v="N"/>
    <b v="0"/>
    <b v="0"/>
    <n v="7090010"/>
    <n v="-136.78"/>
    <s v="Trade Accounts Payable - Other (Goods Received But Not Invoiced)"/>
    <m/>
    <m/>
    <m/>
    <m/>
    <m/>
    <m/>
    <m/>
    <m/>
    <s v="EUR"/>
    <s v="Euro"/>
    <m/>
    <m/>
    <m/>
    <m/>
    <m/>
    <m/>
    <s v="EUR"/>
    <n v="4.1794000000000002"/>
    <n v="1"/>
    <m/>
    <n v="136.78"/>
    <n v="0"/>
    <m/>
    <n v="0"/>
    <m/>
    <m/>
    <n v="0"/>
    <s v="B: 8440; Seq: 0031"/>
    <m/>
    <m/>
    <m/>
    <m/>
    <s v="SE556478179601"/>
    <s v="MANUAL"/>
    <s v="N"/>
    <s v="SX"/>
    <x v="58"/>
    <m/>
    <m/>
    <m/>
    <m/>
    <m/>
    <m/>
    <b v="0"/>
  </r>
  <r>
    <s v="JFM"/>
    <s v="J"/>
    <n v="2017004677"/>
    <n v="7"/>
    <d v="2017-06-11T00:00:00"/>
    <n v="2017"/>
    <n v="6"/>
    <n v="201706"/>
    <d v="2017-06-11T00:00:00"/>
    <s v="N"/>
    <b v="0"/>
    <b v="0"/>
    <n v="7090010"/>
    <n v="8880.2199999999993"/>
    <s v="Trade Accounts Payable - Other (Goods Received But Not Invoiced)"/>
    <m/>
    <m/>
    <m/>
    <m/>
    <m/>
    <m/>
    <m/>
    <m/>
    <s v="EUR"/>
    <s v="Euro"/>
    <m/>
    <m/>
    <m/>
    <m/>
    <m/>
    <m/>
    <s v="EUR"/>
    <n v="4.1794000000000002"/>
    <n v="1"/>
    <n v="8880.2199999999993"/>
    <m/>
    <n v="2124.7600000000002"/>
    <m/>
    <n v="2124.7600000000002"/>
    <m/>
    <m/>
    <n v="0"/>
    <s v="B: 8440; Seq: 0286"/>
    <m/>
    <m/>
    <m/>
    <m/>
    <s v="IT01544220690"/>
    <s v="MANUAL"/>
    <s v="N"/>
    <s v="SX"/>
    <x v="59"/>
    <m/>
    <m/>
    <m/>
    <m/>
    <m/>
    <m/>
    <b v="0"/>
  </r>
  <r>
    <s v="JFM"/>
    <s v="J"/>
    <n v="2017004677"/>
    <n v="8"/>
    <d v="2017-06-11T00:00:00"/>
    <n v="2017"/>
    <n v="6"/>
    <n v="201706"/>
    <d v="2017-06-11T00:00:00"/>
    <s v="N"/>
    <b v="0"/>
    <b v="0"/>
    <n v="7090010"/>
    <n v="25.92"/>
    <s v="Trade Accounts Payable - Other (Goods Received But Not Invoiced)"/>
    <m/>
    <m/>
    <m/>
    <m/>
    <m/>
    <m/>
    <m/>
    <m/>
    <s v="EUR"/>
    <s v="Euro"/>
    <m/>
    <m/>
    <m/>
    <m/>
    <m/>
    <m/>
    <s v="EUR"/>
    <n v="4.1794000000000002"/>
    <n v="1"/>
    <n v="25.92"/>
    <m/>
    <n v="0"/>
    <m/>
    <n v="0"/>
    <m/>
    <m/>
    <n v="0"/>
    <s v="B: 8440; Seq: 0287"/>
    <m/>
    <m/>
    <m/>
    <m/>
    <s v="IT01544220690"/>
    <s v="MANUAL"/>
    <s v="N"/>
    <s v="SX"/>
    <x v="59"/>
    <m/>
    <m/>
    <m/>
    <m/>
    <m/>
    <m/>
    <b v="0"/>
  </r>
  <r>
    <s v="JFM"/>
    <s v="J"/>
    <n v="2017004690"/>
    <n v="7"/>
    <d v="2017-06-08T00:00:00"/>
    <n v="2017"/>
    <n v="6"/>
    <n v="201706"/>
    <d v="2017-06-08T00:00:00"/>
    <s v="N"/>
    <b v="0"/>
    <b v="0"/>
    <n v="7090010"/>
    <n v="3146.08"/>
    <s v="Trade Accounts Payable - Other (Goods Received But Not Invoiced)"/>
    <m/>
    <m/>
    <m/>
    <m/>
    <m/>
    <m/>
    <m/>
    <m/>
    <s v="EUR"/>
    <s v="Euro"/>
    <m/>
    <m/>
    <m/>
    <m/>
    <m/>
    <m/>
    <s v="EUR"/>
    <n v="4.1738999999999997"/>
    <n v="1"/>
    <n v="3146.08"/>
    <m/>
    <n v="753.75"/>
    <m/>
    <n v="753.75"/>
    <m/>
    <m/>
    <n v="0"/>
    <s v="B: 8440; Seq: 0005"/>
    <m/>
    <m/>
    <m/>
    <m/>
    <s v="GB248306363"/>
    <s v="MANUAL"/>
    <s v="N"/>
    <s v="SI"/>
    <x v="60"/>
    <m/>
    <m/>
    <m/>
    <m/>
    <m/>
    <m/>
    <b v="0"/>
  </r>
  <r>
    <s v="JFM"/>
    <s v="J"/>
    <n v="2017004690"/>
    <n v="8"/>
    <d v="2017-06-08T00:00:00"/>
    <n v="2017"/>
    <n v="6"/>
    <n v="201706"/>
    <d v="2017-06-08T00:00:00"/>
    <s v="N"/>
    <b v="0"/>
    <b v="0"/>
    <n v="7090010"/>
    <n v="10.77"/>
    <s v="Trade Accounts Payable - Other (Goods Received But Not Invoiced)"/>
    <m/>
    <m/>
    <m/>
    <m/>
    <m/>
    <m/>
    <m/>
    <m/>
    <s v="EUR"/>
    <s v="Euro"/>
    <m/>
    <m/>
    <m/>
    <m/>
    <m/>
    <m/>
    <s v="EUR"/>
    <n v="4.1738999999999997"/>
    <n v="1"/>
    <n v="10.77"/>
    <m/>
    <n v="0"/>
    <m/>
    <n v="0"/>
    <m/>
    <m/>
    <n v="0"/>
    <s v="B: 8440; Seq: 0006"/>
    <m/>
    <m/>
    <m/>
    <m/>
    <s v="GB248306363"/>
    <s v="MANUAL"/>
    <s v="N"/>
    <s v="SI"/>
    <x v="60"/>
    <m/>
    <m/>
    <m/>
    <m/>
    <m/>
    <m/>
    <b v="0"/>
  </r>
  <r>
    <s v="JFM"/>
    <s v="J"/>
    <n v="2017004691"/>
    <n v="5"/>
    <d v="2017-06-08T00:00:00"/>
    <n v="2017"/>
    <n v="6"/>
    <n v="201706"/>
    <d v="2017-06-08T00:00:00"/>
    <s v="N"/>
    <b v="0"/>
    <b v="0"/>
    <n v="7090010"/>
    <n v="6770.63"/>
    <s v="Trade Accounts Payable - Other (Goods Received But Not Invoiced)"/>
    <m/>
    <m/>
    <m/>
    <m/>
    <m/>
    <m/>
    <m/>
    <m/>
    <s v="EUR"/>
    <s v="Euro"/>
    <m/>
    <m/>
    <m/>
    <m/>
    <m/>
    <m/>
    <s v="EUR"/>
    <n v="4.1794000000000002"/>
    <n v="1"/>
    <n v="6770.63"/>
    <m/>
    <n v="1620"/>
    <m/>
    <n v="1620"/>
    <m/>
    <m/>
    <n v="0"/>
    <s v="B: 8440; Seq: 0002"/>
    <m/>
    <m/>
    <m/>
    <m/>
    <s v="PL5260002406"/>
    <s v="MANUAL"/>
    <s v="N"/>
    <s v="SI"/>
    <x v="61"/>
    <m/>
    <m/>
    <m/>
    <m/>
    <m/>
    <m/>
    <b v="0"/>
  </r>
  <r>
    <s v="JFM"/>
    <s v="J"/>
    <n v="2017004692"/>
    <n v="7"/>
    <d v="2017-06-19T00:00:00"/>
    <n v="2017"/>
    <n v="6"/>
    <n v="201706"/>
    <d v="2017-06-19T00:00:00"/>
    <s v="N"/>
    <b v="0"/>
    <b v="0"/>
    <n v="7090010"/>
    <n v="1755.35"/>
    <s v="Trade Accounts Payable - Other (Goods Received But Not Invoiced)"/>
    <m/>
    <m/>
    <m/>
    <m/>
    <m/>
    <m/>
    <m/>
    <m/>
    <s v="EUR"/>
    <s v="Euro"/>
    <m/>
    <m/>
    <m/>
    <m/>
    <m/>
    <m/>
    <s v="EUR"/>
    <n v="4.1794000000000002"/>
    <n v="1"/>
    <n v="1755.35"/>
    <m/>
    <n v="420"/>
    <m/>
    <n v="420"/>
    <m/>
    <m/>
    <n v="0"/>
    <s v="B: 8440; Seq: 1865"/>
    <m/>
    <m/>
    <m/>
    <m/>
    <s v="IT02954670127"/>
    <s v="MANUAL"/>
    <s v="N"/>
    <s v="SI"/>
    <x v="62"/>
    <m/>
    <m/>
    <m/>
    <m/>
    <m/>
    <m/>
    <b v="0"/>
  </r>
  <r>
    <s v="JFM"/>
    <s v="J"/>
    <n v="2017004692"/>
    <n v="8"/>
    <d v="2017-06-19T00:00:00"/>
    <n v="2017"/>
    <n v="6"/>
    <n v="201706"/>
    <d v="2017-06-19T00:00:00"/>
    <s v="N"/>
    <b v="0"/>
    <b v="0"/>
    <n v="7090010"/>
    <n v="5.33"/>
    <s v="Trade Accounts Payable - Other (Goods Received But Not Invoiced)"/>
    <m/>
    <m/>
    <m/>
    <m/>
    <m/>
    <m/>
    <m/>
    <m/>
    <s v="EUR"/>
    <s v="Euro"/>
    <m/>
    <m/>
    <m/>
    <m/>
    <m/>
    <m/>
    <s v="EUR"/>
    <n v="4.1794000000000002"/>
    <n v="1"/>
    <n v="5.33"/>
    <m/>
    <n v="0"/>
    <m/>
    <n v="0"/>
    <m/>
    <m/>
    <n v="0"/>
    <s v="B: 8440; Seq: 1866"/>
    <m/>
    <m/>
    <m/>
    <m/>
    <s v="IT02954670127"/>
    <s v="MANUAL"/>
    <s v="N"/>
    <s v="SI"/>
    <x v="62"/>
    <m/>
    <m/>
    <m/>
    <m/>
    <m/>
    <m/>
    <b v="0"/>
  </r>
  <r>
    <s v="JFM"/>
    <s v="J"/>
    <n v="2017004695"/>
    <n v="7"/>
    <d v="2017-06-11T00:00:00"/>
    <n v="2017"/>
    <n v="6"/>
    <n v="201706"/>
    <d v="2017-06-11T00:00:00"/>
    <s v="N"/>
    <b v="0"/>
    <b v="0"/>
    <n v="7090010"/>
    <n v="29969.31"/>
    <s v="Trade Accounts Payable - Other (Goods Received But Not Invoiced)"/>
    <m/>
    <m/>
    <m/>
    <m/>
    <m/>
    <m/>
    <m/>
    <m/>
    <s v="EUR"/>
    <s v="Euro"/>
    <m/>
    <m/>
    <m/>
    <m/>
    <m/>
    <m/>
    <s v="EUR"/>
    <n v="4.1738999999999997"/>
    <n v="1"/>
    <n v="29969.31"/>
    <m/>
    <n v="7180.17"/>
    <m/>
    <n v="7180.17"/>
    <m/>
    <m/>
    <n v="0"/>
    <s v="B: 8440; Seq: 0322"/>
    <m/>
    <m/>
    <m/>
    <m/>
    <s v="CZ40741141"/>
    <s v="MANUAL"/>
    <s v="N"/>
    <s v="SX"/>
    <x v="63"/>
    <m/>
    <m/>
    <m/>
    <m/>
    <m/>
    <m/>
    <b v="0"/>
  </r>
  <r>
    <s v="JFM"/>
    <s v="J"/>
    <n v="2017004695"/>
    <n v="8"/>
    <d v="2017-06-11T00:00:00"/>
    <n v="2017"/>
    <n v="6"/>
    <n v="201706"/>
    <d v="2017-06-11T00:00:00"/>
    <s v="N"/>
    <b v="0"/>
    <b v="0"/>
    <n v="7090010"/>
    <n v="68.22"/>
    <s v="Trade Accounts Payable - Other (Goods Received But Not Invoiced)"/>
    <m/>
    <m/>
    <m/>
    <m/>
    <m/>
    <m/>
    <m/>
    <m/>
    <s v="EUR"/>
    <s v="Euro"/>
    <m/>
    <m/>
    <m/>
    <m/>
    <m/>
    <m/>
    <s v="EUR"/>
    <n v="4.1738999999999997"/>
    <n v="1"/>
    <n v="68.22"/>
    <m/>
    <n v="0"/>
    <m/>
    <n v="0"/>
    <m/>
    <m/>
    <n v="0"/>
    <s v="B: 8440; Seq: 0323"/>
    <m/>
    <m/>
    <m/>
    <m/>
    <s v="CZ40741141"/>
    <s v="MANUAL"/>
    <s v="N"/>
    <s v="SX"/>
    <x v="63"/>
    <m/>
    <m/>
    <m/>
    <m/>
    <m/>
    <m/>
    <b v="0"/>
  </r>
  <r>
    <s v="JFM"/>
    <s v="J"/>
    <n v="2017004696"/>
    <n v="10"/>
    <d v="2017-06-11T00:00:00"/>
    <n v="2017"/>
    <n v="6"/>
    <n v="201706"/>
    <d v="2017-06-11T00:00:00"/>
    <s v="N"/>
    <b v="0"/>
    <b v="0"/>
    <n v="7090010"/>
    <n v="57402.38"/>
    <s v="Trade Accounts Payable - Other (Goods Received But Not Invoiced)"/>
    <m/>
    <m/>
    <m/>
    <m/>
    <m/>
    <m/>
    <m/>
    <m/>
    <s v="EUR"/>
    <s v="Euro"/>
    <m/>
    <m/>
    <m/>
    <m/>
    <m/>
    <m/>
    <s v="EUR"/>
    <n v="4.1738999999999997"/>
    <n v="1"/>
    <n v="57402.38"/>
    <m/>
    <n v="13752.7"/>
    <m/>
    <n v="13752.7"/>
    <m/>
    <m/>
    <n v="0"/>
    <s v="B: 8440; Seq: 0300"/>
    <m/>
    <m/>
    <m/>
    <m/>
    <s v="DE132449744"/>
    <s v="MANUAL"/>
    <s v="N"/>
    <s v="SX"/>
    <x v="64"/>
    <m/>
    <m/>
    <m/>
    <m/>
    <m/>
    <m/>
    <b v="0"/>
  </r>
  <r>
    <s v="JFM"/>
    <s v="J"/>
    <n v="2017004696"/>
    <n v="12"/>
    <d v="2017-06-11T00:00:00"/>
    <n v="2017"/>
    <n v="6"/>
    <n v="201706"/>
    <d v="2017-06-11T00:00:00"/>
    <s v="N"/>
    <b v="0"/>
    <b v="0"/>
    <n v="7090010"/>
    <n v="130.66"/>
    <s v="Trade Accounts Payable - Other (Goods Received But Not Invoiced)"/>
    <m/>
    <m/>
    <m/>
    <m/>
    <m/>
    <m/>
    <m/>
    <m/>
    <s v="EUR"/>
    <s v="Euro"/>
    <m/>
    <m/>
    <m/>
    <m/>
    <m/>
    <m/>
    <s v="EUR"/>
    <n v="4.1738999999999997"/>
    <n v="1"/>
    <n v="130.66"/>
    <m/>
    <n v="0"/>
    <m/>
    <n v="0"/>
    <m/>
    <m/>
    <n v="0"/>
    <s v="B: 8440; Seq: 0302"/>
    <m/>
    <m/>
    <m/>
    <m/>
    <s v="DE132449744"/>
    <s v="MANUAL"/>
    <s v="N"/>
    <s v="SX"/>
    <x v="64"/>
    <m/>
    <m/>
    <m/>
    <m/>
    <m/>
    <m/>
    <b v="0"/>
  </r>
  <r>
    <s v="JFM"/>
    <s v="J"/>
    <n v="2017004697"/>
    <n v="9"/>
    <d v="2017-06-11T00:00:00"/>
    <n v="2017"/>
    <n v="6"/>
    <n v="201706"/>
    <d v="2017-06-11T00:00:00"/>
    <s v="N"/>
    <b v="0"/>
    <b v="0"/>
    <n v="7090010"/>
    <n v="51449.69"/>
    <s v="Trade Accounts Payable - Other (Goods Received But Not Invoiced)"/>
    <m/>
    <m/>
    <m/>
    <m/>
    <m/>
    <m/>
    <m/>
    <m/>
    <s v="EUR"/>
    <s v="Euro"/>
    <m/>
    <m/>
    <m/>
    <m/>
    <m/>
    <m/>
    <s v="EUR"/>
    <n v="4.1833999999999998"/>
    <n v="1"/>
    <n v="51449.69"/>
    <m/>
    <n v="12298.54"/>
    <m/>
    <n v="12298.54"/>
    <m/>
    <m/>
    <n v="0"/>
    <s v="B: 8440; Seq: 0292"/>
    <m/>
    <m/>
    <m/>
    <m/>
    <s v="DE132449744"/>
    <s v="MANUAL"/>
    <s v="N"/>
    <s v="SX"/>
    <x v="65"/>
    <m/>
    <m/>
    <m/>
    <m/>
    <m/>
    <m/>
    <b v="0"/>
  </r>
  <r>
    <s v="JFM"/>
    <s v="J"/>
    <n v="2017004697"/>
    <n v="11"/>
    <d v="2017-06-11T00:00:00"/>
    <n v="2017"/>
    <n v="6"/>
    <n v="201706"/>
    <d v="2017-06-11T00:00:00"/>
    <s v="N"/>
    <b v="0"/>
    <b v="0"/>
    <n v="7090010"/>
    <n v="59.03"/>
    <s v="Trade Accounts Payable - Other (Goods Received But Not Invoiced)"/>
    <m/>
    <m/>
    <m/>
    <m/>
    <m/>
    <m/>
    <m/>
    <m/>
    <s v="EUR"/>
    <s v="Euro"/>
    <m/>
    <m/>
    <m/>
    <m/>
    <m/>
    <m/>
    <s v="EUR"/>
    <n v="4.1833999999999998"/>
    <n v="1"/>
    <n v="59.03"/>
    <m/>
    <n v="0"/>
    <m/>
    <n v="0"/>
    <m/>
    <m/>
    <n v="0"/>
    <s v="B: 8440; Seq: 0294"/>
    <m/>
    <m/>
    <m/>
    <m/>
    <s v="DE132449744"/>
    <s v="MANUAL"/>
    <s v="N"/>
    <s v="SX"/>
    <x v="65"/>
    <m/>
    <m/>
    <m/>
    <m/>
    <m/>
    <m/>
    <b v="0"/>
  </r>
  <r>
    <s v="JFM"/>
    <s v="J"/>
    <n v="2017004698"/>
    <n v="8"/>
    <d v="2017-06-11T00:00:00"/>
    <n v="2017"/>
    <n v="6"/>
    <n v="201706"/>
    <d v="2017-06-11T00:00:00"/>
    <s v="N"/>
    <b v="0"/>
    <b v="0"/>
    <n v="7090010"/>
    <n v="22362.7"/>
    <s v="Trade Accounts Payable - Other (Goods Received But Not Invoiced)"/>
    <m/>
    <m/>
    <m/>
    <m/>
    <m/>
    <m/>
    <m/>
    <m/>
    <s v="EUR"/>
    <s v="Euro"/>
    <m/>
    <m/>
    <m/>
    <m/>
    <m/>
    <m/>
    <s v="EUR"/>
    <n v="4.1833999999999998"/>
    <n v="1"/>
    <n v="22362.7"/>
    <m/>
    <n v="5345.58"/>
    <m/>
    <n v="5345.58"/>
    <m/>
    <m/>
    <n v="0"/>
    <s v="B: 8440; Seq: 0417"/>
    <m/>
    <m/>
    <m/>
    <m/>
    <s v="DE132449744"/>
    <s v="MANUAL"/>
    <s v="N"/>
    <s v="SX"/>
    <x v="66"/>
    <m/>
    <m/>
    <m/>
    <m/>
    <m/>
    <m/>
    <b v="0"/>
  </r>
  <r>
    <s v="JFM"/>
    <s v="J"/>
    <n v="2017004699"/>
    <n v="9"/>
    <d v="2017-06-11T00:00:00"/>
    <n v="2017"/>
    <n v="6"/>
    <n v="201706"/>
    <d v="2017-06-11T00:00:00"/>
    <s v="N"/>
    <b v="0"/>
    <b v="0"/>
    <n v="7090010"/>
    <n v="40913.129999999997"/>
    <s v="Trade Accounts Payable - Other (Goods Received But Not Invoiced)"/>
    <m/>
    <m/>
    <m/>
    <m/>
    <m/>
    <m/>
    <m/>
    <m/>
    <s v="EUR"/>
    <s v="Euro"/>
    <m/>
    <m/>
    <m/>
    <m/>
    <m/>
    <m/>
    <s v="EUR"/>
    <n v="4.1833999999999998"/>
    <n v="1"/>
    <n v="40913.129999999997"/>
    <m/>
    <n v="9779.89"/>
    <m/>
    <n v="9779.89"/>
    <m/>
    <m/>
    <n v="0"/>
    <s v="B: 8440; Seq: 0334"/>
    <m/>
    <m/>
    <m/>
    <m/>
    <s v="DE132449744"/>
    <s v="MANUAL"/>
    <s v="N"/>
    <s v="SX"/>
    <x v="67"/>
    <m/>
    <m/>
    <m/>
    <m/>
    <m/>
    <m/>
    <b v="0"/>
  </r>
  <r>
    <s v="JFM"/>
    <s v="J"/>
    <n v="2017004699"/>
    <n v="10"/>
    <d v="2017-06-11T00:00:00"/>
    <n v="2017"/>
    <n v="6"/>
    <n v="201706"/>
    <d v="2017-06-11T00:00:00"/>
    <s v="N"/>
    <b v="0"/>
    <b v="0"/>
    <n v="7090010"/>
    <n v="46.92"/>
    <s v="Trade Accounts Payable - Other (Goods Received But Not Invoiced)"/>
    <m/>
    <m/>
    <m/>
    <m/>
    <m/>
    <m/>
    <m/>
    <m/>
    <s v="EUR"/>
    <s v="Euro"/>
    <m/>
    <m/>
    <m/>
    <m/>
    <m/>
    <m/>
    <s v="EUR"/>
    <n v="4.1833999999999998"/>
    <n v="1"/>
    <n v="46.92"/>
    <m/>
    <n v="0"/>
    <m/>
    <n v="0"/>
    <m/>
    <m/>
    <n v="0"/>
    <s v="B: 8440; Seq: 0335"/>
    <m/>
    <m/>
    <m/>
    <m/>
    <s v="DE132449744"/>
    <s v="MANUAL"/>
    <s v="N"/>
    <s v="SX"/>
    <x v="67"/>
    <m/>
    <m/>
    <m/>
    <m/>
    <m/>
    <m/>
    <b v="0"/>
  </r>
  <r>
    <s v="JFM"/>
    <s v="J"/>
    <n v="2017004700"/>
    <n v="7"/>
    <d v="2017-06-12T00:00:00"/>
    <n v="2017"/>
    <n v="6"/>
    <n v="201706"/>
    <d v="2017-06-12T00:00:00"/>
    <s v="N"/>
    <b v="0"/>
    <b v="0"/>
    <n v="7090010"/>
    <n v="3465.73"/>
    <s v="Trade Accounts Payable - Other (Goods Received But Not Invoiced)"/>
    <m/>
    <m/>
    <m/>
    <m/>
    <m/>
    <m/>
    <m/>
    <m/>
    <s v="EUR"/>
    <s v="Euro"/>
    <m/>
    <m/>
    <m/>
    <m/>
    <m/>
    <m/>
    <s v="EUR"/>
    <n v="4.1780999999999997"/>
    <n v="1"/>
    <n v="3465.73"/>
    <m/>
    <n v="829.5"/>
    <m/>
    <n v="829.5"/>
    <m/>
    <m/>
    <n v="0"/>
    <s v="B: 8440; Seq: 0701"/>
    <m/>
    <m/>
    <m/>
    <m/>
    <s v="DE149145247"/>
    <s v="MANUAL"/>
    <s v="N"/>
    <s v="SX"/>
    <x v="68"/>
    <m/>
    <m/>
    <m/>
    <m/>
    <m/>
    <m/>
    <b v="0"/>
  </r>
  <r>
    <s v="JFM"/>
    <s v="J"/>
    <n v="2017004700"/>
    <n v="8"/>
    <d v="2017-06-12T00:00:00"/>
    <n v="2017"/>
    <n v="6"/>
    <n v="201706"/>
    <d v="2017-06-12T00:00:00"/>
    <s v="N"/>
    <b v="0"/>
    <b v="0"/>
    <n v="7090010"/>
    <n v="24.06"/>
    <s v="Trade Accounts Payable - Other (Goods Received But Not Invoiced)"/>
    <m/>
    <m/>
    <m/>
    <m/>
    <m/>
    <m/>
    <m/>
    <m/>
    <s v="EUR"/>
    <s v="Euro"/>
    <m/>
    <m/>
    <m/>
    <m/>
    <m/>
    <m/>
    <s v="EUR"/>
    <n v="4.1780999999999997"/>
    <n v="1"/>
    <n v="24.06"/>
    <m/>
    <n v="0"/>
    <m/>
    <n v="0"/>
    <m/>
    <m/>
    <n v="0"/>
    <s v="B: 8440; Seq: 0702"/>
    <m/>
    <m/>
    <m/>
    <m/>
    <s v="DE149145247"/>
    <s v="MANUAL"/>
    <s v="N"/>
    <s v="SX"/>
    <x v="68"/>
    <m/>
    <m/>
    <m/>
    <m/>
    <m/>
    <m/>
    <b v="0"/>
  </r>
  <r>
    <s v="JFM"/>
    <s v="J"/>
    <n v="2017004701"/>
    <n v="9"/>
    <d v="2017-06-11T00:00:00"/>
    <n v="2017"/>
    <n v="6"/>
    <n v="201706"/>
    <d v="2017-06-11T00:00:00"/>
    <s v="N"/>
    <b v="0"/>
    <b v="0"/>
    <n v="7090010"/>
    <n v="161325.57"/>
    <s v="Trade Accounts Payable - Other (Goods Received But Not Invoiced)"/>
    <m/>
    <m/>
    <m/>
    <m/>
    <m/>
    <m/>
    <m/>
    <m/>
    <s v="EUR"/>
    <s v="Euro"/>
    <m/>
    <m/>
    <m/>
    <m/>
    <m/>
    <m/>
    <s v="EUR"/>
    <n v="4.1833999999999998"/>
    <n v="1"/>
    <n v="161325.57"/>
    <m/>
    <n v="38563.269999999997"/>
    <m/>
    <n v="38563.269999999997"/>
    <m/>
    <m/>
    <n v="0"/>
    <s v="B: 8440; Seq: 0525"/>
    <m/>
    <m/>
    <m/>
    <m/>
    <s v="DE174429375"/>
    <s v="MANUAL"/>
    <s v="N"/>
    <s v="SX"/>
    <x v="69"/>
    <m/>
    <m/>
    <m/>
    <m/>
    <m/>
    <m/>
    <b v="0"/>
  </r>
  <r>
    <s v="JFM"/>
    <s v="J"/>
    <n v="2017004701"/>
    <n v="10"/>
    <d v="2017-06-11T00:00:00"/>
    <n v="2017"/>
    <n v="6"/>
    <n v="201706"/>
    <d v="2017-06-11T00:00:00"/>
    <s v="N"/>
    <b v="0"/>
    <b v="0"/>
    <n v="7090010"/>
    <n v="420.33"/>
    <s v="Trade Accounts Payable - Other (Goods Received But Not Invoiced)"/>
    <m/>
    <m/>
    <m/>
    <m/>
    <m/>
    <m/>
    <m/>
    <m/>
    <s v="EUR"/>
    <s v="Euro"/>
    <m/>
    <m/>
    <m/>
    <m/>
    <m/>
    <m/>
    <s v="EUR"/>
    <n v="4.1833999999999998"/>
    <n v="1"/>
    <n v="420.33"/>
    <m/>
    <n v="0"/>
    <m/>
    <n v="0"/>
    <m/>
    <m/>
    <n v="0"/>
    <s v="B: 8440; Seq: 0526"/>
    <m/>
    <m/>
    <m/>
    <m/>
    <s v="DE174429375"/>
    <s v="MANUAL"/>
    <s v="N"/>
    <s v="SX"/>
    <x v="69"/>
    <m/>
    <m/>
    <m/>
    <m/>
    <m/>
    <m/>
    <b v="0"/>
  </r>
  <r>
    <s v="JFM"/>
    <s v="J"/>
    <n v="2017004702"/>
    <n v="7"/>
    <d v="2017-06-11T00:00:00"/>
    <n v="2017"/>
    <n v="6"/>
    <n v="201706"/>
    <d v="2017-06-11T00:00:00"/>
    <s v="N"/>
    <b v="0"/>
    <b v="0"/>
    <n v="7090010"/>
    <n v="47736.69"/>
    <s v="Trade Accounts Payable - Other (Goods Received But Not Invoiced)"/>
    <m/>
    <m/>
    <m/>
    <m/>
    <m/>
    <m/>
    <m/>
    <m/>
    <s v="EUR"/>
    <s v="Euro"/>
    <m/>
    <m/>
    <m/>
    <m/>
    <m/>
    <m/>
    <s v="EUR"/>
    <n v="4.1737000000000002"/>
    <n v="1"/>
    <n v="47736.69"/>
    <m/>
    <n v="11437.5"/>
    <m/>
    <n v="11437.5"/>
    <m/>
    <m/>
    <n v="0"/>
    <s v="B: 8440; Seq: 0663"/>
    <m/>
    <m/>
    <m/>
    <m/>
    <s v="DE231453387"/>
    <s v="MANUAL"/>
    <s v="N"/>
    <s v="SX"/>
    <x v="70"/>
    <m/>
    <m/>
    <m/>
    <m/>
    <m/>
    <m/>
    <b v="0"/>
  </r>
  <r>
    <s v="JFM"/>
    <s v="J"/>
    <n v="2017004702"/>
    <n v="8"/>
    <d v="2017-06-11T00:00:00"/>
    <n v="2017"/>
    <n v="6"/>
    <n v="201706"/>
    <d v="2017-06-11T00:00:00"/>
    <s v="N"/>
    <b v="0"/>
    <b v="0"/>
    <n v="7090010"/>
    <n v="235.62"/>
    <s v="Trade Accounts Payable - Other (Goods Received But Not Invoiced)"/>
    <m/>
    <m/>
    <m/>
    <m/>
    <m/>
    <m/>
    <m/>
    <m/>
    <s v="EUR"/>
    <s v="Euro"/>
    <m/>
    <m/>
    <m/>
    <m/>
    <m/>
    <m/>
    <s v="EUR"/>
    <n v="4.1737000000000002"/>
    <n v="1"/>
    <n v="235.62"/>
    <m/>
    <n v="0"/>
    <m/>
    <n v="0"/>
    <m/>
    <m/>
    <n v="0"/>
    <s v="B: 8440; Seq: 0664"/>
    <m/>
    <m/>
    <m/>
    <m/>
    <s v="DE231453387"/>
    <s v="MANUAL"/>
    <s v="N"/>
    <s v="SX"/>
    <x v="70"/>
    <m/>
    <m/>
    <m/>
    <m/>
    <m/>
    <m/>
    <b v="0"/>
  </r>
  <r>
    <s v="JFM"/>
    <s v="J"/>
    <n v="2017004703"/>
    <n v="7"/>
    <d v="2017-06-11T00:00:00"/>
    <n v="2017"/>
    <n v="6"/>
    <n v="201706"/>
    <d v="2017-06-11T00:00:00"/>
    <s v="N"/>
    <b v="0"/>
    <b v="0"/>
    <n v="7090010"/>
    <n v="6364.9"/>
    <s v="Trade Accounts Payable - Other (Goods Received But Not Invoiced)"/>
    <m/>
    <m/>
    <m/>
    <m/>
    <m/>
    <m/>
    <m/>
    <m/>
    <s v="EUR"/>
    <s v="Euro"/>
    <m/>
    <m/>
    <m/>
    <m/>
    <m/>
    <m/>
    <s v="EUR"/>
    <n v="4.1737000000000002"/>
    <n v="1"/>
    <n v="6364.9"/>
    <m/>
    <n v="1525"/>
    <m/>
    <n v="1525"/>
    <m/>
    <m/>
    <n v="0"/>
    <s v="B: 8440; Seq: 0667"/>
    <m/>
    <m/>
    <m/>
    <m/>
    <s v="DE231453387"/>
    <s v="MANUAL"/>
    <s v="N"/>
    <s v="SX"/>
    <x v="71"/>
    <m/>
    <m/>
    <m/>
    <m/>
    <m/>
    <m/>
    <b v="0"/>
  </r>
  <r>
    <s v="JFM"/>
    <s v="J"/>
    <n v="2017004703"/>
    <n v="8"/>
    <d v="2017-06-11T00:00:00"/>
    <n v="2017"/>
    <n v="6"/>
    <n v="201706"/>
    <d v="2017-06-11T00:00:00"/>
    <s v="N"/>
    <b v="0"/>
    <b v="0"/>
    <n v="7090010"/>
    <n v="31.4"/>
    <s v="Trade Accounts Payable - Other (Goods Received But Not Invoiced)"/>
    <m/>
    <m/>
    <m/>
    <m/>
    <m/>
    <m/>
    <m/>
    <m/>
    <s v="EUR"/>
    <s v="Euro"/>
    <m/>
    <m/>
    <m/>
    <m/>
    <m/>
    <m/>
    <s v="EUR"/>
    <n v="4.1737000000000002"/>
    <n v="1"/>
    <n v="31.4"/>
    <m/>
    <n v="0"/>
    <m/>
    <n v="0"/>
    <m/>
    <m/>
    <n v="0"/>
    <s v="B: 8440; Seq: 0668"/>
    <m/>
    <m/>
    <m/>
    <m/>
    <s v="DE231453387"/>
    <s v="MANUAL"/>
    <s v="N"/>
    <s v="SX"/>
    <x v="71"/>
    <m/>
    <m/>
    <m/>
    <m/>
    <m/>
    <m/>
    <b v="0"/>
  </r>
  <r>
    <s v="JFM"/>
    <s v="J"/>
    <n v="2017004704"/>
    <n v="7"/>
    <d v="2017-06-12T00:00:00"/>
    <n v="2017"/>
    <n v="6"/>
    <n v="201706"/>
    <d v="2017-06-12T00:00:00"/>
    <s v="N"/>
    <b v="0"/>
    <b v="0"/>
    <n v="7090010"/>
    <n v="26564.6"/>
    <s v="Trade Accounts Payable - Other (Goods Received But Not Invoiced)"/>
    <m/>
    <m/>
    <m/>
    <m/>
    <m/>
    <m/>
    <m/>
    <m/>
    <s v="EUR"/>
    <s v="Euro"/>
    <m/>
    <m/>
    <m/>
    <m/>
    <m/>
    <m/>
    <s v="EUR"/>
    <n v="4.1833999999999998"/>
    <n v="1"/>
    <n v="26564.6"/>
    <m/>
    <n v="6350"/>
    <m/>
    <n v="6350"/>
    <m/>
    <m/>
    <n v="0"/>
    <s v="B: 8440; Seq: 0733"/>
    <m/>
    <m/>
    <m/>
    <m/>
    <s v="DE231453387"/>
    <s v="MANUAL"/>
    <s v="N"/>
    <s v="SX"/>
    <x v="72"/>
    <m/>
    <m/>
    <m/>
    <m/>
    <m/>
    <m/>
    <b v="0"/>
  </r>
  <r>
    <s v="JFM"/>
    <s v="J"/>
    <n v="2017004704"/>
    <n v="8"/>
    <d v="2017-06-12T00:00:00"/>
    <n v="2017"/>
    <n v="6"/>
    <n v="201706"/>
    <d v="2017-06-12T00:00:00"/>
    <s v="N"/>
    <b v="0"/>
    <b v="0"/>
    <n v="7090010"/>
    <n v="150.47999999999999"/>
    <s v="Trade Accounts Payable - Other (Goods Received But Not Invoiced)"/>
    <m/>
    <m/>
    <m/>
    <m/>
    <m/>
    <m/>
    <m/>
    <m/>
    <s v="EUR"/>
    <s v="Euro"/>
    <m/>
    <m/>
    <m/>
    <m/>
    <m/>
    <m/>
    <s v="EUR"/>
    <n v="4.1833999999999998"/>
    <n v="1"/>
    <n v="150.47999999999999"/>
    <m/>
    <n v="0"/>
    <m/>
    <n v="0"/>
    <m/>
    <m/>
    <n v="0"/>
    <s v="B: 8440; Seq: 0734"/>
    <m/>
    <m/>
    <m/>
    <m/>
    <s v="DE231453387"/>
    <s v="MANUAL"/>
    <s v="N"/>
    <s v="SX"/>
    <x v="72"/>
    <m/>
    <m/>
    <m/>
    <m/>
    <m/>
    <m/>
    <b v="0"/>
  </r>
  <r>
    <s v="JFM"/>
    <s v="J"/>
    <n v="2017004705"/>
    <n v="9"/>
    <d v="2017-06-08T00:00:00"/>
    <n v="2017"/>
    <n v="6"/>
    <n v="201706"/>
    <d v="2017-06-08T00:00:00"/>
    <s v="N"/>
    <b v="0"/>
    <b v="0"/>
    <n v="7090010"/>
    <n v="60768.67"/>
    <s v="Trade Accounts Payable - Other (Goods Received But Not Invoiced)"/>
    <m/>
    <m/>
    <m/>
    <m/>
    <m/>
    <m/>
    <m/>
    <m/>
    <s v="EUR"/>
    <s v="Euro"/>
    <m/>
    <m/>
    <m/>
    <m/>
    <m/>
    <m/>
    <s v="EUR"/>
    <n v="4.1833999999999998"/>
    <n v="1"/>
    <n v="60768.67"/>
    <m/>
    <n v="14526.14"/>
    <m/>
    <n v="14526.14"/>
    <m/>
    <m/>
    <n v="0"/>
    <s v="B: 8440; Seq: 0228"/>
    <m/>
    <m/>
    <m/>
    <m/>
    <s v="DE811266546"/>
    <s v="MANUAL"/>
    <s v="N"/>
    <s v="SX"/>
    <x v="73"/>
    <m/>
    <m/>
    <m/>
    <m/>
    <m/>
    <m/>
    <b v="0"/>
  </r>
  <r>
    <s v="JFM"/>
    <s v="J"/>
    <n v="2017004705"/>
    <n v="10"/>
    <d v="2017-06-08T00:00:00"/>
    <n v="2017"/>
    <n v="6"/>
    <n v="201706"/>
    <d v="2017-06-08T00:00:00"/>
    <s v="N"/>
    <b v="0"/>
    <b v="0"/>
    <n v="7090010"/>
    <n v="-45.03"/>
    <s v="Trade Accounts Payable - Other (Goods Received But Not Invoiced)"/>
    <m/>
    <m/>
    <m/>
    <m/>
    <m/>
    <m/>
    <m/>
    <m/>
    <s v="EUR"/>
    <s v="Euro"/>
    <m/>
    <m/>
    <m/>
    <m/>
    <m/>
    <m/>
    <s v="EUR"/>
    <n v="4.1833999999999998"/>
    <n v="1"/>
    <m/>
    <n v="45.03"/>
    <n v="0"/>
    <m/>
    <n v="0"/>
    <m/>
    <m/>
    <n v="0"/>
    <s v="B: 8440; Seq: 0230"/>
    <m/>
    <m/>
    <m/>
    <m/>
    <s v="DE811266546"/>
    <s v="MANUAL"/>
    <s v="N"/>
    <s v="SX"/>
    <x v="73"/>
    <m/>
    <m/>
    <m/>
    <m/>
    <m/>
    <m/>
    <b v="0"/>
  </r>
  <r>
    <s v="JFM"/>
    <s v="J"/>
    <n v="2017004706"/>
    <n v="8"/>
    <d v="2017-06-08T00:00:00"/>
    <n v="2017"/>
    <n v="6"/>
    <n v="201706"/>
    <d v="2017-06-08T00:00:00"/>
    <s v="N"/>
    <b v="0"/>
    <b v="0"/>
    <n v="7090010"/>
    <n v="6444.94"/>
    <s v="Trade Accounts Payable - Other (Goods Received But Not Invoiced)"/>
    <m/>
    <m/>
    <m/>
    <m/>
    <m/>
    <m/>
    <m/>
    <m/>
    <s v="EUR"/>
    <s v="Euro"/>
    <m/>
    <m/>
    <m/>
    <m/>
    <m/>
    <m/>
    <s v="EUR"/>
    <n v="4.1780999999999997"/>
    <n v="1"/>
    <n v="6444.94"/>
    <m/>
    <n v="1542.55"/>
    <m/>
    <n v="1542.55"/>
    <m/>
    <m/>
    <n v="0"/>
    <s v="B: 8440; Seq: 0233"/>
    <m/>
    <m/>
    <m/>
    <m/>
    <s v="DE811266546"/>
    <s v="MANUAL"/>
    <s v="N"/>
    <s v="SX"/>
    <x v="74"/>
    <m/>
    <m/>
    <m/>
    <m/>
    <m/>
    <m/>
    <b v="0"/>
  </r>
  <r>
    <s v="JFM"/>
    <s v="J"/>
    <n v="2017004706"/>
    <n v="9"/>
    <d v="2017-06-08T00:00:00"/>
    <n v="2017"/>
    <n v="6"/>
    <n v="201706"/>
    <d v="2017-06-08T00:00:00"/>
    <s v="N"/>
    <b v="0"/>
    <b v="0"/>
    <n v="7090010"/>
    <n v="15.58"/>
    <s v="Trade Accounts Payable - Other (Goods Received But Not Invoiced)"/>
    <m/>
    <m/>
    <m/>
    <m/>
    <m/>
    <m/>
    <m/>
    <m/>
    <s v="EUR"/>
    <s v="Euro"/>
    <m/>
    <m/>
    <m/>
    <m/>
    <m/>
    <m/>
    <s v="EUR"/>
    <n v="4.1780999999999997"/>
    <n v="1"/>
    <n v="15.58"/>
    <m/>
    <n v="0"/>
    <m/>
    <n v="0"/>
    <m/>
    <m/>
    <n v="0"/>
    <s v="B: 8440; Seq: 0234"/>
    <m/>
    <m/>
    <m/>
    <m/>
    <s v="DE811266546"/>
    <s v="MANUAL"/>
    <s v="N"/>
    <s v="SX"/>
    <x v="74"/>
    <m/>
    <m/>
    <m/>
    <m/>
    <m/>
    <m/>
    <b v="0"/>
  </r>
  <r>
    <s v="JFM"/>
    <s v="J"/>
    <n v="2017004707"/>
    <n v="8"/>
    <d v="2017-06-08T00:00:00"/>
    <n v="2017"/>
    <n v="6"/>
    <n v="201706"/>
    <d v="2017-06-08T00:00:00"/>
    <s v="N"/>
    <b v="0"/>
    <b v="0"/>
    <n v="7090010"/>
    <n v="8836.98"/>
    <s v="Trade Accounts Payable - Other (Goods Received But Not Invoiced)"/>
    <m/>
    <m/>
    <m/>
    <m/>
    <m/>
    <m/>
    <m/>
    <m/>
    <s v="EUR"/>
    <s v="Euro"/>
    <m/>
    <m/>
    <m/>
    <m/>
    <m/>
    <m/>
    <s v="EUR"/>
    <n v="4.1780999999999997"/>
    <n v="1"/>
    <n v="8836.98"/>
    <m/>
    <n v="2115.0700000000002"/>
    <m/>
    <n v="2115.0700000000002"/>
    <m/>
    <m/>
    <n v="0"/>
    <s v="B: 8440; Seq: 0238"/>
    <m/>
    <m/>
    <m/>
    <m/>
    <s v="DE811266546"/>
    <s v="MANUAL"/>
    <s v="N"/>
    <s v="SX"/>
    <x v="75"/>
    <m/>
    <m/>
    <m/>
    <m/>
    <m/>
    <m/>
    <b v="0"/>
  </r>
  <r>
    <s v="JFM"/>
    <s v="J"/>
    <n v="2017004707"/>
    <n v="9"/>
    <d v="2017-06-08T00:00:00"/>
    <n v="2017"/>
    <n v="6"/>
    <n v="201706"/>
    <d v="2017-06-08T00:00:00"/>
    <s v="N"/>
    <b v="0"/>
    <b v="0"/>
    <n v="7090010"/>
    <n v="21.36"/>
    <s v="Trade Accounts Payable - Other (Goods Received But Not Invoiced)"/>
    <m/>
    <m/>
    <m/>
    <m/>
    <m/>
    <m/>
    <m/>
    <m/>
    <s v="EUR"/>
    <s v="Euro"/>
    <m/>
    <m/>
    <m/>
    <m/>
    <m/>
    <m/>
    <s v="EUR"/>
    <n v="4.1780999999999997"/>
    <n v="1"/>
    <n v="21.36"/>
    <m/>
    <n v="0"/>
    <m/>
    <n v="0"/>
    <m/>
    <m/>
    <n v="0"/>
    <s v="B: 8440; Seq: 0239"/>
    <m/>
    <m/>
    <m/>
    <m/>
    <s v="DE811266546"/>
    <s v="MANUAL"/>
    <s v="N"/>
    <s v="SX"/>
    <x v="75"/>
    <m/>
    <m/>
    <m/>
    <m/>
    <m/>
    <m/>
    <b v="0"/>
  </r>
  <r>
    <s v="JFM"/>
    <s v="J"/>
    <n v="2017004708"/>
    <n v="7"/>
    <d v="2017-06-08T00:00:00"/>
    <n v="2017"/>
    <n v="6"/>
    <n v="201706"/>
    <d v="2017-06-08T00:00:00"/>
    <s v="N"/>
    <b v="0"/>
    <b v="0"/>
    <n v="7090010"/>
    <n v="8836.98"/>
    <s v="Trade Accounts Payable - Other (Goods Received But Not Invoiced)"/>
    <m/>
    <m/>
    <m/>
    <m/>
    <m/>
    <m/>
    <m/>
    <m/>
    <s v="EUR"/>
    <s v="Euro"/>
    <m/>
    <m/>
    <m/>
    <m/>
    <m/>
    <m/>
    <s v="EUR"/>
    <n v="4.1780999999999997"/>
    <n v="1"/>
    <n v="8836.98"/>
    <m/>
    <n v="2115.0700000000002"/>
    <m/>
    <n v="2115.0700000000002"/>
    <m/>
    <m/>
    <n v="0"/>
    <s v="B: 8440; Seq: 0242"/>
    <m/>
    <m/>
    <m/>
    <m/>
    <s v="DE811266546"/>
    <s v="MANUAL"/>
    <s v="N"/>
    <s v="SX"/>
    <x v="76"/>
    <m/>
    <m/>
    <m/>
    <m/>
    <m/>
    <m/>
    <b v="0"/>
  </r>
  <r>
    <s v="JFM"/>
    <s v="J"/>
    <n v="2017004709"/>
    <n v="7"/>
    <d v="2017-06-11T00:00:00"/>
    <n v="2017"/>
    <n v="6"/>
    <n v="201706"/>
    <d v="2017-06-11T00:00:00"/>
    <s v="N"/>
    <b v="0"/>
    <b v="0"/>
    <n v="7090010"/>
    <n v="33598.29"/>
    <s v="Trade Accounts Payable - Other (Goods Received But Not Invoiced)"/>
    <m/>
    <m/>
    <m/>
    <m/>
    <m/>
    <m/>
    <m/>
    <m/>
    <s v="EUR"/>
    <s v="Euro"/>
    <m/>
    <m/>
    <m/>
    <m/>
    <m/>
    <m/>
    <s v="EUR"/>
    <n v="4.1737000000000002"/>
    <n v="1"/>
    <n v="33598.29"/>
    <m/>
    <n v="8050"/>
    <m/>
    <n v="8050"/>
    <m/>
    <m/>
    <n v="0"/>
    <s v="B: 8440; Seq: 0338"/>
    <m/>
    <m/>
    <m/>
    <m/>
    <s v="DE813120753"/>
    <s v="MANUAL"/>
    <s v="N"/>
    <s v="SX"/>
    <x v="77"/>
    <m/>
    <m/>
    <m/>
    <m/>
    <m/>
    <m/>
    <b v="0"/>
  </r>
  <r>
    <s v="JFM"/>
    <s v="J"/>
    <n v="2017004709"/>
    <n v="8"/>
    <d v="2017-06-11T00:00:00"/>
    <n v="2017"/>
    <n v="6"/>
    <n v="201706"/>
    <d v="2017-06-11T00:00:00"/>
    <s v="N"/>
    <b v="0"/>
    <b v="0"/>
    <n v="7090010"/>
    <n v="144.09"/>
    <s v="Trade Accounts Payable - Other (Goods Received But Not Invoiced)"/>
    <m/>
    <m/>
    <m/>
    <m/>
    <m/>
    <m/>
    <m/>
    <m/>
    <s v="EUR"/>
    <s v="Euro"/>
    <m/>
    <m/>
    <m/>
    <m/>
    <m/>
    <m/>
    <s v="EUR"/>
    <n v="4.1737000000000002"/>
    <n v="1"/>
    <n v="144.09"/>
    <m/>
    <n v="0"/>
    <m/>
    <n v="0"/>
    <m/>
    <m/>
    <n v="0"/>
    <s v="B: 8440; Seq: 0339"/>
    <m/>
    <m/>
    <m/>
    <m/>
    <s v="DE813120753"/>
    <s v="MANUAL"/>
    <s v="N"/>
    <s v="SX"/>
    <x v="77"/>
    <m/>
    <m/>
    <m/>
    <m/>
    <m/>
    <m/>
    <b v="0"/>
  </r>
  <r>
    <s v="JFM"/>
    <s v="J"/>
    <n v="2017004710"/>
    <n v="7"/>
    <d v="2017-06-08T00:00:00"/>
    <n v="2017"/>
    <n v="6"/>
    <n v="201706"/>
    <d v="2017-06-08T00:00:00"/>
    <s v="N"/>
    <b v="0"/>
    <b v="0"/>
    <n v="7090010"/>
    <n v="4169.53"/>
    <s v="Trade Accounts Payable - Other (Goods Received But Not Invoiced)"/>
    <m/>
    <m/>
    <m/>
    <m/>
    <m/>
    <m/>
    <m/>
    <m/>
    <s v="EUR"/>
    <s v="Euro"/>
    <m/>
    <m/>
    <m/>
    <m/>
    <m/>
    <m/>
    <s v="EUR"/>
    <n v="4.1737000000000002"/>
    <n v="1"/>
    <n v="4169.53"/>
    <m/>
    <n v="999"/>
    <m/>
    <n v="999"/>
    <m/>
    <m/>
    <n v="0"/>
    <s v="B: 8440; Seq: 0064"/>
    <m/>
    <m/>
    <m/>
    <m/>
    <s v="DE813508474"/>
    <s v="MANUAL"/>
    <s v="N"/>
    <s v="SX"/>
    <x v="78"/>
    <m/>
    <m/>
    <m/>
    <m/>
    <m/>
    <m/>
    <b v="0"/>
  </r>
  <r>
    <s v="JFM"/>
    <s v="J"/>
    <n v="2017004710"/>
    <n v="8"/>
    <d v="2017-06-08T00:00:00"/>
    <n v="2017"/>
    <n v="6"/>
    <n v="201706"/>
    <d v="2017-06-08T00:00:00"/>
    <s v="N"/>
    <b v="0"/>
    <b v="0"/>
    <n v="7090010"/>
    <n v="14.48"/>
    <s v="Trade Accounts Payable - Other (Goods Received But Not Invoiced)"/>
    <m/>
    <m/>
    <m/>
    <m/>
    <m/>
    <m/>
    <m/>
    <m/>
    <s v="EUR"/>
    <s v="Euro"/>
    <m/>
    <m/>
    <m/>
    <m/>
    <m/>
    <m/>
    <s v="EUR"/>
    <n v="4.1737000000000002"/>
    <n v="1"/>
    <n v="14.48"/>
    <m/>
    <n v="0"/>
    <m/>
    <n v="0"/>
    <m/>
    <m/>
    <n v="0"/>
    <s v="B: 8440; Seq: 0065"/>
    <m/>
    <m/>
    <m/>
    <m/>
    <s v="DE813508474"/>
    <s v="MANUAL"/>
    <s v="N"/>
    <s v="SX"/>
    <x v="78"/>
    <m/>
    <m/>
    <m/>
    <m/>
    <m/>
    <m/>
    <b v="0"/>
  </r>
  <r>
    <s v="JFM"/>
    <s v="J"/>
    <n v="2017004711"/>
    <n v="7"/>
    <d v="2017-06-08T00:00:00"/>
    <n v="2017"/>
    <n v="6"/>
    <n v="201706"/>
    <d v="2017-06-08T00:00:00"/>
    <s v="N"/>
    <b v="0"/>
    <b v="0"/>
    <n v="7090010"/>
    <n v="8336.9599999999991"/>
    <s v="Trade Accounts Payable - Other (Goods Received But Not Invoiced)"/>
    <m/>
    <m/>
    <m/>
    <m/>
    <m/>
    <m/>
    <m/>
    <m/>
    <s v="EUR"/>
    <s v="Euro"/>
    <m/>
    <m/>
    <m/>
    <m/>
    <m/>
    <m/>
    <s v="EUR"/>
    <n v="4.1737000000000002"/>
    <n v="1"/>
    <n v="8336.9599999999991"/>
    <m/>
    <n v="1997.5"/>
    <m/>
    <n v="1997.5"/>
    <m/>
    <m/>
    <n v="0"/>
    <s v="B: 8440; Seq: 0068"/>
    <m/>
    <m/>
    <m/>
    <m/>
    <s v="DE813508474"/>
    <s v="MANUAL"/>
    <s v="N"/>
    <s v="SX"/>
    <x v="79"/>
    <m/>
    <m/>
    <m/>
    <m/>
    <m/>
    <m/>
    <b v="0"/>
  </r>
  <r>
    <s v="JFM"/>
    <s v="J"/>
    <n v="2017004711"/>
    <n v="9"/>
    <d v="2017-06-08T00:00:00"/>
    <n v="2017"/>
    <n v="6"/>
    <n v="201706"/>
    <d v="2017-06-08T00:00:00"/>
    <s v="N"/>
    <b v="0"/>
    <b v="0"/>
    <n v="7090010"/>
    <n v="28.97"/>
    <s v="Trade Accounts Payable - Other (Goods Received But Not Invoiced)"/>
    <m/>
    <m/>
    <m/>
    <m/>
    <m/>
    <m/>
    <m/>
    <m/>
    <s v="EUR"/>
    <s v="Euro"/>
    <m/>
    <m/>
    <m/>
    <m/>
    <m/>
    <m/>
    <s v="EUR"/>
    <n v="4.1737000000000002"/>
    <n v="1"/>
    <n v="28.97"/>
    <m/>
    <n v="0"/>
    <m/>
    <n v="0"/>
    <m/>
    <m/>
    <n v="0"/>
    <s v="B: 8440; Seq: 0070"/>
    <m/>
    <m/>
    <m/>
    <m/>
    <s v="DE813508474"/>
    <s v="MANUAL"/>
    <s v="N"/>
    <s v="SX"/>
    <x v="79"/>
    <m/>
    <m/>
    <m/>
    <m/>
    <m/>
    <m/>
    <b v="0"/>
  </r>
  <r>
    <s v="JFM"/>
    <s v="J"/>
    <n v="2017004712"/>
    <n v="7"/>
    <d v="2017-06-11T00:00:00"/>
    <n v="2017"/>
    <n v="6"/>
    <n v="201706"/>
    <d v="2017-06-11T00:00:00"/>
    <s v="N"/>
    <b v="0"/>
    <b v="0"/>
    <n v="7090010"/>
    <n v="4597.5600000000004"/>
    <s v="Trade Accounts Payable - Other (Goods Received But Not Invoiced)"/>
    <m/>
    <m/>
    <m/>
    <m/>
    <m/>
    <m/>
    <m/>
    <m/>
    <s v="EUR"/>
    <s v="Euro"/>
    <m/>
    <m/>
    <m/>
    <m/>
    <m/>
    <m/>
    <s v="EUR"/>
    <n v="4.1833999999999998"/>
    <n v="1"/>
    <n v="4597.5600000000004"/>
    <m/>
    <n v="1099"/>
    <m/>
    <n v="1099"/>
    <m/>
    <m/>
    <n v="0"/>
    <s v="B: 8440; Seq: 0410"/>
    <m/>
    <m/>
    <m/>
    <m/>
    <s v="DE813508474"/>
    <s v="MANUAL"/>
    <s v="N"/>
    <s v="SX"/>
    <x v="80"/>
    <m/>
    <m/>
    <m/>
    <m/>
    <m/>
    <m/>
    <b v="0"/>
  </r>
  <r>
    <s v="JFM"/>
    <s v="J"/>
    <n v="2017004712"/>
    <n v="8"/>
    <d v="2017-06-11T00:00:00"/>
    <n v="2017"/>
    <n v="6"/>
    <n v="201706"/>
    <d v="2017-06-11T00:00:00"/>
    <s v="N"/>
    <b v="0"/>
    <b v="0"/>
    <n v="7090010"/>
    <n v="9.01"/>
    <s v="Trade Accounts Payable - Other (Goods Received But Not Invoiced)"/>
    <m/>
    <m/>
    <m/>
    <m/>
    <m/>
    <m/>
    <m/>
    <m/>
    <s v="EUR"/>
    <s v="Euro"/>
    <m/>
    <m/>
    <m/>
    <m/>
    <m/>
    <m/>
    <s v="EUR"/>
    <n v="4.1833999999999998"/>
    <n v="1"/>
    <n v="9.01"/>
    <m/>
    <n v="0"/>
    <m/>
    <n v="0"/>
    <m/>
    <m/>
    <n v="0"/>
    <s v="B: 8440; Seq: 0411"/>
    <m/>
    <m/>
    <m/>
    <m/>
    <s v="DE813508474"/>
    <s v="MANUAL"/>
    <s v="N"/>
    <s v="SX"/>
    <x v="80"/>
    <m/>
    <m/>
    <m/>
    <m/>
    <m/>
    <m/>
    <b v="0"/>
  </r>
  <r>
    <s v="JFM"/>
    <s v="J"/>
    <n v="2017004713"/>
    <n v="7"/>
    <d v="2017-06-19T00:00:00"/>
    <n v="2017"/>
    <n v="6"/>
    <n v="201706"/>
    <d v="2017-06-19T00:00:00"/>
    <s v="N"/>
    <b v="0"/>
    <b v="0"/>
    <n v="7090010"/>
    <n v="24763.63"/>
    <s v="Trade Accounts Payable - Other (Goods Received But Not Invoiced)"/>
    <m/>
    <m/>
    <m/>
    <m/>
    <m/>
    <m/>
    <m/>
    <m/>
    <s v="EUR"/>
    <s v="Euro"/>
    <m/>
    <m/>
    <m/>
    <m/>
    <m/>
    <m/>
    <s v="EUR"/>
    <n v="4.1833999999999998"/>
    <n v="1"/>
    <n v="24763.63"/>
    <m/>
    <n v="5919.5"/>
    <m/>
    <n v="5919.5"/>
    <m/>
    <m/>
    <n v="0"/>
    <s v="B: 8440; Seq: 1215"/>
    <m/>
    <m/>
    <m/>
    <m/>
    <s v="DE813508474"/>
    <s v="MANUAL"/>
    <s v="N"/>
    <s v="SX"/>
    <x v="81"/>
    <m/>
    <m/>
    <m/>
    <m/>
    <m/>
    <m/>
    <b v="0"/>
  </r>
  <r>
    <s v="JFM"/>
    <s v="J"/>
    <n v="2017004713"/>
    <n v="9"/>
    <d v="2017-06-19T00:00:00"/>
    <n v="2017"/>
    <n v="6"/>
    <n v="201706"/>
    <d v="2017-06-19T00:00:00"/>
    <s v="N"/>
    <b v="0"/>
    <b v="0"/>
    <n v="7090010"/>
    <n v="48.55"/>
    <s v="Trade Accounts Payable - Other (Goods Received But Not Invoiced)"/>
    <m/>
    <m/>
    <m/>
    <m/>
    <m/>
    <m/>
    <m/>
    <m/>
    <s v="EUR"/>
    <s v="Euro"/>
    <m/>
    <m/>
    <m/>
    <m/>
    <m/>
    <m/>
    <s v="EUR"/>
    <n v="4.1833999999999998"/>
    <n v="1"/>
    <n v="48.55"/>
    <m/>
    <n v="0"/>
    <m/>
    <n v="0"/>
    <m/>
    <m/>
    <n v="0"/>
    <s v="B: 8440; Seq: 1217"/>
    <m/>
    <m/>
    <m/>
    <m/>
    <s v="DE813508474"/>
    <s v="MANUAL"/>
    <s v="N"/>
    <s v="SX"/>
    <x v="81"/>
    <m/>
    <m/>
    <m/>
    <m/>
    <m/>
    <m/>
    <b v="0"/>
  </r>
  <r>
    <s v="JFM"/>
    <s v="J"/>
    <n v="2017004715"/>
    <n v="7"/>
    <d v="2017-06-11T00:00:00"/>
    <n v="2017"/>
    <n v="6"/>
    <n v="201706"/>
    <d v="2017-06-11T00:00:00"/>
    <s v="N"/>
    <b v="0"/>
    <b v="0"/>
    <n v="7090010"/>
    <n v="49909.1"/>
    <s v="Trade Accounts Payable - Other (Goods Received But Not Invoiced)"/>
    <m/>
    <m/>
    <m/>
    <m/>
    <m/>
    <m/>
    <m/>
    <m/>
    <s v="EUR"/>
    <s v="Euro"/>
    <m/>
    <m/>
    <m/>
    <m/>
    <m/>
    <m/>
    <s v="EUR"/>
    <n v="4.1737000000000002"/>
    <n v="1"/>
    <n v="49909.1"/>
    <m/>
    <n v="11958"/>
    <m/>
    <n v="11958"/>
    <m/>
    <m/>
    <n v="0"/>
    <s v="B: 8440; Seq: 0579"/>
    <m/>
    <m/>
    <m/>
    <m/>
    <s v="DE815196119"/>
    <s v="MANUAL"/>
    <s v="N"/>
    <s v="SX"/>
    <x v="82"/>
    <m/>
    <m/>
    <m/>
    <m/>
    <m/>
    <m/>
    <b v="0"/>
  </r>
  <r>
    <s v="JFM"/>
    <s v="J"/>
    <n v="2017004715"/>
    <n v="8"/>
    <d v="2017-06-11T00:00:00"/>
    <n v="2017"/>
    <n v="6"/>
    <n v="201706"/>
    <d v="2017-06-11T00:00:00"/>
    <s v="N"/>
    <b v="0"/>
    <b v="0"/>
    <n v="7090010"/>
    <n v="52.62"/>
    <s v="Trade Accounts Payable - Other (Goods Received But Not Invoiced)"/>
    <m/>
    <m/>
    <m/>
    <m/>
    <m/>
    <m/>
    <m/>
    <m/>
    <s v="EUR"/>
    <s v="Euro"/>
    <m/>
    <m/>
    <m/>
    <m/>
    <m/>
    <m/>
    <s v="EUR"/>
    <n v="4.1737000000000002"/>
    <n v="1"/>
    <n v="52.62"/>
    <m/>
    <n v="0"/>
    <m/>
    <n v="0"/>
    <m/>
    <m/>
    <n v="0"/>
    <s v="B: 8440; Seq: 0580"/>
    <m/>
    <m/>
    <m/>
    <m/>
    <s v="DE815196119"/>
    <s v="MANUAL"/>
    <s v="N"/>
    <s v="SX"/>
    <x v="82"/>
    <m/>
    <m/>
    <m/>
    <m/>
    <m/>
    <m/>
    <b v="0"/>
  </r>
  <r>
    <s v="JFM"/>
    <s v="J"/>
    <n v="2017004716"/>
    <n v="9"/>
    <d v="2017-06-11T00:00:00"/>
    <n v="2017"/>
    <n v="6"/>
    <n v="201706"/>
    <d v="2017-06-11T00:00:00"/>
    <s v="N"/>
    <b v="0"/>
    <b v="0"/>
    <n v="7090010"/>
    <n v="13042.95"/>
    <s v="Trade Accounts Payable - Other (Goods Received But Not Invoiced)"/>
    <m/>
    <m/>
    <m/>
    <m/>
    <m/>
    <m/>
    <m/>
    <m/>
    <s v="EUR"/>
    <s v="Euro"/>
    <m/>
    <m/>
    <m/>
    <m/>
    <m/>
    <m/>
    <s v="EUR"/>
    <n v="4.1833999999999998"/>
    <n v="1"/>
    <n v="13042.95"/>
    <m/>
    <n v="3117.79"/>
    <m/>
    <n v="3117.79"/>
    <m/>
    <m/>
    <n v="0"/>
    <s v="B: 8440; Seq: 0462"/>
    <m/>
    <m/>
    <m/>
    <m/>
    <s v="EE100509618"/>
    <s v="MANUAL"/>
    <s v="N"/>
    <s v="SX"/>
    <x v="83"/>
    <m/>
    <m/>
    <m/>
    <m/>
    <m/>
    <m/>
    <b v="0"/>
  </r>
  <r>
    <s v="JFM"/>
    <s v="J"/>
    <n v="2017004716"/>
    <n v="10"/>
    <d v="2017-06-11T00:00:00"/>
    <n v="2017"/>
    <n v="6"/>
    <n v="201706"/>
    <d v="2017-06-11T00:00:00"/>
    <s v="N"/>
    <b v="0"/>
    <b v="0"/>
    <n v="7090010"/>
    <n v="-16.52"/>
    <s v="Trade Accounts Payable - Other (Goods Received But Not Invoiced)"/>
    <m/>
    <m/>
    <m/>
    <m/>
    <m/>
    <m/>
    <m/>
    <m/>
    <s v="EUR"/>
    <s v="Euro"/>
    <m/>
    <m/>
    <m/>
    <m/>
    <m/>
    <m/>
    <s v="EUR"/>
    <n v="4.1833999999999998"/>
    <n v="1"/>
    <m/>
    <n v="16.52"/>
    <n v="0"/>
    <m/>
    <n v="0"/>
    <m/>
    <m/>
    <n v="0"/>
    <s v="B: 8440; Seq: 0464"/>
    <m/>
    <m/>
    <m/>
    <m/>
    <s v="EE100509618"/>
    <s v="MANUAL"/>
    <s v="N"/>
    <s v="SX"/>
    <x v="83"/>
    <m/>
    <m/>
    <m/>
    <m/>
    <m/>
    <m/>
    <b v="0"/>
  </r>
  <r>
    <s v="JFM"/>
    <s v="J"/>
    <n v="2017004717"/>
    <n v="7"/>
    <d v="2017-06-11T00:00:00"/>
    <n v="2017"/>
    <n v="6"/>
    <n v="201706"/>
    <d v="2017-06-11T00:00:00"/>
    <s v="N"/>
    <b v="0"/>
    <b v="0"/>
    <n v="7090010"/>
    <n v="18562.54"/>
    <s v="Trade Accounts Payable - Other (Goods Received But Not Invoiced)"/>
    <m/>
    <m/>
    <m/>
    <m/>
    <m/>
    <m/>
    <m/>
    <m/>
    <s v="EUR"/>
    <s v="Euro"/>
    <m/>
    <m/>
    <m/>
    <m/>
    <m/>
    <m/>
    <s v="EUR"/>
    <n v="4.1737000000000002"/>
    <n v="1"/>
    <n v="18562.54"/>
    <m/>
    <n v="4447.5"/>
    <m/>
    <n v="4447.5"/>
    <m/>
    <m/>
    <n v="0"/>
    <s v="B: 8440; Seq: 0478"/>
    <m/>
    <m/>
    <m/>
    <m/>
    <s v="FR26314466277"/>
    <s v="MANUAL"/>
    <s v="N"/>
    <s v="SX"/>
    <x v="84"/>
    <m/>
    <m/>
    <m/>
    <m/>
    <m/>
    <m/>
    <b v="0"/>
  </r>
  <r>
    <s v="JFM"/>
    <s v="J"/>
    <n v="2017004717"/>
    <n v="8"/>
    <d v="2017-06-11T00:00:00"/>
    <n v="2017"/>
    <n v="6"/>
    <n v="201706"/>
    <d v="2017-06-11T00:00:00"/>
    <s v="N"/>
    <b v="0"/>
    <b v="0"/>
    <n v="7090010"/>
    <n v="91.6"/>
    <s v="Trade Accounts Payable - Other (Goods Received But Not Invoiced)"/>
    <m/>
    <m/>
    <m/>
    <m/>
    <m/>
    <m/>
    <m/>
    <m/>
    <s v="EUR"/>
    <s v="Euro"/>
    <m/>
    <m/>
    <m/>
    <m/>
    <m/>
    <m/>
    <s v="EUR"/>
    <n v="4.1737000000000002"/>
    <n v="1"/>
    <n v="91.6"/>
    <m/>
    <n v="0"/>
    <m/>
    <n v="0"/>
    <m/>
    <m/>
    <n v="0"/>
    <s v="B: 8440; Seq: 0479"/>
    <m/>
    <m/>
    <m/>
    <m/>
    <s v="FR26314466277"/>
    <s v="MANUAL"/>
    <s v="N"/>
    <s v="SX"/>
    <x v="84"/>
    <m/>
    <m/>
    <m/>
    <m/>
    <m/>
    <m/>
    <b v="0"/>
  </r>
  <r>
    <s v="JFM"/>
    <s v="J"/>
    <n v="2017004718"/>
    <n v="7"/>
    <d v="2017-06-11T00:00:00"/>
    <n v="2017"/>
    <n v="6"/>
    <n v="201706"/>
    <d v="2017-06-11T00:00:00"/>
    <s v="N"/>
    <b v="0"/>
    <b v="0"/>
    <n v="7090010"/>
    <n v="10140.700000000001"/>
    <s v="Trade Accounts Payable - Other (Goods Received But Not Invoiced)"/>
    <m/>
    <m/>
    <m/>
    <m/>
    <m/>
    <m/>
    <m/>
    <m/>
    <s v="EUR"/>
    <s v="Euro"/>
    <m/>
    <m/>
    <m/>
    <m/>
    <m/>
    <m/>
    <s v="EUR"/>
    <n v="4.1738999999999997"/>
    <n v="1"/>
    <n v="10140.700000000001"/>
    <m/>
    <n v="2429.5500000000002"/>
    <m/>
    <n v="2429.5500000000002"/>
    <m/>
    <m/>
    <n v="0"/>
    <s v="B: 8440; Seq: 0583"/>
    <m/>
    <m/>
    <m/>
    <m/>
    <s v="FR34450839097"/>
    <s v="MANUAL"/>
    <s v="N"/>
    <s v="SX"/>
    <x v="85"/>
    <m/>
    <m/>
    <m/>
    <m/>
    <m/>
    <m/>
    <b v="0"/>
  </r>
  <r>
    <s v="JFM"/>
    <s v="J"/>
    <n v="2017004718"/>
    <n v="8"/>
    <d v="2017-06-11T00:00:00"/>
    <n v="2017"/>
    <n v="6"/>
    <n v="201706"/>
    <d v="2017-06-11T00:00:00"/>
    <s v="N"/>
    <b v="0"/>
    <b v="0"/>
    <n v="7090010"/>
    <n v="34.75"/>
    <s v="Trade Accounts Payable - Other (Goods Received But Not Invoiced)"/>
    <m/>
    <m/>
    <m/>
    <m/>
    <m/>
    <m/>
    <m/>
    <m/>
    <s v="EUR"/>
    <s v="Euro"/>
    <m/>
    <m/>
    <m/>
    <m/>
    <m/>
    <m/>
    <s v="EUR"/>
    <n v="4.1738999999999997"/>
    <n v="1"/>
    <n v="34.75"/>
    <m/>
    <n v="0"/>
    <m/>
    <n v="0"/>
    <m/>
    <m/>
    <n v="0"/>
    <s v="B: 8440; Seq: 0584"/>
    <m/>
    <m/>
    <m/>
    <m/>
    <s v="FR34450839097"/>
    <s v="MANUAL"/>
    <s v="N"/>
    <s v="SX"/>
    <x v="85"/>
    <m/>
    <m/>
    <m/>
    <m/>
    <m/>
    <m/>
    <b v="0"/>
  </r>
  <r>
    <s v="JFM"/>
    <s v="J"/>
    <n v="2017004719"/>
    <n v="7"/>
    <d v="2017-06-01T00:00:00"/>
    <n v="2017"/>
    <n v="6"/>
    <n v="201706"/>
    <d v="2017-06-08T00:00:00"/>
    <s v="N"/>
    <b v="0"/>
    <b v="0"/>
    <n v="7090010"/>
    <n v="6510.97"/>
    <s v="Trade Accounts Payable - Other (Goods Received But Not Invoiced)"/>
    <m/>
    <m/>
    <m/>
    <m/>
    <m/>
    <m/>
    <m/>
    <m/>
    <s v="EUR"/>
    <s v="Euro"/>
    <m/>
    <m/>
    <m/>
    <m/>
    <m/>
    <m/>
    <s v="EUR"/>
    <n v="4.1737000000000002"/>
    <n v="1"/>
    <n v="6510.97"/>
    <m/>
    <n v="1560"/>
    <m/>
    <n v="1560"/>
    <m/>
    <m/>
    <n v="0"/>
    <s v="B: 8440; Seq: 0073"/>
    <m/>
    <m/>
    <m/>
    <m/>
    <s v="FR86402744833"/>
    <s v="MANUAL"/>
    <s v="N"/>
    <s v="SX"/>
    <x v="86"/>
    <m/>
    <m/>
    <m/>
    <m/>
    <m/>
    <m/>
    <b v="0"/>
  </r>
  <r>
    <s v="JFM"/>
    <s v="J"/>
    <n v="2017004719"/>
    <n v="8"/>
    <d v="2017-06-01T00:00:00"/>
    <n v="2017"/>
    <n v="6"/>
    <n v="201706"/>
    <d v="2017-06-08T00:00:00"/>
    <s v="N"/>
    <b v="0"/>
    <b v="0"/>
    <n v="7090010"/>
    <n v="6.87"/>
    <s v="Trade Accounts Payable - Other (Goods Received But Not Invoiced)"/>
    <m/>
    <m/>
    <m/>
    <m/>
    <m/>
    <m/>
    <m/>
    <m/>
    <s v="EUR"/>
    <s v="Euro"/>
    <m/>
    <m/>
    <m/>
    <m/>
    <m/>
    <m/>
    <s v="EUR"/>
    <n v="4.1737000000000002"/>
    <n v="1"/>
    <n v="6.87"/>
    <m/>
    <n v="0"/>
    <m/>
    <n v="0"/>
    <m/>
    <m/>
    <n v="0"/>
    <s v="B: 8440; Seq: 0074"/>
    <m/>
    <m/>
    <m/>
    <m/>
    <s v="FR86402744833"/>
    <s v="MANUAL"/>
    <s v="N"/>
    <s v="SX"/>
    <x v="86"/>
    <m/>
    <m/>
    <m/>
    <m/>
    <m/>
    <m/>
    <b v="0"/>
  </r>
  <r>
    <s v="JFM"/>
    <s v="J"/>
    <n v="2017004721"/>
    <n v="7"/>
    <d v="2017-06-08T00:00:00"/>
    <n v="2017"/>
    <n v="6"/>
    <n v="201706"/>
    <d v="2017-06-08T00:00:00"/>
    <s v="N"/>
    <b v="0"/>
    <b v="0"/>
    <n v="7090010"/>
    <n v="26043.89"/>
    <s v="Trade Accounts Payable - Other (Goods Received But Not Invoiced)"/>
    <m/>
    <m/>
    <m/>
    <m/>
    <m/>
    <m/>
    <m/>
    <m/>
    <s v="EUR"/>
    <s v="Euro"/>
    <m/>
    <m/>
    <m/>
    <m/>
    <m/>
    <m/>
    <s v="EUR"/>
    <n v="4.1737000000000002"/>
    <n v="1"/>
    <n v="26043.89"/>
    <m/>
    <n v="6240"/>
    <m/>
    <n v="6240"/>
    <m/>
    <m/>
    <n v="0"/>
    <s v="B: 8440; Seq: 0077"/>
    <m/>
    <m/>
    <m/>
    <m/>
    <s v="FR86402744833"/>
    <s v="MANUAL"/>
    <s v="N"/>
    <s v="SX"/>
    <x v="87"/>
    <m/>
    <m/>
    <m/>
    <m/>
    <m/>
    <m/>
    <b v="0"/>
  </r>
  <r>
    <s v="JFM"/>
    <s v="J"/>
    <n v="2017004721"/>
    <n v="8"/>
    <d v="2017-06-08T00:00:00"/>
    <n v="2017"/>
    <n v="6"/>
    <n v="201706"/>
    <d v="2017-06-08T00:00:00"/>
    <s v="N"/>
    <b v="0"/>
    <b v="0"/>
    <n v="7090010"/>
    <n v="27.45"/>
    <s v="Trade Accounts Payable - Other (Goods Received But Not Invoiced)"/>
    <m/>
    <m/>
    <m/>
    <m/>
    <m/>
    <m/>
    <m/>
    <m/>
    <s v="EUR"/>
    <s v="Euro"/>
    <m/>
    <m/>
    <m/>
    <m/>
    <m/>
    <m/>
    <s v="EUR"/>
    <n v="4.1737000000000002"/>
    <n v="1"/>
    <n v="27.45"/>
    <m/>
    <n v="0"/>
    <m/>
    <n v="0"/>
    <m/>
    <m/>
    <n v="0"/>
    <s v="B: 8440; Seq: 0078"/>
    <m/>
    <m/>
    <m/>
    <m/>
    <s v="FR86402744833"/>
    <s v="MANUAL"/>
    <s v="N"/>
    <s v="SX"/>
    <x v="87"/>
    <m/>
    <m/>
    <m/>
    <m/>
    <m/>
    <m/>
    <b v="0"/>
  </r>
  <r>
    <s v="JFM"/>
    <s v="J"/>
    <n v="2017004722"/>
    <n v="7"/>
    <d v="2017-06-08T00:00:00"/>
    <n v="2017"/>
    <n v="6"/>
    <n v="201706"/>
    <d v="2017-06-08T00:00:00"/>
    <s v="N"/>
    <b v="0"/>
    <b v="0"/>
    <n v="7090010"/>
    <n v="1351.24"/>
    <s v="Trade Accounts Payable - Other (Goods Received But Not Invoiced)"/>
    <m/>
    <m/>
    <m/>
    <m/>
    <m/>
    <m/>
    <m/>
    <m/>
    <s v="EUR"/>
    <s v="Euro"/>
    <m/>
    <m/>
    <m/>
    <m/>
    <m/>
    <m/>
    <s v="EUR"/>
    <n v="4.1737000000000002"/>
    <n v="1"/>
    <n v="1351.24"/>
    <m/>
    <n v="323.75"/>
    <m/>
    <n v="323.75"/>
    <m/>
    <m/>
    <n v="0"/>
    <s v="B: 8440; Seq: 0081"/>
    <m/>
    <m/>
    <m/>
    <m/>
    <s v="GB431260591"/>
    <s v="MANUAL"/>
    <s v="N"/>
    <s v="SX"/>
    <x v="88"/>
    <m/>
    <m/>
    <m/>
    <m/>
    <m/>
    <m/>
    <b v="0"/>
  </r>
  <r>
    <s v="JFM"/>
    <s v="J"/>
    <n v="2017004722"/>
    <n v="8"/>
    <d v="2017-06-08T00:00:00"/>
    <n v="2017"/>
    <n v="6"/>
    <n v="201706"/>
    <d v="2017-06-08T00:00:00"/>
    <s v="N"/>
    <b v="0"/>
    <b v="0"/>
    <n v="7090010"/>
    <n v="1.42"/>
    <s v="Trade Accounts Payable - Other (Goods Received But Not Invoiced)"/>
    <m/>
    <m/>
    <m/>
    <m/>
    <m/>
    <m/>
    <m/>
    <m/>
    <s v="EUR"/>
    <s v="Euro"/>
    <m/>
    <m/>
    <m/>
    <m/>
    <m/>
    <m/>
    <s v="EUR"/>
    <n v="4.1737000000000002"/>
    <n v="1"/>
    <n v="1.42"/>
    <m/>
    <n v="0"/>
    <m/>
    <n v="0"/>
    <m/>
    <m/>
    <n v="0"/>
    <s v="B: 8440; Seq: 0082"/>
    <m/>
    <m/>
    <m/>
    <m/>
    <s v="GB431260591"/>
    <s v="MANUAL"/>
    <s v="N"/>
    <s v="SX"/>
    <x v="88"/>
    <m/>
    <m/>
    <m/>
    <m/>
    <m/>
    <m/>
    <b v="0"/>
  </r>
  <r>
    <s v="JFM"/>
    <s v="J"/>
    <n v="2017004723"/>
    <n v="7"/>
    <d v="2017-06-11T00:00:00"/>
    <n v="2017"/>
    <n v="6"/>
    <n v="201706"/>
    <d v="2017-06-11T00:00:00"/>
    <s v="N"/>
    <b v="0"/>
    <b v="0"/>
    <n v="7090010"/>
    <n v="15536.18"/>
    <s v="Trade Accounts Payable - Other (Goods Received But Not Invoiced)"/>
    <m/>
    <m/>
    <m/>
    <m/>
    <m/>
    <m/>
    <m/>
    <m/>
    <s v="EUR"/>
    <s v="Euro"/>
    <m/>
    <m/>
    <m/>
    <m/>
    <m/>
    <m/>
    <s v="EUR"/>
    <n v="4.1737000000000002"/>
    <n v="1"/>
    <n v="15536.18"/>
    <m/>
    <n v="3722.4"/>
    <m/>
    <n v="3722.4"/>
    <m/>
    <m/>
    <n v="0"/>
    <s v="B: 8440; Seq: 0474"/>
    <m/>
    <m/>
    <m/>
    <m/>
    <s v="IE9Z34692T"/>
    <s v="MANUAL"/>
    <s v="N"/>
    <s v="SX"/>
    <x v="89"/>
    <m/>
    <m/>
    <m/>
    <m/>
    <m/>
    <m/>
    <b v="0"/>
  </r>
  <r>
    <s v="JFM"/>
    <s v="J"/>
    <n v="2017004723"/>
    <n v="8"/>
    <d v="2017-06-11T00:00:00"/>
    <n v="2017"/>
    <n v="6"/>
    <n v="201706"/>
    <d v="2017-06-11T00:00:00"/>
    <s v="N"/>
    <b v="0"/>
    <b v="0"/>
    <n v="7090010"/>
    <n v="76.680000000000007"/>
    <s v="Trade Accounts Payable - Other (Goods Received But Not Invoiced)"/>
    <m/>
    <m/>
    <m/>
    <m/>
    <m/>
    <m/>
    <m/>
    <m/>
    <s v="EUR"/>
    <s v="Euro"/>
    <m/>
    <m/>
    <m/>
    <m/>
    <m/>
    <m/>
    <s v="EUR"/>
    <n v="4.1737000000000002"/>
    <n v="1"/>
    <n v="76.680000000000007"/>
    <m/>
    <n v="0"/>
    <m/>
    <n v="0"/>
    <m/>
    <m/>
    <n v="0"/>
    <s v="B: 8440; Seq: 0475"/>
    <m/>
    <m/>
    <m/>
    <m/>
    <s v="IE9Z34692T"/>
    <s v="MANUAL"/>
    <s v="N"/>
    <s v="SX"/>
    <x v="89"/>
    <m/>
    <m/>
    <m/>
    <m/>
    <m/>
    <m/>
    <b v="0"/>
  </r>
  <r>
    <s v="JFM"/>
    <s v="J"/>
    <n v="2017004724"/>
    <n v="7"/>
    <d v="2017-06-13T00:00:00"/>
    <n v="2017"/>
    <n v="6"/>
    <n v="201706"/>
    <d v="2017-06-13T00:00:00"/>
    <s v="N"/>
    <b v="0"/>
    <b v="0"/>
    <n v="7090010"/>
    <n v="2120"/>
    <s v="Trade Accounts Payable - Other (Goods Received But Not Invoiced)"/>
    <m/>
    <m/>
    <m/>
    <m/>
    <m/>
    <m/>
    <m/>
    <m/>
    <s v="EUR"/>
    <s v="Euro"/>
    <m/>
    <m/>
    <m/>
    <m/>
    <m/>
    <m/>
    <s v="EUR"/>
    <n v="4.1794000000000002"/>
    <n v="1"/>
    <n v="2120"/>
    <m/>
    <n v="507.25"/>
    <m/>
    <n v="507.25"/>
    <m/>
    <m/>
    <n v="0"/>
    <s v="B: 8440; Seq: 0840"/>
    <m/>
    <m/>
    <m/>
    <m/>
    <s v="NL001935264B01"/>
    <s v="MANUAL"/>
    <s v="N"/>
    <s v="SX"/>
    <x v="90"/>
    <m/>
    <m/>
    <m/>
    <m/>
    <m/>
    <m/>
    <b v="0"/>
  </r>
  <r>
    <s v="JFM"/>
    <s v="J"/>
    <n v="2017004724"/>
    <n v="8"/>
    <d v="2017-06-13T00:00:00"/>
    <n v="2017"/>
    <n v="6"/>
    <n v="201706"/>
    <d v="2017-06-13T00:00:00"/>
    <s v="N"/>
    <b v="0"/>
    <b v="0"/>
    <n v="7090010"/>
    <n v="2.0299999999999998"/>
    <s v="Trade Accounts Payable - Other (Goods Received But Not Invoiced)"/>
    <m/>
    <m/>
    <m/>
    <m/>
    <m/>
    <m/>
    <m/>
    <m/>
    <s v="EUR"/>
    <s v="Euro"/>
    <m/>
    <m/>
    <m/>
    <m/>
    <m/>
    <m/>
    <s v="EUR"/>
    <n v="4.1794000000000002"/>
    <n v="1"/>
    <n v="2.0299999999999998"/>
    <m/>
    <n v="0"/>
    <m/>
    <n v="0"/>
    <m/>
    <m/>
    <n v="0"/>
    <s v="B: 8440; Seq: 0841"/>
    <m/>
    <m/>
    <m/>
    <m/>
    <s v="NL001935264B01"/>
    <s v="MANUAL"/>
    <s v="N"/>
    <s v="SX"/>
    <x v="90"/>
    <m/>
    <m/>
    <m/>
    <m/>
    <m/>
    <m/>
    <b v="0"/>
  </r>
  <r>
    <s v="JFM"/>
    <s v="J"/>
    <n v="2017004725"/>
    <n v="6"/>
    <d v="2017-06-11T00:00:00"/>
    <n v="2017"/>
    <n v="6"/>
    <n v="201706"/>
    <d v="2017-06-11T00:00:00"/>
    <s v="N"/>
    <b v="0"/>
    <b v="0"/>
    <n v="7090010"/>
    <n v="4579.59"/>
    <s v="Trade Accounts Payable - Other (Goods Received But Not Invoiced)"/>
    <m/>
    <m/>
    <m/>
    <m/>
    <m/>
    <m/>
    <m/>
    <m/>
    <s v="EUR"/>
    <s v="Euro"/>
    <m/>
    <m/>
    <m/>
    <m/>
    <m/>
    <m/>
    <s v="EUR"/>
    <n v="4.1737000000000002"/>
    <n v="1"/>
    <n v="4579.59"/>
    <m/>
    <n v="1097.25"/>
    <m/>
    <n v="1097.25"/>
    <m/>
    <m/>
    <n v="0"/>
    <s v="B: 8440; Seq: 0604"/>
    <m/>
    <m/>
    <m/>
    <m/>
    <s v="PL1070004819"/>
    <s v="MANUAL"/>
    <s v="N"/>
    <s v="SX"/>
    <x v="91"/>
    <m/>
    <m/>
    <m/>
    <m/>
    <m/>
    <m/>
    <b v="0"/>
  </r>
  <r>
    <s v="JFM"/>
    <s v="J"/>
    <n v="2017004725"/>
    <n v="7"/>
    <d v="2017-06-11T00:00:00"/>
    <n v="2017"/>
    <n v="6"/>
    <n v="201706"/>
    <d v="2017-06-11T00:00:00"/>
    <s v="N"/>
    <b v="0"/>
    <b v="0"/>
    <n v="7090010"/>
    <n v="10.65"/>
    <s v="Trade Accounts Payable - Other (Goods Received But Not Invoiced)"/>
    <m/>
    <m/>
    <m/>
    <m/>
    <m/>
    <m/>
    <m/>
    <m/>
    <s v="EUR"/>
    <s v="Euro"/>
    <m/>
    <m/>
    <m/>
    <m/>
    <m/>
    <m/>
    <s v="EUR"/>
    <n v="4.1737000000000002"/>
    <n v="1"/>
    <n v="10.65"/>
    <m/>
    <n v="0"/>
    <m/>
    <n v="0"/>
    <m/>
    <m/>
    <n v="0"/>
    <s v="B: 8440; Seq: 0605"/>
    <m/>
    <m/>
    <m/>
    <m/>
    <s v="PL1070004819"/>
    <s v="MANUAL"/>
    <s v="N"/>
    <s v="SX"/>
    <x v="91"/>
    <m/>
    <m/>
    <m/>
    <m/>
    <m/>
    <m/>
    <b v="0"/>
  </r>
  <r>
    <s v="JFM"/>
    <s v="J"/>
    <n v="2017004726"/>
    <n v="5"/>
    <d v="2017-06-12T00:00:00"/>
    <n v="2017"/>
    <n v="6"/>
    <n v="201706"/>
    <d v="2017-06-12T00:00:00"/>
    <s v="N"/>
    <b v="0"/>
    <b v="0"/>
    <n v="7090010"/>
    <n v="753.01"/>
    <s v="Trade Accounts Payable - Other (Goods Received But Not Invoiced)"/>
    <m/>
    <m/>
    <m/>
    <m/>
    <m/>
    <m/>
    <m/>
    <m/>
    <s v="EUR"/>
    <s v="Euro"/>
    <m/>
    <m/>
    <m/>
    <m/>
    <m/>
    <m/>
    <s v="EUR"/>
    <n v="4.1833999999999998"/>
    <n v="1"/>
    <n v="753.01"/>
    <m/>
    <n v="180"/>
    <m/>
    <n v="180"/>
    <m/>
    <m/>
    <n v="0"/>
    <s v="B: 8440; Seq: 0746"/>
    <m/>
    <m/>
    <m/>
    <m/>
    <s v="PL1080000065"/>
    <s v="MANUAL"/>
    <s v="N"/>
    <s v="SX"/>
    <x v="92"/>
    <m/>
    <m/>
    <m/>
    <m/>
    <m/>
    <m/>
    <b v="0"/>
  </r>
  <r>
    <s v="JFM"/>
    <s v="J"/>
    <n v="2017004727"/>
    <n v="5"/>
    <d v="2017-06-12T00:00:00"/>
    <n v="2017"/>
    <n v="6"/>
    <n v="201706"/>
    <d v="2017-06-12T00:00:00"/>
    <s v="N"/>
    <b v="0"/>
    <b v="0"/>
    <n v="7090010"/>
    <n v="13219.54"/>
    <s v="Trade Accounts Payable - Other (Goods Received But Not Invoiced)"/>
    <m/>
    <m/>
    <m/>
    <m/>
    <m/>
    <m/>
    <m/>
    <m/>
    <s v="EUR"/>
    <s v="Euro"/>
    <m/>
    <m/>
    <m/>
    <m/>
    <m/>
    <m/>
    <s v="EUR"/>
    <n v="4.1833999999999998"/>
    <n v="1"/>
    <n v="13219.54"/>
    <m/>
    <n v="3160"/>
    <m/>
    <n v="3160"/>
    <m/>
    <m/>
    <n v="0"/>
    <s v="B: 8440; Seq: 0749"/>
    <m/>
    <m/>
    <m/>
    <m/>
    <s v="PL1080000065"/>
    <s v="MANUAL"/>
    <s v="N"/>
    <s v="SX"/>
    <x v="93"/>
    <m/>
    <m/>
    <m/>
    <m/>
    <m/>
    <m/>
    <b v="0"/>
  </r>
  <r>
    <s v="JFM"/>
    <s v="J"/>
    <n v="2017004728"/>
    <n v="6"/>
    <d v="2017-06-19T00:00:00"/>
    <n v="2017"/>
    <n v="6"/>
    <n v="201706"/>
    <d v="2017-06-19T00:00:00"/>
    <s v="N"/>
    <b v="0"/>
    <b v="0"/>
    <n v="7090010"/>
    <n v="12384"/>
    <s v="Trade Accounts Payable - Other (Goods Received But Not Invoiced)"/>
    <m/>
    <m/>
    <m/>
    <m/>
    <m/>
    <m/>
    <m/>
    <m/>
    <s v="PLN"/>
    <s v="Zloty"/>
    <m/>
    <m/>
    <m/>
    <m/>
    <m/>
    <m/>
    <s v="PLN"/>
    <n v="1"/>
    <n v="1"/>
    <n v="12384"/>
    <m/>
    <n v="12384"/>
    <m/>
    <n v="12384"/>
    <m/>
    <m/>
    <n v="0"/>
    <s v="B: 8440; Seq: 1227"/>
    <m/>
    <m/>
    <m/>
    <m/>
    <s v="PL1132831922"/>
    <s v="MANUAL"/>
    <s v="N"/>
    <s v="SX"/>
    <x v="94"/>
    <m/>
    <m/>
    <m/>
    <m/>
    <m/>
    <m/>
    <b v="0"/>
  </r>
  <r>
    <s v="JFM"/>
    <s v="J"/>
    <n v="2017004729"/>
    <n v="6"/>
    <d v="2017-06-11T00:00:00"/>
    <n v="2017"/>
    <n v="6"/>
    <n v="201706"/>
    <d v="2017-06-11T00:00:00"/>
    <s v="N"/>
    <b v="0"/>
    <b v="0"/>
    <n v="7090010"/>
    <n v="10500"/>
    <s v="Trade Accounts Payable - Other (Goods Received But Not Invoiced)"/>
    <m/>
    <m/>
    <m/>
    <m/>
    <m/>
    <m/>
    <m/>
    <m/>
    <s v="PLN"/>
    <s v="Zloty"/>
    <m/>
    <m/>
    <m/>
    <m/>
    <m/>
    <m/>
    <s v="PLN"/>
    <n v="1"/>
    <n v="1"/>
    <n v="10500"/>
    <m/>
    <n v="10500"/>
    <m/>
    <n v="10500"/>
    <m/>
    <m/>
    <n v="0"/>
    <s v="B: 8440; Seq: 0358"/>
    <m/>
    <m/>
    <m/>
    <m/>
    <s v="PL1230044243"/>
    <s v="MANUAL"/>
    <s v="N"/>
    <s v="SX"/>
    <x v="95"/>
    <m/>
    <m/>
    <m/>
    <m/>
    <m/>
    <m/>
    <b v="0"/>
  </r>
  <r>
    <s v="JFM"/>
    <s v="J"/>
    <n v="2017004730"/>
    <n v="6"/>
    <d v="2017-06-13T00:00:00"/>
    <n v="2017"/>
    <n v="6"/>
    <n v="201706"/>
    <d v="2017-06-13T00:00:00"/>
    <s v="N"/>
    <b v="0"/>
    <b v="0"/>
    <n v="7090010"/>
    <n v="13444.16"/>
    <s v="Trade Accounts Payable - Other (Goods Received But Not Invoiced)"/>
    <m/>
    <m/>
    <m/>
    <m/>
    <m/>
    <m/>
    <m/>
    <m/>
    <s v="PLN"/>
    <s v="Zloty"/>
    <m/>
    <m/>
    <m/>
    <m/>
    <m/>
    <m/>
    <s v="PLN"/>
    <n v="1"/>
    <n v="1"/>
    <n v="13444.16"/>
    <m/>
    <n v="13444.16"/>
    <m/>
    <n v="13444.16"/>
    <m/>
    <m/>
    <n v="0"/>
    <s v="B: 8440; Seq: 1032"/>
    <m/>
    <m/>
    <m/>
    <m/>
    <s v="PL5251876057"/>
    <s v="MANUAL"/>
    <s v="N"/>
    <s v="SX"/>
    <x v="96"/>
    <m/>
    <m/>
    <m/>
    <m/>
    <m/>
    <m/>
    <b v="0"/>
  </r>
  <r>
    <s v="JFM"/>
    <s v="J"/>
    <n v="2017004731"/>
    <n v="6"/>
    <d v="2017-06-19T00:00:00"/>
    <n v="2017"/>
    <n v="6"/>
    <n v="201706"/>
    <d v="2017-06-19T00:00:00"/>
    <s v="N"/>
    <b v="0"/>
    <b v="0"/>
    <n v="7090010"/>
    <n v="147401.85"/>
    <s v="Trade Accounts Payable - Other (Goods Received But Not Invoiced)"/>
    <m/>
    <m/>
    <m/>
    <m/>
    <m/>
    <m/>
    <m/>
    <m/>
    <s v="EUR"/>
    <s v="Euro"/>
    <m/>
    <m/>
    <m/>
    <m/>
    <m/>
    <m/>
    <s v="EUR"/>
    <n v="4.1833999999999998"/>
    <n v="1"/>
    <n v="147401.85"/>
    <m/>
    <n v="35234.94"/>
    <m/>
    <n v="35234.94"/>
    <m/>
    <m/>
    <n v="0"/>
    <s v="B: 8440; Seq: 1599"/>
    <m/>
    <m/>
    <m/>
    <m/>
    <s v="PL5252332773"/>
    <s v="MANUAL"/>
    <s v="N"/>
    <s v="SX"/>
    <x v="97"/>
    <m/>
    <m/>
    <m/>
    <m/>
    <m/>
    <m/>
    <b v="0"/>
  </r>
  <r>
    <s v="JFM"/>
    <s v="J"/>
    <n v="2017004731"/>
    <n v="7"/>
    <d v="2017-06-19T00:00:00"/>
    <n v="2017"/>
    <n v="6"/>
    <n v="201706"/>
    <d v="2017-06-19T00:00:00"/>
    <s v="N"/>
    <b v="0"/>
    <b v="0"/>
    <n v="7090010"/>
    <n v="-0.01"/>
    <s v="Trade Accounts Payable - Other (Goods Received But Not Invoiced)"/>
    <m/>
    <m/>
    <m/>
    <m/>
    <m/>
    <m/>
    <m/>
    <m/>
    <s v="EUR"/>
    <s v="Euro"/>
    <m/>
    <m/>
    <m/>
    <m/>
    <m/>
    <m/>
    <s v="EUR"/>
    <n v="4.1833999999999998"/>
    <n v="1"/>
    <m/>
    <n v="0.01"/>
    <n v="0"/>
    <m/>
    <n v="0"/>
    <m/>
    <m/>
    <n v="0"/>
    <s v="B: 8440; Seq: 1601"/>
    <m/>
    <m/>
    <m/>
    <m/>
    <s v="PL5252332773"/>
    <s v="MANUAL"/>
    <s v="N"/>
    <s v="SX"/>
    <x v="97"/>
    <m/>
    <m/>
    <m/>
    <m/>
    <m/>
    <m/>
    <b v="0"/>
  </r>
  <r>
    <s v="JFM"/>
    <s v="J"/>
    <n v="2017004732"/>
    <n v="6"/>
    <d v="2017-06-11T00:00:00"/>
    <n v="2017"/>
    <n v="6"/>
    <n v="201706"/>
    <d v="2017-06-11T00:00:00"/>
    <s v="N"/>
    <b v="0"/>
    <b v="0"/>
    <n v="7090010"/>
    <n v="9560.26"/>
    <s v="Trade Accounts Payable - Other (Goods Received But Not Invoiced)"/>
    <m/>
    <m/>
    <m/>
    <m/>
    <m/>
    <m/>
    <m/>
    <m/>
    <s v="EUR"/>
    <s v="Euro"/>
    <m/>
    <m/>
    <m/>
    <m/>
    <m/>
    <m/>
    <s v="EUR"/>
    <n v="4.1833999999999998"/>
    <n v="1"/>
    <n v="9560.26"/>
    <m/>
    <n v="2285.2800000000002"/>
    <m/>
    <n v="2285.2800000000002"/>
    <m/>
    <m/>
    <n v="0"/>
    <s v="B: 8440; Seq: 0457"/>
    <m/>
    <m/>
    <m/>
    <m/>
    <s v="PL5252332773"/>
    <s v="MANUAL"/>
    <s v="N"/>
    <s v="SX"/>
    <x v="98"/>
    <m/>
    <m/>
    <m/>
    <m/>
    <m/>
    <m/>
    <b v="0"/>
  </r>
  <r>
    <s v="JFM"/>
    <s v="J"/>
    <n v="2017004733"/>
    <n v="7"/>
    <d v="2017-06-26T00:00:00"/>
    <n v="2017"/>
    <n v="6"/>
    <n v="201706"/>
    <d v="2017-06-26T00:00:00"/>
    <s v="N"/>
    <b v="0"/>
    <b v="0"/>
    <n v="7090010"/>
    <n v="100228.85"/>
    <s v="Trade Accounts Payable - Other (Goods Received But Not Invoiced)"/>
    <m/>
    <m/>
    <m/>
    <m/>
    <m/>
    <m/>
    <m/>
    <m/>
    <s v="EUR"/>
    <s v="Euro"/>
    <m/>
    <m/>
    <m/>
    <m/>
    <m/>
    <m/>
    <s v="EUR"/>
    <n v="4.1882000000000001"/>
    <n v="1"/>
    <n v="100228.85"/>
    <m/>
    <n v="23931.24"/>
    <m/>
    <n v="23931.24"/>
    <m/>
    <m/>
    <n v="0"/>
    <s v="B: 8440; Seq: 3063"/>
    <m/>
    <m/>
    <m/>
    <m/>
    <s v="PL5252332773"/>
    <s v="MANUAL"/>
    <s v="N"/>
    <s v="SX"/>
    <x v="99"/>
    <m/>
    <m/>
    <m/>
    <m/>
    <m/>
    <m/>
    <b v="0"/>
  </r>
  <r>
    <s v="JFM"/>
    <s v="J"/>
    <n v="2017004735"/>
    <n v="5"/>
    <d v="2017-06-11T00:00:00"/>
    <n v="2017"/>
    <n v="6"/>
    <n v="201706"/>
    <d v="2017-06-11T00:00:00"/>
    <s v="N"/>
    <b v="0"/>
    <b v="0"/>
    <n v="7090010"/>
    <n v="2300.87"/>
    <s v="Trade Accounts Payable - Other (Goods Received But Not Invoiced)"/>
    <m/>
    <m/>
    <m/>
    <m/>
    <m/>
    <m/>
    <m/>
    <m/>
    <s v="EUR"/>
    <s v="Euro"/>
    <m/>
    <m/>
    <m/>
    <m/>
    <m/>
    <m/>
    <s v="EUR"/>
    <n v="4.1833999999999998"/>
    <n v="1"/>
    <n v="2300.87"/>
    <m/>
    <n v="550"/>
    <m/>
    <n v="550"/>
    <m/>
    <m/>
    <n v="0"/>
    <s v="B: 8440; Seq: 0494"/>
    <m/>
    <m/>
    <m/>
    <m/>
    <s v="PL5260204802"/>
    <s v="MANUAL"/>
    <s v="N"/>
    <s v="SX"/>
    <x v="100"/>
    <m/>
    <m/>
    <m/>
    <m/>
    <m/>
    <m/>
    <b v="0"/>
  </r>
  <r>
    <s v="JFM"/>
    <s v="J"/>
    <n v="2017004736"/>
    <n v="5"/>
    <d v="2017-06-11T00:00:00"/>
    <n v="2017"/>
    <n v="6"/>
    <n v="201706"/>
    <d v="2017-06-11T00:00:00"/>
    <s v="N"/>
    <b v="0"/>
    <b v="0"/>
    <n v="7090010"/>
    <n v="675.03"/>
    <s v="Trade Accounts Payable - Other (Goods Received But Not Invoiced)"/>
    <m/>
    <m/>
    <m/>
    <m/>
    <m/>
    <m/>
    <m/>
    <m/>
    <s v="EUR"/>
    <s v="Euro"/>
    <m/>
    <m/>
    <m/>
    <m/>
    <m/>
    <m/>
    <s v="EUR"/>
    <n v="4.1833999999999998"/>
    <n v="1"/>
    <n v="675.03"/>
    <m/>
    <n v="161.36000000000001"/>
    <m/>
    <n v="161.36000000000001"/>
    <m/>
    <m/>
    <n v="0"/>
    <s v="B: 8440; Seq: 0497"/>
    <m/>
    <m/>
    <m/>
    <m/>
    <s v="PL5260204802"/>
    <s v="MANUAL"/>
    <s v="N"/>
    <s v="SX"/>
    <x v="101"/>
    <m/>
    <m/>
    <m/>
    <m/>
    <m/>
    <m/>
    <b v="0"/>
  </r>
  <r>
    <s v="JFM"/>
    <s v="J"/>
    <n v="2017004737"/>
    <n v="7"/>
    <d v="2017-06-11T00:00:00"/>
    <n v="2017"/>
    <n v="6"/>
    <n v="201706"/>
    <d v="2017-06-11T00:00:00"/>
    <s v="N"/>
    <b v="0"/>
    <b v="0"/>
    <n v="7090010"/>
    <n v="3422.13"/>
    <s v="Trade Accounts Payable - Other (Goods Received But Not Invoiced)"/>
    <m/>
    <m/>
    <m/>
    <m/>
    <m/>
    <m/>
    <m/>
    <m/>
    <s v="EUR"/>
    <s v="Euro"/>
    <m/>
    <m/>
    <m/>
    <m/>
    <m/>
    <m/>
    <s v="EUR"/>
    <n v="4.1737000000000002"/>
    <n v="1"/>
    <n v="3422.13"/>
    <m/>
    <n v="819.93"/>
    <m/>
    <n v="819.93"/>
    <m/>
    <m/>
    <n v="0"/>
    <s v="B: 8440; Seq: 0512"/>
    <m/>
    <m/>
    <m/>
    <m/>
    <s v="PL5261031930"/>
    <s v="MANUAL"/>
    <s v="N"/>
    <s v="SX"/>
    <x v="102"/>
    <m/>
    <m/>
    <m/>
    <m/>
    <m/>
    <m/>
    <b v="0"/>
  </r>
  <r>
    <s v="JFM"/>
    <s v="J"/>
    <n v="2017004737"/>
    <n v="8"/>
    <d v="2017-06-11T00:00:00"/>
    <n v="2017"/>
    <n v="6"/>
    <n v="201706"/>
    <d v="2017-06-11T00:00:00"/>
    <s v="N"/>
    <b v="0"/>
    <b v="0"/>
    <n v="7090010"/>
    <n v="7.96"/>
    <s v="Trade Accounts Payable - Other (Goods Received But Not Invoiced)"/>
    <m/>
    <m/>
    <m/>
    <m/>
    <m/>
    <m/>
    <m/>
    <m/>
    <s v="EUR"/>
    <s v="Euro"/>
    <m/>
    <m/>
    <m/>
    <m/>
    <m/>
    <m/>
    <s v="EUR"/>
    <n v="4.1737000000000002"/>
    <n v="1"/>
    <n v="7.96"/>
    <m/>
    <n v="0"/>
    <m/>
    <n v="0"/>
    <m/>
    <m/>
    <n v="0"/>
    <s v="B: 8440; Seq: 0513"/>
    <m/>
    <m/>
    <m/>
    <m/>
    <s v="PL5261031930"/>
    <s v="MANUAL"/>
    <s v="N"/>
    <s v="SX"/>
    <x v="102"/>
    <m/>
    <m/>
    <m/>
    <m/>
    <m/>
    <m/>
    <b v="0"/>
  </r>
  <r>
    <s v="JFM"/>
    <s v="J"/>
    <n v="2017004739"/>
    <n v="6"/>
    <d v="2017-06-12T00:00:00"/>
    <n v="2017"/>
    <n v="6"/>
    <n v="201706"/>
    <d v="2017-06-12T00:00:00"/>
    <s v="N"/>
    <b v="0"/>
    <b v="0"/>
    <n v="7090010"/>
    <n v="14495.49"/>
    <s v="Trade Accounts Payable - Other (Goods Received But Not Invoiced)"/>
    <m/>
    <m/>
    <m/>
    <m/>
    <m/>
    <m/>
    <m/>
    <m/>
    <s v="EUR"/>
    <s v="Euro"/>
    <m/>
    <m/>
    <m/>
    <m/>
    <m/>
    <m/>
    <s v="EUR"/>
    <n v="4.1833999999999998"/>
    <n v="1"/>
    <n v="14495.49"/>
    <m/>
    <n v="3465"/>
    <m/>
    <n v="3465"/>
    <m/>
    <m/>
    <n v="0"/>
    <s v="B: 8440; Seq: 0862"/>
    <m/>
    <m/>
    <m/>
    <m/>
    <s v="PL5262753192"/>
    <s v="MANUAL"/>
    <s v="N"/>
    <s v="SX"/>
    <x v="103"/>
    <m/>
    <m/>
    <m/>
    <m/>
    <m/>
    <m/>
    <b v="0"/>
  </r>
  <r>
    <s v="JFM"/>
    <s v="J"/>
    <n v="2017004739"/>
    <n v="7"/>
    <d v="2017-06-12T00:00:00"/>
    <n v="2017"/>
    <n v="6"/>
    <n v="201706"/>
    <d v="2017-06-12T00:00:00"/>
    <s v="N"/>
    <b v="0"/>
    <b v="0"/>
    <n v="7090010"/>
    <n v="16.62"/>
    <s v="Trade Accounts Payable - Other (Goods Received But Not Invoiced)"/>
    <m/>
    <m/>
    <m/>
    <m/>
    <m/>
    <m/>
    <m/>
    <m/>
    <s v="EUR"/>
    <s v="Euro"/>
    <m/>
    <m/>
    <m/>
    <m/>
    <m/>
    <m/>
    <s v="EUR"/>
    <n v="4.1833999999999998"/>
    <n v="1"/>
    <n v="16.62"/>
    <m/>
    <n v="0"/>
    <m/>
    <n v="0"/>
    <m/>
    <m/>
    <n v="0"/>
    <s v="B: 8440; Seq: 0863"/>
    <m/>
    <m/>
    <m/>
    <m/>
    <s v="PL5262753192"/>
    <s v="MANUAL"/>
    <s v="N"/>
    <s v="SX"/>
    <x v="103"/>
    <m/>
    <m/>
    <m/>
    <m/>
    <m/>
    <m/>
    <b v="0"/>
  </r>
  <r>
    <s v="JFM"/>
    <s v="J"/>
    <n v="2017004740"/>
    <n v="5"/>
    <d v="2017-06-11T00:00:00"/>
    <n v="2017"/>
    <n v="6"/>
    <n v="201706"/>
    <d v="2017-06-11T00:00:00"/>
    <s v="N"/>
    <b v="0"/>
    <b v="0"/>
    <n v="7090010"/>
    <n v="7655.62"/>
    <s v="Trade Accounts Payable - Other (Goods Received But Not Invoiced)"/>
    <m/>
    <m/>
    <m/>
    <m/>
    <m/>
    <m/>
    <m/>
    <m/>
    <s v="PLN"/>
    <s v="Zloty"/>
    <m/>
    <m/>
    <m/>
    <m/>
    <m/>
    <m/>
    <s v="PLN"/>
    <n v="1"/>
    <n v="1"/>
    <n v="7655.62"/>
    <m/>
    <n v="7655.62"/>
    <m/>
    <n v="7655.62"/>
    <m/>
    <m/>
    <n v="0"/>
    <s v="B: 8440; Seq: 0329"/>
    <m/>
    <m/>
    <m/>
    <m/>
    <s v="PL5270103959"/>
    <s v="MANUAL"/>
    <s v="N"/>
    <s v="SX"/>
    <x v="104"/>
    <m/>
    <m/>
    <m/>
    <m/>
    <m/>
    <m/>
    <b v="0"/>
  </r>
  <r>
    <s v="JFM"/>
    <s v="J"/>
    <n v="2017004741"/>
    <n v="7"/>
    <d v="2017-06-13T00:00:00"/>
    <n v="2017"/>
    <n v="6"/>
    <n v="201706"/>
    <d v="2017-06-13T00:00:00"/>
    <s v="N"/>
    <b v="0"/>
    <b v="0"/>
    <n v="7090010"/>
    <n v="77312.37"/>
    <s v="Trade Accounts Payable - Other (Goods Received But Not Invoiced)"/>
    <m/>
    <m/>
    <m/>
    <m/>
    <m/>
    <m/>
    <m/>
    <m/>
    <s v="EUR"/>
    <s v="Euro"/>
    <m/>
    <m/>
    <m/>
    <m/>
    <m/>
    <m/>
    <s v="EUR"/>
    <n v="4.1794000000000002"/>
    <n v="1"/>
    <n v="77312.37"/>
    <m/>
    <n v="18498.43"/>
    <m/>
    <n v="18498.43"/>
    <m/>
    <m/>
    <n v="0"/>
    <s v="B: 8440; Seq: 0801"/>
    <m/>
    <m/>
    <m/>
    <m/>
    <s v="PL5272643246"/>
    <s v="MANUAL"/>
    <s v="N"/>
    <s v="SX"/>
    <x v="105"/>
    <m/>
    <m/>
    <m/>
    <m/>
    <m/>
    <m/>
    <b v="0"/>
  </r>
  <r>
    <s v="JFM"/>
    <s v="J"/>
    <n v="2017004742"/>
    <n v="6"/>
    <d v="2017-06-12T00:00:00"/>
    <n v="2017"/>
    <n v="6"/>
    <n v="201706"/>
    <d v="2017-06-12T00:00:00"/>
    <s v="N"/>
    <b v="0"/>
    <b v="0"/>
    <n v="7090010"/>
    <n v="21454.66"/>
    <s v="Trade Accounts Payable - Other (Goods Received But Not Invoiced)"/>
    <m/>
    <m/>
    <m/>
    <m/>
    <m/>
    <m/>
    <m/>
    <m/>
    <s v="EUR"/>
    <s v="Euro"/>
    <m/>
    <m/>
    <m/>
    <m/>
    <m/>
    <m/>
    <s v="EUR"/>
    <n v="4.1794000000000002"/>
    <n v="1"/>
    <n v="21454.66"/>
    <m/>
    <n v="5133.4399999999996"/>
    <m/>
    <n v="5133.4399999999996"/>
    <m/>
    <m/>
    <n v="0"/>
    <s v="B: 8440; Seq: 0814"/>
    <m/>
    <m/>
    <m/>
    <m/>
    <s v="PL5272643246"/>
    <s v="MANUAL"/>
    <s v="N"/>
    <s v="SX"/>
    <x v="106"/>
    <m/>
    <m/>
    <m/>
    <m/>
    <m/>
    <m/>
    <b v="0"/>
  </r>
  <r>
    <s v="JFM"/>
    <s v="J"/>
    <n v="2017004743"/>
    <n v="7"/>
    <d v="2017-06-12T00:00:00"/>
    <n v="2017"/>
    <n v="6"/>
    <n v="201706"/>
    <d v="2017-06-12T00:00:00"/>
    <s v="N"/>
    <b v="0"/>
    <b v="0"/>
    <n v="7090010"/>
    <n v="14403.52"/>
    <s v="Trade Accounts Payable - Other (Goods Received But Not Invoiced)"/>
    <m/>
    <m/>
    <m/>
    <m/>
    <m/>
    <m/>
    <m/>
    <m/>
    <s v="EUR"/>
    <s v="Euro"/>
    <m/>
    <m/>
    <m/>
    <m/>
    <m/>
    <m/>
    <s v="EUR"/>
    <n v="4.1833999999999998"/>
    <n v="1"/>
    <n v="14403.52"/>
    <m/>
    <n v="3443.01"/>
    <m/>
    <n v="3443.01"/>
    <m/>
    <m/>
    <n v="0"/>
    <s v="B: 8440; Seq: 0828"/>
    <m/>
    <m/>
    <m/>
    <m/>
    <s v="PL5272643246"/>
    <s v="MANUAL"/>
    <s v="N"/>
    <s v="SX"/>
    <x v="107"/>
    <m/>
    <m/>
    <m/>
    <m/>
    <m/>
    <m/>
    <b v="0"/>
  </r>
  <r>
    <s v="JFM"/>
    <s v="J"/>
    <n v="2017004744"/>
    <n v="5"/>
    <d v="2017-06-08T00:00:00"/>
    <n v="2017"/>
    <n v="6"/>
    <n v="201706"/>
    <d v="2017-06-08T00:00:00"/>
    <s v="N"/>
    <b v="0"/>
    <b v="0"/>
    <n v="7090010"/>
    <n v="6722.88"/>
    <s v="Trade Accounts Payable - Other (Goods Received But Not Invoiced)"/>
    <m/>
    <m/>
    <m/>
    <m/>
    <m/>
    <m/>
    <m/>
    <m/>
    <s v="EUR"/>
    <s v="Euro"/>
    <m/>
    <m/>
    <m/>
    <m/>
    <m/>
    <m/>
    <s v="EUR"/>
    <n v="4.2018000000000004"/>
    <n v="1"/>
    <n v="6722.88"/>
    <m/>
    <n v="1600"/>
    <m/>
    <n v="1600"/>
    <m/>
    <m/>
    <n v="0"/>
    <s v="B: 8440; Seq: 0182"/>
    <m/>
    <m/>
    <m/>
    <m/>
    <s v="PL7120152851"/>
    <s v="MANUAL"/>
    <s v="N"/>
    <s v="SX"/>
    <x v="108"/>
    <m/>
    <m/>
    <m/>
    <m/>
    <m/>
    <m/>
    <b v="0"/>
  </r>
  <r>
    <s v="JFM"/>
    <s v="J"/>
    <n v="2017004745"/>
    <n v="6"/>
    <d v="2017-06-08T00:00:00"/>
    <n v="2017"/>
    <n v="6"/>
    <n v="201706"/>
    <d v="2017-06-08T00:00:00"/>
    <s v="N"/>
    <b v="0"/>
    <b v="0"/>
    <n v="7090010"/>
    <n v="1702.87"/>
    <s v="Trade Accounts Payable - Other (Goods Received But Not Invoiced)"/>
    <m/>
    <m/>
    <m/>
    <m/>
    <m/>
    <m/>
    <m/>
    <m/>
    <s v="EUR"/>
    <s v="Euro"/>
    <m/>
    <m/>
    <m/>
    <m/>
    <m/>
    <m/>
    <s v="EUR"/>
    <n v="4.1737000000000002"/>
    <n v="1"/>
    <n v="1702.87"/>
    <m/>
    <n v="408"/>
    <m/>
    <n v="408"/>
    <m/>
    <m/>
    <n v="0"/>
    <s v="B: 8440; Seq: 0086"/>
    <m/>
    <m/>
    <m/>
    <m/>
    <s v="PL7292224045"/>
    <s v="MANUAL"/>
    <s v="N"/>
    <s v="SX"/>
    <x v="109"/>
    <m/>
    <m/>
    <m/>
    <m/>
    <m/>
    <m/>
    <b v="0"/>
  </r>
  <r>
    <s v="JFM"/>
    <s v="J"/>
    <n v="2017004745"/>
    <n v="7"/>
    <d v="2017-06-08T00:00:00"/>
    <n v="2017"/>
    <n v="6"/>
    <n v="201706"/>
    <d v="2017-06-08T00:00:00"/>
    <s v="N"/>
    <b v="0"/>
    <b v="0"/>
    <n v="7090010"/>
    <n v="3.96"/>
    <s v="Trade Accounts Payable - Other (Goods Received But Not Invoiced)"/>
    <m/>
    <m/>
    <m/>
    <m/>
    <m/>
    <m/>
    <m/>
    <m/>
    <s v="EUR"/>
    <s v="Euro"/>
    <m/>
    <m/>
    <m/>
    <m/>
    <m/>
    <m/>
    <s v="EUR"/>
    <n v="4.1737000000000002"/>
    <n v="1"/>
    <n v="3.96"/>
    <m/>
    <n v="0"/>
    <m/>
    <n v="0"/>
    <m/>
    <m/>
    <n v="0"/>
    <s v="B: 8440; Seq: 0087"/>
    <m/>
    <m/>
    <m/>
    <m/>
    <s v="PL7292224045"/>
    <s v="MANUAL"/>
    <s v="N"/>
    <s v="SX"/>
    <x v="109"/>
    <m/>
    <m/>
    <m/>
    <m/>
    <m/>
    <m/>
    <b v="0"/>
  </r>
  <r>
    <s v="JFM"/>
    <s v="J"/>
    <n v="2017004747"/>
    <n v="6"/>
    <d v="2017-06-11T00:00:00"/>
    <n v="2017"/>
    <n v="6"/>
    <n v="201706"/>
    <d v="2017-06-11T00:00:00"/>
    <s v="N"/>
    <b v="0"/>
    <b v="0"/>
    <n v="7090010"/>
    <n v="23909.05"/>
    <s v="Trade Accounts Payable - Other (Goods Received But Not Invoiced)"/>
    <m/>
    <m/>
    <m/>
    <m/>
    <m/>
    <m/>
    <m/>
    <m/>
    <s v="EUR"/>
    <s v="Euro"/>
    <m/>
    <m/>
    <m/>
    <m/>
    <m/>
    <m/>
    <s v="EUR"/>
    <n v="4.1737000000000002"/>
    <n v="1"/>
    <n v="23909.05"/>
    <m/>
    <n v="5728.5"/>
    <m/>
    <n v="5728.5"/>
    <m/>
    <m/>
    <n v="0"/>
    <s v="B: 8440; Seq: 0469"/>
    <m/>
    <m/>
    <m/>
    <m/>
    <s v="PL7491515495"/>
    <s v="MANUAL"/>
    <s v="N"/>
    <s v="SX"/>
    <x v="110"/>
    <m/>
    <m/>
    <m/>
    <m/>
    <m/>
    <m/>
    <b v="0"/>
  </r>
  <r>
    <s v="JFM"/>
    <s v="J"/>
    <n v="2017004747"/>
    <n v="7"/>
    <d v="2017-06-11T00:00:00"/>
    <n v="2017"/>
    <n v="6"/>
    <n v="201706"/>
    <d v="2017-06-11T00:00:00"/>
    <s v="N"/>
    <b v="0"/>
    <b v="0"/>
    <n v="7090010"/>
    <n v="55.55"/>
    <s v="Trade Accounts Payable - Other (Goods Received But Not Invoiced)"/>
    <m/>
    <m/>
    <m/>
    <m/>
    <m/>
    <m/>
    <m/>
    <m/>
    <s v="EUR"/>
    <s v="Euro"/>
    <m/>
    <m/>
    <m/>
    <m/>
    <m/>
    <m/>
    <s v="EUR"/>
    <n v="4.1737000000000002"/>
    <n v="1"/>
    <n v="55.55"/>
    <m/>
    <n v="0"/>
    <m/>
    <n v="0"/>
    <m/>
    <m/>
    <n v="0"/>
    <s v="B: 8440; Seq: 0470"/>
    <m/>
    <m/>
    <m/>
    <m/>
    <s v="PL7491515495"/>
    <s v="MANUAL"/>
    <s v="N"/>
    <s v="SX"/>
    <x v="110"/>
    <m/>
    <m/>
    <m/>
    <m/>
    <m/>
    <m/>
    <b v="0"/>
  </r>
  <r>
    <s v="JFM"/>
    <s v="J"/>
    <n v="2017004748"/>
    <n v="8"/>
    <d v="2017-06-08T00:00:00"/>
    <n v="2017"/>
    <n v="6"/>
    <n v="201706"/>
    <d v="2017-06-08T00:00:00"/>
    <s v="N"/>
    <b v="0"/>
    <b v="0"/>
    <n v="7090010"/>
    <n v="14163.21"/>
    <s v="Trade Accounts Payable - Other (Goods Received But Not Invoiced)"/>
    <m/>
    <m/>
    <m/>
    <m/>
    <m/>
    <m/>
    <m/>
    <m/>
    <s v="EUR"/>
    <s v="Euro"/>
    <m/>
    <m/>
    <m/>
    <m/>
    <m/>
    <m/>
    <s v="EUR"/>
    <n v="4.1833999999999998"/>
    <n v="1"/>
    <n v="14163.21"/>
    <m/>
    <n v="3385.57"/>
    <m/>
    <n v="3385.57"/>
    <m/>
    <m/>
    <n v="0"/>
    <s v="B: 8440; Seq: 0093"/>
    <m/>
    <m/>
    <m/>
    <m/>
    <s v="PL7781437467"/>
    <s v="MANUAL"/>
    <s v="N"/>
    <s v="SX"/>
    <x v="111"/>
    <m/>
    <m/>
    <m/>
    <m/>
    <m/>
    <m/>
    <b v="0"/>
  </r>
  <r>
    <s v="JFM"/>
    <s v="J"/>
    <n v="2017004748"/>
    <n v="9"/>
    <d v="2017-06-08T00:00:00"/>
    <n v="2017"/>
    <n v="6"/>
    <n v="201706"/>
    <d v="2017-06-08T00:00:00"/>
    <s v="N"/>
    <b v="0"/>
    <b v="0"/>
    <n v="7090010"/>
    <n v="16.25"/>
    <s v="Trade Accounts Payable - Other (Goods Received But Not Invoiced)"/>
    <m/>
    <m/>
    <m/>
    <m/>
    <m/>
    <m/>
    <m/>
    <m/>
    <s v="EUR"/>
    <s v="Euro"/>
    <m/>
    <m/>
    <m/>
    <m/>
    <m/>
    <m/>
    <s v="EUR"/>
    <n v="4.1833999999999998"/>
    <n v="1"/>
    <n v="16.25"/>
    <m/>
    <n v="0"/>
    <m/>
    <n v="0"/>
    <m/>
    <m/>
    <n v="0"/>
    <s v="B: 8440; Seq: 0094"/>
    <m/>
    <m/>
    <m/>
    <m/>
    <s v="PL7781437467"/>
    <s v="MANUAL"/>
    <s v="N"/>
    <s v="SX"/>
    <x v="111"/>
    <m/>
    <m/>
    <m/>
    <m/>
    <m/>
    <m/>
    <b v="0"/>
  </r>
  <r>
    <s v="JFM"/>
    <s v="J"/>
    <n v="2017004749"/>
    <n v="6"/>
    <d v="2017-06-11T00:00:00"/>
    <n v="2017"/>
    <n v="6"/>
    <n v="201706"/>
    <d v="2017-06-11T00:00:00"/>
    <s v="N"/>
    <b v="0"/>
    <b v="0"/>
    <n v="7090010"/>
    <n v="1048.8499999999999"/>
    <s v="Trade Accounts Payable - Other (Goods Received But Not Invoiced)"/>
    <m/>
    <m/>
    <m/>
    <m/>
    <m/>
    <m/>
    <m/>
    <m/>
    <s v="EUR"/>
    <s v="Euro"/>
    <m/>
    <m/>
    <m/>
    <m/>
    <m/>
    <m/>
    <s v="EUR"/>
    <n v="4.1737000000000002"/>
    <n v="1"/>
    <n v="1048.8499999999999"/>
    <m/>
    <n v="251.3"/>
    <m/>
    <n v="251.3"/>
    <m/>
    <m/>
    <n v="0"/>
    <s v="B: 8440; Seq: 0372"/>
    <m/>
    <m/>
    <m/>
    <m/>
    <s v="PL7811601783"/>
    <s v="MANUAL"/>
    <s v="N"/>
    <s v="SX"/>
    <x v="112"/>
    <m/>
    <m/>
    <m/>
    <m/>
    <m/>
    <m/>
    <b v="0"/>
  </r>
  <r>
    <s v="JFM"/>
    <s v="J"/>
    <n v="2017004749"/>
    <n v="7"/>
    <d v="2017-06-11T00:00:00"/>
    <n v="2017"/>
    <n v="6"/>
    <n v="201706"/>
    <d v="2017-06-11T00:00:00"/>
    <s v="N"/>
    <b v="0"/>
    <b v="0"/>
    <n v="7090010"/>
    <n v="2.44"/>
    <s v="Trade Accounts Payable - Other (Goods Received But Not Invoiced)"/>
    <m/>
    <m/>
    <m/>
    <m/>
    <m/>
    <m/>
    <m/>
    <m/>
    <s v="EUR"/>
    <s v="Euro"/>
    <m/>
    <m/>
    <m/>
    <m/>
    <m/>
    <m/>
    <s v="EUR"/>
    <n v="4.1737000000000002"/>
    <n v="1"/>
    <n v="2.44"/>
    <m/>
    <n v="0"/>
    <m/>
    <n v="0"/>
    <m/>
    <m/>
    <n v="0"/>
    <s v="B: 8440; Seq: 0373"/>
    <m/>
    <m/>
    <m/>
    <m/>
    <s v="PL7811601783"/>
    <s v="MANUAL"/>
    <s v="N"/>
    <s v="SX"/>
    <x v="112"/>
    <m/>
    <m/>
    <m/>
    <m/>
    <m/>
    <m/>
    <b v="0"/>
  </r>
  <r>
    <s v="JFM"/>
    <s v="J"/>
    <n v="2017004750"/>
    <n v="6"/>
    <d v="2017-06-11T00:00:00"/>
    <n v="2017"/>
    <n v="6"/>
    <n v="201706"/>
    <d v="2017-06-11T00:00:00"/>
    <s v="N"/>
    <b v="0"/>
    <b v="0"/>
    <n v="7090010"/>
    <n v="1048.8499999999999"/>
    <s v="Trade Accounts Payable - Other (Goods Received But Not Invoiced)"/>
    <m/>
    <m/>
    <m/>
    <m/>
    <m/>
    <m/>
    <m/>
    <m/>
    <s v="EUR"/>
    <s v="Euro"/>
    <m/>
    <m/>
    <m/>
    <m/>
    <m/>
    <m/>
    <s v="EUR"/>
    <n v="4.1737000000000002"/>
    <n v="1"/>
    <n v="1048.8499999999999"/>
    <m/>
    <n v="251.3"/>
    <m/>
    <n v="251.3"/>
    <m/>
    <m/>
    <n v="0"/>
    <s v="B: 8440; Seq: 0377"/>
    <m/>
    <m/>
    <m/>
    <m/>
    <s v="PL7811601783"/>
    <s v="MANUAL"/>
    <s v="N"/>
    <s v="SX"/>
    <x v="113"/>
    <m/>
    <m/>
    <m/>
    <m/>
    <m/>
    <m/>
    <b v="0"/>
  </r>
  <r>
    <s v="JFM"/>
    <s v="J"/>
    <n v="2017004750"/>
    <n v="7"/>
    <d v="2017-06-11T00:00:00"/>
    <n v="2017"/>
    <n v="6"/>
    <n v="201706"/>
    <d v="2017-06-11T00:00:00"/>
    <s v="N"/>
    <b v="0"/>
    <b v="0"/>
    <n v="7090010"/>
    <n v="2.44"/>
    <s v="Trade Accounts Payable - Other (Goods Received But Not Invoiced)"/>
    <m/>
    <m/>
    <m/>
    <m/>
    <m/>
    <m/>
    <m/>
    <m/>
    <s v="EUR"/>
    <s v="Euro"/>
    <m/>
    <m/>
    <m/>
    <m/>
    <m/>
    <m/>
    <s v="EUR"/>
    <n v="4.1737000000000002"/>
    <n v="1"/>
    <n v="2.44"/>
    <m/>
    <n v="0"/>
    <m/>
    <n v="0"/>
    <m/>
    <m/>
    <n v="0"/>
    <s v="B: 8440; Seq: 0378"/>
    <m/>
    <m/>
    <m/>
    <m/>
    <s v="PL7811601783"/>
    <s v="MANUAL"/>
    <s v="N"/>
    <s v="SX"/>
    <x v="113"/>
    <m/>
    <m/>
    <m/>
    <m/>
    <m/>
    <m/>
    <b v="0"/>
  </r>
  <r>
    <s v="JFM"/>
    <s v="J"/>
    <n v="2017004751"/>
    <n v="8"/>
    <d v="2017-06-11T00:00:00"/>
    <n v="2017"/>
    <n v="6"/>
    <n v="201706"/>
    <d v="2017-06-11T00:00:00"/>
    <s v="N"/>
    <b v="0"/>
    <b v="0"/>
    <n v="7090010"/>
    <n v="20546.8"/>
    <s v="Trade Accounts Payable - Other (Goods Received But Not Invoiced)"/>
    <m/>
    <m/>
    <m/>
    <m/>
    <m/>
    <m/>
    <m/>
    <m/>
    <s v="EUR"/>
    <s v="Euro"/>
    <m/>
    <m/>
    <m/>
    <m/>
    <m/>
    <m/>
    <s v="EUR"/>
    <n v="4.1737000000000002"/>
    <n v="1"/>
    <n v="20546.8"/>
    <m/>
    <n v="4922.93"/>
    <m/>
    <n v="4922.93"/>
    <m/>
    <m/>
    <n v="0"/>
    <s v="B: 8440; Seq: 0384"/>
    <m/>
    <m/>
    <m/>
    <m/>
    <s v="PL7811601783"/>
    <s v="MANUAL"/>
    <s v="N"/>
    <s v="SX"/>
    <x v="114"/>
    <m/>
    <m/>
    <m/>
    <m/>
    <m/>
    <m/>
    <b v="0"/>
  </r>
  <r>
    <s v="JFM"/>
    <s v="J"/>
    <n v="2017004751"/>
    <n v="9"/>
    <d v="2017-06-11T00:00:00"/>
    <n v="2017"/>
    <n v="6"/>
    <n v="201706"/>
    <d v="2017-06-11T00:00:00"/>
    <s v="N"/>
    <b v="0"/>
    <b v="0"/>
    <n v="7090010"/>
    <n v="47.74"/>
    <s v="Trade Accounts Payable - Other (Goods Received But Not Invoiced)"/>
    <m/>
    <m/>
    <m/>
    <m/>
    <m/>
    <m/>
    <m/>
    <m/>
    <s v="EUR"/>
    <s v="Euro"/>
    <m/>
    <m/>
    <m/>
    <m/>
    <m/>
    <m/>
    <s v="EUR"/>
    <n v="4.1737000000000002"/>
    <n v="1"/>
    <n v="47.74"/>
    <m/>
    <n v="0"/>
    <m/>
    <n v="0"/>
    <m/>
    <m/>
    <n v="0"/>
    <s v="B: 8440; Seq: 0385"/>
    <m/>
    <m/>
    <m/>
    <m/>
    <s v="PL7811601783"/>
    <s v="MANUAL"/>
    <s v="N"/>
    <s v="SX"/>
    <x v="114"/>
    <m/>
    <m/>
    <m/>
    <m/>
    <m/>
    <m/>
    <b v="0"/>
  </r>
  <r>
    <s v="JFM"/>
    <s v="J"/>
    <n v="2017004752"/>
    <n v="6"/>
    <d v="2017-06-11T00:00:00"/>
    <n v="2017"/>
    <n v="6"/>
    <n v="201706"/>
    <d v="2017-06-11T00:00:00"/>
    <s v="N"/>
    <b v="0"/>
    <b v="0"/>
    <n v="7090010"/>
    <n v="2499.59"/>
    <s v="Trade Accounts Payable - Other (Goods Received But Not Invoiced)"/>
    <m/>
    <m/>
    <m/>
    <m/>
    <m/>
    <m/>
    <m/>
    <m/>
    <s v="EUR"/>
    <s v="Euro"/>
    <m/>
    <m/>
    <m/>
    <m/>
    <m/>
    <m/>
    <s v="EUR"/>
    <n v="4.1833999999999998"/>
    <n v="1"/>
    <n v="2499.59"/>
    <m/>
    <n v="597.5"/>
    <m/>
    <n v="597.5"/>
    <m/>
    <m/>
    <n v="0"/>
    <s v="B: 8440; Seq: 0389"/>
    <m/>
    <m/>
    <m/>
    <m/>
    <s v="PL7811601783"/>
    <s v="MANUAL"/>
    <s v="N"/>
    <s v="SX"/>
    <x v="115"/>
    <m/>
    <m/>
    <m/>
    <m/>
    <m/>
    <m/>
    <b v="0"/>
  </r>
  <r>
    <s v="JFM"/>
    <s v="J"/>
    <n v="2017004752"/>
    <n v="7"/>
    <d v="2017-06-11T00:00:00"/>
    <n v="2017"/>
    <n v="6"/>
    <n v="201706"/>
    <d v="2017-06-11T00:00:00"/>
    <s v="N"/>
    <b v="0"/>
    <b v="0"/>
    <n v="7090010"/>
    <n v="2.86"/>
    <s v="Trade Accounts Payable - Other (Goods Received But Not Invoiced)"/>
    <m/>
    <m/>
    <m/>
    <m/>
    <m/>
    <m/>
    <m/>
    <m/>
    <s v="EUR"/>
    <s v="Euro"/>
    <m/>
    <m/>
    <m/>
    <m/>
    <m/>
    <m/>
    <s v="EUR"/>
    <n v="4.1833999999999998"/>
    <n v="1"/>
    <n v="2.86"/>
    <m/>
    <n v="0"/>
    <m/>
    <n v="0"/>
    <m/>
    <m/>
    <n v="0"/>
    <s v="B: 8440; Seq: 0391"/>
    <m/>
    <m/>
    <m/>
    <m/>
    <s v="PL7811601783"/>
    <s v="MANUAL"/>
    <s v="N"/>
    <s v="SX"/>
    <x v="115"/>
    <m/>
    <m/>
    <m/>
    <m/>
    <m/>
    <m/>
    <b v="0"/>
  </r>
  <r>
    <s v="JFM"/>
    <s v="J"/>
    <n v="2017004753"/>
    <n v="8"/>
    <d v="2017-06-11T00:00:00"/>
    <n v="2017"/>
    <n v="6"/>
    <n v="201706"/>
    <d v="2017-06-11T00:00:00"/>
    <s v="N"/>
    <b v="0"/>
    <b v="0"/>
    <n v="7090010"/>
    <n v="28798.59"/>
    <s v="Trade Accounts Payable - Other (Goods Received But Not Invoiced)"/>
    <m/>
    <m/>
    <m/>
    <m/>
    <m/>
    <m/>
    <m/>
    <m/>
    <s v="EUR"/>
    <s v="Euro"/>
    <m/>
    <m/>
    <m/>
    <m/>
    <m/>
    <m/>
    <s v="EUR"/>
    <n v="4.1833999999999998"/>
    <n v="1"/>
    <n v="28798.59"/>
    <m/>
    <n v="6884.04"/>
    <m/>
    <n v="6884.04"/>
    <m/>
    <m/>
    <n v="0"/>
    <s v="B: 8440; Seq: 0451"/>
    <m/>
    <m/>
    <m/>
    <m/>
    <s v="PL7811601783"/>
    <s v="MANUAL"/>
    <s v="N"/>
    <s v="SX"/>
    <x v="116"/>
    <m/>
    <m/>
    <m/>
    <m/>
    <m/>
    <m/>
    <b v="0"/>
  </r>
  <r>
    <s v="JFM"/>
    <s v="J"/>
    <n v="2017004753"/>
    <n v="9"/>
    <d v="2017-06-11T00:00:00"/>
    <n v="2017"/>
    <n v="6"/>
    <n v="201706"/>
    <d v="2017-06-11T00:00:00"/>
    <s v="N"/>
    <b v="0"/>
    <b v="0"/>
    <n v="7090010"/>
    <n v="33.03"/>
    <s v="Trade Accounts Payable - Other (Goods Received But Not Invoiced)"/>
    <m/>
    <m/>
    <m/>
    <m/>
    <m/>
    <m/>
    <m/>
    <m/>
    <s v="EUR"/>
    <s v="Euro"/>
    <m/>
    <m/>
    <m/>
    <m/>
    <m/>
    <m/>
    <s v="EUR"/>
    <n v="4.1833999999999998"/>
    <n v="1"/>
    <n v="33.03"/>
    <m/>
    <n v="0"/>
    <m/>
    <n v="0"/>
    <m/>
    <m/>
    <n v="0"/>
    <s v="B: 8440; Seq: 0453"/>
    <m/>
    <m/>
    <m/>
    <m/>
    <s v="PL7811601783"/>
    <s v="MANUAL"/>
    <s v="N"/>
    <s v="SX"/>
    <x v="116"/>
    <m/>
    <m/>
    <m/>
    <m/>
    <m/>
    <m/>
    <b v="0"/>
  </r>
  <r>
    <s v="JFM"/>
    <s v="J"/>
    <n v="2017004754"/>
    <n v="6"/>
    <d v="2017-06-11T00:00:00"/>
    <n v="2017"/>
    <n v="6"/>
    <n v="201706"/>
    <d v="2017-06-11T00:00:00"/>
    <s v="N"/>
    <b v="0"/>
    <b v="0"/>
    <n v="7090010"/>
    <n v="1576.93"/>
    <s v="Trade Accounts Payable - Other (Goods Received But Not Invoiced)"/>
    <m/>
    <m/>
    <m/>
    <m/>
    <m/>
    <m/>
    <m/>
    <m/>
    <s v="EUR"/>
    <s v="Euro"/>
    <m/>
    <m/>
    <m/>
    <m/>
    <m/>
    <m/>
    <s v="EUR"/>
    <n v="4.1833999999999998"/>
    <n v="1"/>
    <n v="1576.93"/>
    <m/>
    <n v="376.95"/>
    <m/>
    <n v="376.95"/>
    <m/>
    <m/>
    <n v="0"/>
    <s v="B: 8440; Seq: 0517"/>
    <m/>
    <m/>
    <m/>
    <m/>
    <s v="PL7811601783"/>
    <s v="MANUAL"/>
    <s v="N"/>
    <s v="SX"/>
    <x v="117"/>
    <m/>
    <m/>
    <m/>
    <m/>
    <m/>
    <m/>
    <b v="0"/>
  </r>
  <r>
    <s v="JFM"/>
    <s v="J"/>
    <n v="2017004754"/>
    <n v="7"/>
    <d v="2017-06-11T00:00:00"/>
    <n v="2017"/>
    <n v="6"/>
    <n v="201706"/>
    <d v="2017-06-11T00:00:00"/>
    <s v="N"/>
    <b v="0"/>
    <b v="0"/>
    <n v="7090010"/>
    <n v="1.81"/>
    <s v="Trade Accounts Payable - Other (Goods Received But Not Invoiced)"/>
    <m/>
    <m/>
    <m/>
    <m/>
    <m/>
    <m/>
    <m/>
    <m/>
    <s v="EUR"/>
    <s v="Euro"/>
    <m/>
    <m/>
    <m/>
    <m/>
    <m/>
    <m/>
    <s v="EUR"/>
    <n v="4.1833999999999998"/>
    <n v="1"/>
    <n v="1.81"/>
    <m/>
    <n v="0"/>
    <m/>
    <n v="0"/>
    <m/>
    <m/>
    <n v="0"/>
    <s v="B: 8440; Seq: 0518"/>
    <m/>
    <m/>
    <m/>
    <m/>
    <s v="PL7811601783"/>
    <s v="MANUAL"/>
    <s v="N"/>
    <s v="SX"/>
    <x v="117"/>
    <m/>
    <m/>
    <m/>
    <m/>
    <m/>
    <m/>
    <b v="0"/>
  </r>
  <r>
    <s v="JFM"/>
    <s v="J"/>
    <n v="2017004755"/>
    <n v="5"/>
    <d v="2017-06-06T00:00:00"/>
    <n v="2017"/>
    <n v="6"/>
    <n v="201706"/>
    <d v="2017-06-12T00:00:00"/>
    <s v="N"/>
    <b v="0"/>
    <b v="0"/>
    <n v="7090010"/>
    <n v="6903.14"/>
    <s v="Trade Accounts Payable - Other (Goods Received But Not Invoiced)"/>
    <m/>
    <m/>
    <m/>
    <m/>
    <m/>
    <m/>
    <m/>
    <m/>
    <s v="PLN"/>
    <s v="Zloty"/>
    <m/>
    <m/>
    <m/>
    <m/>
    <m/>
    <m/>
    <s v="PLN"/>
    <n v="1"/>
    <n v="1"/>
    <n v="6903.14"/>
    <m/>
    <n v="6903.14"/>
    <m/>
    <n v="6903.14"/>
    <m/>
    <m/>
    <n v="0"/>
    <s v="B: 8440; Seq: 0823"/>
    <m/>
    <m/>
    <m/>
    <m/>
    <s v="PL7822565708"/>
    <s v="MANUAL"/>
    <s v="N"/>
    <s v="SX"/>
    <x v="118"/>
    <m/>
    <m/>
    <m/>
    <m/>
    <m/>
    <m/>
    <b v="0"/>
  </r>
  <r>
    <s v="JFM"/>
    <s v="J"/>
    <n v="2017004756"/>
    <n v="5"/>
    <d v="2017-06-13T00:00:00"/>
    <n v="2017"/>
    <n v="6"/>
    <n v="201706"/>
    <d v="2017-06-13T00:00:00"/>
    <s v="N"/>
    <b v="0"/>
    <b v="0"/>
    <n v="7090010"/>
    <n v="6000"/>
    <s v="Trade Accounts Payable - Other (Goods Received But Not Invoiced)"/>
    <m/>
    <m/>
    <m/>
    <m/>
    <m/>
    <m/>
    <m/>
    <m/>
    <s v="PLN"/>
    <s v="Zloty"/>
    <m/>
    <m/>
    <m/>
    <m/>
    <m/>
    <m/>
    <s v="PLN"/>
    <n v="1"/>
    <n v="1"/>
    <n v="6000"/>
    <m/>
    <n v="6000"/>
    <m/>
    <n v="6000"/>
    <m/>
    <m/>
    <n v="0"/>
    <s v="B: 8440; Seq: 0820"/>
    <m/>
    <m/>
    <m/>
    <m/>
    <s v="PL8171006427"/>
    <s v="MANUAL"/>
    <s v="N"/>
    <s v="SX"/>
    <x v="119"/>
    <m/>
    <m/>
    <m/>
    <m/>
    <m/>
    <m/>
    <b v="0"/>
  </r>
  <r>
    <s v="JFM"/>
    <s v="J"/>
    <n v="2017004758"/>
    <n v="8"/>
    <d v="2017-06-19T00:00:00"/>
    <n v="2017"/>
    <n v="6"/>
    <n v="201706"/>
    <d v="2017-06-19T00:00:00"/>
    <s v="N"/>
    <b v="0"/>
    <b v="0"/>
    <n v="7090010"/>
    <n v="34602.49"/>
    <s v="Trade Accounts Payable - Other (Goods Received But Not Invoiced)"/>
    <m/>
    <m/>
    <m/>
    <m/>
    <m/>
    <m/>
    <m/>
    <m/>
    <s v="EUR"/>
    <s v="Euro"/>
    <m/>
    <m/>
    <m/>
    <m/>
    <m/>
    <m/>
    <s v="EUR"/>
    <n v="4.1738999999999997"/>
    <n v="1"/>
    <n v="34602.49"/>
    <m/>
    <n v="8290.2199999999993"/>
    <m/>
    <n v="8290.2199999999993"/>
    <m/>
    <m/>
    <n v="0"/>
    <s v="B: 8440; Seq: 1196"/>
    <m/>
    <m/>
    <m/>
    <m/>
    <s v="PL7811601783"/>
    <s v="MANUAL"/>
    <s v="N"/>
    <s v="SI"/>
    <x v="120"/>
    <m/>
    <m/>
    <m/>
    <m/>
    <m/>
    <m/>
    <b v="0"/>
  </r>
  <r>
    <s v="JFM"/>
    <s v="J"/>
    <n v="2017004758"/>
    <n v="9"/>
    <d v="2017-06-19T00:00:00"/>
    <n v="2017"/>
    <n v="6"/>
    <n v="201706"/>
    <d v="2017-06-19T00:00:00"/>
    <s v="N"/>
    <b v="0"/>
    <b v="0"/>
    <n v="7090010"/>
    <n v="-1.71"/>
    <s v="Trade Accounts Payable - Other (Goods Received But Not Invoiced)"/>
    <m/>
    <m/>
    <m/>
    <m/>
    <m/>
    <m/>
    <m/>
    <m/>
    <s v="EUR"/>
    <s v="Euro"/>
    <m/>
    <m/>
    <m/>
    <m/>
    <m/>
    <m/>
    <s v="EUR"/>
    <n v="4.1738999999999997"/>
    <n v="1"/>
    <m/>
    <n v="1.71"/>
    <n v="0"/>
    <m/>
    <n v="0"/>
    <m/>
    <m/>
    <n v="0"/>
    <s v="B: 8440; Seq: 1198"/>
    <m/>
    <m/>
    <m/>
    <m/>
    <s v="PL7811601783"/>
    <s v="MANUAL"/>
    <s v="N"/>
    <s v="SI"/>
    <x v="120"/>
    <m/>
    <m/>
    <m/>
    <m/>
    <m/>
    <m/>
    <b v="0"/>
  </r>
  <r>
    <s v="JFM"/>
    <s v="J"/>
    <n v="2017004759"/>
    <n v="5"/>
    <d v="2017-06-12T00:00:00"/>
    <n v="2017"/>
    <n v="6"/>
    <n v="201706"/>
    <d v="2017-06-12T00:00:00"/>
    <s v="N"/>
    <b v="0"/>
    <b v="0"/>
    <n v="7090010"/>
    <n v="11193.87"/>
    <s v="Trade Accounts Payable - Other (Goods Received But Not Invoiced)"/>
    <m/>
    <m/>
    <m/>
    <m/>
    <m/>
    <m/>
    <m/>
    <m/>
    <s v="EUR"/>
    <s v="Euro"/>
    <m/>
    <m/>
    <m/>
    <m/>
    <m/>
    <m/>
    <s v="EUR"/>
    <n v="4.1737000000000002"/>
    <n v="1"/>
    <n v="11193.87"/>
    <m/>
    <n v="2682"/>
    <m/>
    <n v="2682"/>
    <m/>
    <m/>
    <n v="0"/>
    <s v="B: 8440; Seq: 0792"/>
    <m/>
    <m/>
    <m/>
    <m/>
    <s v="PL5260002406"/>
    <s v="MANUAL"/>
    <s v="N"/>
    <s v="SI"/>
    <x v="121"/>
    <m/>
    <m/>
    <m/>
    <m/>
    <m/>
    <m/>
    <b v="0"/>
  </r>
  <r>
    <s v="JFM"/>
    <s v="J"/>
    <n v="2017004761"/>
    <n v="7"/>
    <d v="2017-06-01T00:00:00"/>
    <n v="2017"/>
    <n v="6"/>
    <n v="201706"/>
    <d v="2017-06-12T00:00:00"/>
    <s v="N"/>
    <b v="0"/>
    <b v="0"/>
    <n v="7090010"/>
    <n v="89838.89"/>
    <s v="Trade Accounts Payable - Other (Goods Received But Not Invoiced)"/>
    <m/>
    <m/>
    <m/>
    <m/>
    <m/>
    <m/>
    <m/>
    <m/>
    <s v="EUR"/>
    <s v="Euro"/>
    <m/>
    <m/>
    <m/>
    <m/>
    <m/>
    <m/>
    <s v="EUR"/>
    <n v="4.1737000000000002"/>
    <n v="1"/>
    <n v="89838.89"/>
    <m/>
    <n v="21525"/>
    <m/>
    <n v="21525"/>
    <m/>
    <m/>
    <n v="0"/>
    <s v="B: 8440; Seq: 0738"/>
    <m/>
    <m/>
    <m/>
    <m/>
    <s v="DE296837459"/>
    <s v="MANUAL"/>
    <s v="N"/>
    <s v="SI"/>
    <x v="122"/>
    <m/>
    <m/>
    <m/>
    <m/>
    <m/>
    <m/>
    <b v="0"/>
  </r>
  <r>
    <s v="JFM"/>
    <s v="J"/>
    <n v="2017004761"/>
    <n v="8"/>
    <d v="2017-06-01T00:00:00"/>
    <n v="2017"/>
    <n v="6"/>
    <n v="201706"/>
    <d v="2017-06-12T00:00:00"/>
    <s v="N"/>
    <b v="0"/>
    <b v="0"/>
    <n v="7090010"/>
    <n v="208.79"/>
    <s v="Trade Accounts Payable - Other (Goods Received But Not Invoiced)"/>
    <m/>
    <m/>
    <m/>
    <m/>
    <m/>
    <m/>
    <m/>
    <m/>
    <s v="EUR"/>
    <s v="Euro"/>
    <m/>
    <m/>
    <m/>
    <m/>
    <m/>
    <m/>
    <s v="EUR"/>
    <n v="4.1737000000000002"/>
    <n v="1"/>
    <n v="208.79"/>
    <m/>
    <n v="0"/>
    <m/>
    <n v="0"/>
    <m/>
    <m/>
    <n v="0"/>
    <s v="B: 8440; Seq: 0739"/>
    <m/>
    <m/>
    <m/>
    <m/>
    <s v="DE296837459"/>
    <s v="MANUAL"/>
    <s v="N"/>
    <s v="SI"/>
    <x v="122"/>
    <m/>
    <m/>
    <m/>
    <m/>
    <m/>
    <m/>
    <b v="0"/>
  </r>
  <r>
    <s v="JFM"/>
    <s v="J"/>
    <n v="2017004762"/>
    <n v="6"/>
    <d v="2017-06-11T00:00:00"/>
    <n v="2017"/>
    <n v="6"/>
    <n v="201706"/>
    <d v="2017-06-11T00:00:00"/>
    <s v="N"/>
    <b v="0"/>
    <b v="0"/>
    <n v="7090010"/>
    <n v="63855.41"/>
    <s v="Trade Accounts Payable - Other (Goods Received But Not Invoiced)"/>
    <m/>
    <m/>
    <m/>
    <m/>
    <m/>
    <m/>
    <m/>
    <m/>
    <s v="EUR"/>
    <s v="Euro"/>
    <m/>
    <m/>
    <m/>
    <m/>
    <m/>
    <m/>
    <s v="EUR"/>
    <n v="4.1833999999999998"/>
    <n v="1"/>
    <n v="63855.41"/>
    <m/>
    <n v="15264"/>
    <m/>
    <n v="15264"/>
    <m/>
    <m/>
    <n v="0"/>
    <s v="B: 8440; Seq: 0566"/>
    <m/>
    <m/>
    <m/>
    <m/>
    <s v="DE296837459"/>
    <s v="MANUAL"/>
    <s v="N"/>
    <s v="SI"/>
    <x v="123"/>
    <m/>
    <m/>
    <m/>
    <m/>
    <m/>
    <m/>
    <b v="0"/>
  </r>
  <r>
    <s v="JFM"/>
    <s v="J"/>
    <n v="2017004763"/>
    <n v="6"/>
    <d v="2017-06-07T00:00:00"/>
    <n v="2017"/>
    <n v="6"/>
    <n v="201706"/>
    <d v="2017-06-12T00:00:00"/>
    <s v="N"/>
    <b v="0"/>
    <b v="0"/>
    <n v="7090010"/>
    <n v="27706.9"/>
    <s v="Trade Accounts Payable - Other (Goods Received But Not Invoiced)"/>
    <m/>
    <m/>
    <m/>
    <m/>
    <m/>
    <m/>
    <m/>
    <m/>
    <s v="EUR"/>
    <s v="Euro"/>
    <m/>
    <m/>
    <m/>
    <m/>
    <m/>
    <m/>
    <s v="EUR"/>
    <n v="4.1737000000000002"/>
    <n v="1"/>
    <n v="27706.9"/>
    <m/>
    <n v="6638.45"/>
    <m/>
    <n v="6638.45"/>
    <m/>
    <m/>
    <n v="0"/>
    <s v="B: 8440; Seq: 0805"/>
    <m/>
    <m/>
    <m/>
    <m/>
    <s v="PL9452049630"/>
    <s v="MANUAL"/>
    <s v="N"/>
    <s v="SI"/>
    <x v="124"/>
    <m/>
    <m/>
    <m/>
    <m/>
    <m/>
    <m/>
    <b v="0"/>
  </r>
  <r>
    <s v="JFM"/>
    <s v="J"/>
    <n v="2017004763"/>
    <n v="7"/>
    <d v="2017-06-07T00:00:00"/>
    <n v="2017"/>
    <n v="6"/>
    <n v="201706"/>
    <d v="2017-06-12T00:00:00"/>
    <s v="N"/>
    <b v="0"/>
    <b v="0"/>
    <n v="7090010"/>
    <n v="64.39"/>
    <s v="Trade Accounts Payable - Other (Goods Received But Not Invoiced)"/>
    <m/>
    <m/>
    <m/>
    <m/>
    <m/>
    <m/>
    <m/>
    <m/>
    <s v="EUR"/>
    <s v="Euro"/>
    <m/>
    <m/>
    <m/>
    <m/>
    <m/>
    <m/>
    <s v="EUR"/>
    <n v="4.1737000000000002"/>
    <n v="1"/>
    <n v="64.39"/>
    <m/>
    <n v="0"/>
    <m/>
    <n v="0"/>
    <m/>
    <m/>
    <n v="0"/>
    <s v="B: 8440; Seq: 0806"/>
    <m/>
    <m/>
    <m/>
    <m/>
    <s v="PL9452049630"/>
    <s v="MANUAL"/>
    <s v="N"/>
    <s v="SI"/>
    <x v="124"/>
    <m/>
    <m/>
    <m/>
    <m/>
    <m/>
    <m/>
    <b v="0"/>
  </r>
  <r>
    <s v="JFM"/>
    <s v="J"/>
    <n v="2017004764"/>
    <n v="7"/>
    <d v="2017-06-11T00:00:00"/>
    <n v="2017"/>
    <n v="6"/>
    <n v="201706"/>
    <d v="2017-06-11T00:00:00"/>
    <s v="N"/>
    <b v="0"/>
    <b v="0"/>
    <n v="7090010"/>
    <n v="-999.86"/>
    <s v="Trade Accounts Payable - Other (Goods Received But Not Invoiced)"/>
    <m/>
    <m/>
    <m/>
    <m/>
    <m/>
    <m/>
    <m/>
    <m/>
    <s v="EUR"/>
    <s v="Euro"/>
    <m/>
    <m/>
    <m/>
    <m/>
    <m/>
    <m/>
    <s v="EUR"/>
    <n v="4.2412000000000001"/>
    <n v="1"/>
    <m/>
    <n v="999.86"/>
    <m/>
    <n v="235.75"/>
    <n v="-235.75"/>
    <m/>
    <m/>
    <n v="0"/>
    <s v="B: 8440; Seq: 0487"/>
    <m/>
    <m/>
    <m/>
    <m/>
    <s v="IT03545050969"/>
    <s v="MANUAL"/>
    <s v="N"/>
    <s v="SI"/>
    <x v="125"/>
    <m/>
    <m/>
    <m/>
    <m/>
    <m/>
    <m/>
    <b v="0"/>
  </r>
  <r>
    <s v="JFM"/>
    <s v="J"/>
    <n v="2017004764"/>
    <n v="8"/>
    <d v="2017-06-11T00:00:00"/>
    <n v="2017"/>
    <n v="6"/>
    <n v="201706"/>
    <d v="2017-06-11T00:00:00"/>
    <s v="N"/>
    <b v="0"/>
    <b v="0"/>
    <n v="7090010"/>
    <n v="-5.17"/>
    <s v="Trade Accounts Payable - Other (Goods Received But Not Invoiced)"/>
    <m/>
    <m/>
    <m/>
    <m/>
    <m/>
    <m/>
    <m/>
    <m/>
    <s v="EUR"/>
    <s v="Euro"/>
    <m/>
    <m/>
    <m/>
    <m/>
    <m/>
    <m/>
    <s v="EUR"/>
    <n v="4.2412000000000001"/>
    <n v="1"/>
    <m/>
    <n v="5.17"/>
    <n v="0"/>
    <m/>
    <n v="0"/>
    <m/>
    <m/>
    <n v="0"/>
    <s v="B: 8440; Seq: 0488"/>
    <m/>
    <m/>
    <m/>
    <m/>
    <s v="IT03545050969"/>
    <s v="MANUAL"/>
    <s v="N"/>
    <s v="SI"/>
    <x v="125"/>
    <m/>
    <m/>
    <m/>
    <m/>
    <m/>
    <m/>
    <b v="0"/>
  </r>
  <r>
    <s v="JFM"/>
    <s v="J"/>
    <n v="2017004765"/>
    <n v="6"/>
    <d v="2017-06-19T00:00:00"/>
    <n v="2017"/>
    <n v="6"/>
    <n v="201706"/>
    <d v="2017-06-19T00:00:00"/>
    <s v="N"/>
    <b v="0"/>
    <b v="0"/>
    <n v="7090010"/>
    <n v="-163.30000000000001"/>
    <s v="Trade Accounts Payable - Other (Goods Received But Not Invoiced)"/>
    <m/>
    <m/>
    <m/>
    <m/>
    <m/>
    <m/>
    <m/>
    <m/>
    <s v="PLN"/>
    <s v="Zloty"/>
    <m/>
    <m/>
    <m/>
    <m/>
    <m/>
    <m/>
    <s v="PLN"/>
    <n v="1"/>
    <n v="1"/>
    <m/>
    <n v="163.30000000000001"/>
    <m/>
    <n v="163.30000000000001"/>
    <n v="-163.30000000000001"/>
    <m/>
    <m/>
    <n v="0"/>
    <s v="B: 8440; Seq: 1813"/>
    <m/>
    <m/>
    <m/>
    <m/>
    <s v="PL5251876057"/>
    <s v="MANUAL"/>
    <s v="N"/>
    <s v="SI"/>
    <x v="126"/>
    <m/>
    <m/>
    <m/>
    <m/>
    <m/>
    <m/>
    <b v="0"/>
  </r>
  <r>
    <s v="JFM"/>
    <s v="J"/>
    <n v="2017004766"/>
    <n v="5"/>
    <d v="2017-06-11T00:00:00"/>
    <n v="2017"/>
    <n v="6"/>
    <n v="201706"/>
    <d v="2017-06-11T00:00:00"/>
    <s v="N"/>
    <b v="0"/>
    <b v="0"/>
    <n v="7090010"/>
    <n v="1155"/>
    <s v="Trade Accounts Payable - Other (Goods Received But Not Invoiced)"/>
    <m/>
    <m/>
    <m/>
    <m/>
    <m/>
    <m/>
    <m/>
    <m/>
    <s v="PLN"/>
    <s v="Zloty"/>
    <m/>
    <m/>
    <m/>
    <m/>
    <m/>
    <m/>
    <s v="PLN"/>
    <n v="1"/>
    <n v="1"/>
    <n v="1155"/>
    <m/>
    <n v="1155"/>
    <m/>
    <n v="1155"/>
    <m/>
    <m/>
    <n v="0"/>
    <s v="B: 8440; Seq: 0483"/>
    <m/>
    <m/>
    <m/>
    <m/>
    <s v="PL7491515495"/>
    <s v="MANUAL"/>
    <s v="N"/>
    <s v="SX"/>
    <x v="127"/>
    <m/>
    <m/>
    <m/>
    <m/>
    <m/>
    <m/>
    <b v="0"/>
  </r>
  <r>
    <s v="JFM"/>
    <s v="J"/>
    <n v="2017004767"/>
    <n v="5"/>
    <d v="2017-06-11T00:00:00"/>
    <n v="2017"/>
    <n v="6"/>
    <n v="201706"/>
    <d v="2017-06-11T00:00:00"/>
    <s v="N"/>
    <b v="0"/>
    <b v="0"/>
    <n v="7090010"/>
    <n v="-0.12"/>
    <s v="Trade Accounts Payable - Other (Goods Received But Not Invoiced)"/>
    <m/>
    <m/>
    <m/>
    <m/>
    <m/>
    <m/>
    <m/>
    <m/>
    <s v="EUR"/>
    <s v="Euro"/>
    <m/>
    <m/>
    <m/>
    <m/>
    <m/>
    <m/>
    <s v="EUR"/>
    <n v="4.1738999999999997"/>
    <n v="1"/>
    <m/>
    <n v="0.12"/>
    <n v="0"/>
    <m/>
    <n v="0"/>
    <m/>
    <m/>
    <n v="0"/>
    <s v="B: 8440; Seq: 0369"/>
    <m/>
    <m/>
    <m/>
    <m/>
    <s v="PL7811601783"/>
    <s v="MANUAL"/>
    <s v="N"/>
    <s v="SI"/>
    <x v="128"/>
    <m/>
    <m/>
    <m/>
    <m/>
    <m/>
    <m/>
    <b v="0"/>
  </r>
  <r>
    <s v="JFM"/>
    <s v="J"/>
    <n v="2017004767"/>
    <n v="7"/>
    <d v="2017-06-11T00:00:00"/>
    <n v="2017"/>
    <n v="6"/>
    <n v="201706"/>
    <d v="2017-06-11T00:00:00"/>
    <s v="N"/>
    <b v="0"/>
    <b v="0"/>
    <n v="7090010"/>
    <n v="2593.4899999999998"/>
    <s v="Trade Accounts Payable - Other (Goods Received But Not Invoiced)"/>
    <m/>
    <m/>
    <m/>
    <m/>
    <m/>
    <m/>
    <m/>
    <m/>
    <s v="EUR"/>
    <s v="Euro"/>
    <m/>
    <m/>
    <m/>
    <m/>
    <m/>
    <m/>
    <s v="EUR"/>
    <n v="4.1738999999999997"/>
    <n v="1"/>
    <n v="2593.4899999999998"/>
    <m/>
    <n v="621.36"/>
    <m/>
    <n v="621.36"/>
    <m/>
    <m/>
    <n v="0"/>
    <s v="B: 8440; Seq: 0366"/>
    <m/>
    <m/>
    <m/>
    <m/>
    <s v="PL7811601783"/>
    <s v="MANUAL"/>
    <s v="N"/>
    <s v="SI"/>
    <x v="128"/>
    <m/>
    <m/>
    <m/>
    <m/>
    <m/>
    <m/>
    <b v="0"/>
  </r>
  <r>
    <s v="JFM"/>
    <s v="J"/>
    <n v="2017004768"/>
    <n v="8"/>
    <d v="2017-06-12T00:00:00"/>
    <n v="2017"/>
    <n v="6"/>
    <n v="201706"/>
    <d v="2017-06-12T00:00:00"/>
    <s v="N"/>
    <b v="0"/>
    <b v="0"/>
    <n v="7090010"/>
    <n v="8570.0300000000007"/>
    <s v="Trade Accounts Payable - Other (Goods Received But Not Invoiced)"/>
    <m/>
    <m/>
    <m/>
    <m/>
    <m/>
    <m/>
    <m/>
    <m/>
    <s v="EUR"/>
    <s v="Euro"/>
    <m/>
    <m/>
    <m/>
    <m/>
    <m/>
    <m/>
    <s v="EUR"/>
    <n v="4.1780999999999997"/>
    <n v="1"/>
    <n v="8570.0300000000007"/>
    <m/>
    <n v="2051.1799999999998"/>
    <m/>
    <n v="2051.1799999999998"/>
    <m/>
    <m/>
    <n v="0"/>
    <s v="B: 8440; Seq: 0729"/>
    <m/>
    <m/>
    <m/>
    <m/>
    <s v="DE161949359"/>
    <s v="MANUAL"/>
    <s v="N"/>
    <s v="SX"/>
    <x v="129"/>
    <m/>
    <m/>
    <m/>
    <m/>
    <m/>
    <m/>
    <b v="0"/>
  </r>
  <r>
    <s v="JFM"/>
    <s v="J"/>
    <n v="2017004768"/>
    <n v="9"/>
    <d v="2017-06-12T00:00:00"/>
    <n v="2017"/>
    <n v="6"/>
    <n v="201706"/>
    <d v="2017-06-12T00:00:00"/>
    <s v="N"/>
    <b v="0"/>
    <b v="0"/>
    <n v="7090010"/>
    <n v="59.49"/>
    <s v="Trade Accounts Payable - Other (Goods Received But Not Invoiced)"/>
    <m/>
    <m/>
    <m/>
    <m/>
    <m/>
    <m/>
    <m/>
    <m/>
    <s v="EUR"/>
    <s v="Euro"/>
    <m/>
    <m/>
    <m/>
    <m/>
    <m/>
    <m/>
    <s v="EUR"/>
    <n v="4.1780999999999997"/>
    <n v="1"/>
    <n v="59.49"/>
    <m/>
    <n v="0"/>
    <m/>
    <n v="0"/>
    <m/>
    <m/>
    <n v="0"/>
    <s v="B: 8440; Seq: 0730"/>
    <m/>
    <m/>
    <m/>
    <m/>
    <s v="DE161949359"/>
    <s v="MANUAL"/>
    <s v="N"/>
    <s v="SX"/>
    <x v="129"/>
    <m/>
    <m/>
    <m/>
    <m/>
    <m/>
    <m/>
    <b v="0"/>
  </r>
  <r>
    <s v="JFM"/>
    <s v="J"/>
    <n v="2017004769"/>
    <n v="7"/>
    <d v="2017-06-11T00:00:00"/>
    <n v="2017"/>
    <n v="6"/>
    <n v="201706"/>
    <d v="2017-06-11T00:00:00"/>
    <s v="N"/>
    <b v="0"/>
    <b v="0"/>
    <n v="7090010"/>
    <n v="53785.64"/>
    <s v="Trade Accounts Payable - Other (Goods Received But Not Invoiced)"/>
    <m/>
    <m/>
    <m/>
    <m/>
    <m/>
    <m/>
    <m/>
    <m/>
    <s v="EUR"/>
    <s v="Euro"/>
    <m/>
    <m/>
    <m/>
    <m/>
    <m/>
    <m/>
    <s v="EUR"/>
    <n v="4.1780999999999997"/>
    <n v="1"/>
    <n v="53785.64"/>
    <m/>
    <n v="12873.23"/>
    <m/>
    <n v="12873.23"/>
    <m/>
    <m/>
    <n v="0"/>
    <s v="B: 8440; Seq: 0361"/>
    <m/>
    <m/>
    <m/>
    <m/>
    <s v="DE174429375"/>
    <s v="MANUAL"/>
    <s v="N"/>
    <s v="SX"/>
    <x v="130"/>
    <m/>
    <m/>
    <m/>
    <m/>
    <m/>
    <m/>
    <b v="0"/>
  </r>
  <r>
    <s v="JFM"/>
    <s v="J"/>
    <n v="2017004769"/>
    <n v="8"/>
    <d v="2017-06-11T00:00:00"/>
    <n v="2017"/>
    <n v="6"/>
    <n v="201706"/>
    <d v="2017-06-11T00:00:00"/>
    <s v="N"/>
    <b v="0"/>
    <b v="0"/>
    <n v="7090010"/>
    <n v="208.55"/>
    <s v="Trade Accounts Payable - Other (Goods Received But Not Invoiced)"/>
    <m/>
    <m/>
    <m/>
    <m/>
    <m/>
    <m/>
    <m/>
    <m/>
    <s v="EUR"/>
    <s v="Euro"/>
    <m/>
    <m/>
    <m/>
    <m/>
    <m/>
    <m/>
    <s v="EUR"/>
    <n v="4.1780999999999997"/>
    <n v="1"/>
    <n v="208.55"/>
    <m/>
    <n v="0"/>
    <m/>
    <n v="0"/>
    <m/>
    <m/>
    <n v="0"/>
    <s v="B: 8440; Seq: 0362"/>
    <m/>
    <m/>
    <m/>
    <m/>
    <s v="DE174429375"/>
    <s v="MANUAL"/>
    <s v="N"/>
    <s v="SX"/>
    <x v="130"/>
    <m/>
    <m/>
    <m/>
    <m/>
    <m/>
    <m/>
    <b v="0"/>
  </r>
  <r>
    <s v="JFM"/>
    <s v="J"/>
    <n v="2017004771"/>
    <n v="7"/>
    <d v="2017-06-11T00:00:00"/>
    <n v="2017"/>
    <n v="6"/>
    <n v="201706"/>
    <d v="2017-06-11T00:00:00"/>
    <s v="N"/>
    <b v="0"/>
    <b v="0"/>
    <n v="7090010"/>
    <n v="29684.12"/>
    <s v="Trade Accounts Payable - Other (Goods Received But Not Invoiced)"/>
    <m/>
    <m/>
    <m/>
    <m/>
    <m/>
    <m/>
    <m/>
    <m/>
    <s v="EUR"/>
    <s v="Euro"/>
    <m/>
    <m/>
    <m/>
    <m/>
    <m/>
    <m/>
    <s v="EUR"/>
    <n v="4.1882000000000001"/>
    <n v="1"/>
    <n v="29684.12"/>
    <m/>
    <n v="7087.56"/>
    <m/>
    <n v="7087.56"/>
    <m/>
    <m/>
    <n v="0"/>
    <s v="B: 8440; Seq: 0672"/>
    <m/>
    <m/>
    <m/>
    <m/>
    <s v="EE100509618"/>
    <s v="MANUAL"/>
    <s v="N"/>
    <s v="SX"/>
    <x v="131"/>
    <m/>
    <m/>
    <m/>
    <m/>
    <m/>
    <m/>
    <b v="0"/>
  </r>
  <r>
    <s v="JFM"/>
    <s v="J"/>
    <n v="2017004771"/>
    <n v="8"/>
    <d v="2017-06-11T00:00:00"/>
    <n v="2017"/>
    <n v="6"/>
    <n v="201706"/>
    <d v="2017-06-11T00:00:00"/>
    <s v="N"/>
    <b v="0"/>
    <b v="0"/>
    <n v="7090010"/>
    <n v="24.1"/>
    <s v="Trade Accounts Payable - Other (Goods Received But Not Invoiced)"/>
    <m/>
    <m/>
    <m/>
    <m/>
    <m/>
    <m/>
    <m/>
    <m/>
    <s v="EUR"/>
    <s v="Euro"/>
    <m/>
    <m/>
    <m/>
    <m/>
    <m/>
    <m/>
    <s v="EUR"/>
    <n v="4.1882000000000001"/>
    <n v="1"/>
    <n v="24.1"/>
    <m/>
    <n v="0"/>
    <m/>
    <n v="0"/>
    <m/>
    <m/>
    <n v="0"/>
    <s v="B: 8440; Seq: 0673"/>
    <m/>
    <m/>
    <m/>
    <m/>
    <s v="EE100509618"/>
    <s v="MANUAL"/>
    <s v="N"/>
    <s v="SX"/>
    <x v="131"/>
    <m/>
    <m/>
    <m/>
    <m/>
    <m/>
    <m/>
    <b v="0"/>
  </r>
  <r>
    <s v="JFM"/>
    <s v="J"/>
    <n v="2017004773"/>
    <n v="7"/>
    <d v="2017-06-11T00:00:00"/>
    <n v="2017"/>
    <n v="6"/>
    <n v="201706"/>
    <d v="2017-06-11T00:00:00"/>
    <s v="N"/>
    <b v="0"/>
    <b v="0"/>
    <n v="7090010"/>
    <n v="24760.48"/>
    <s v="Trade Accounts Payable - Other (Goods Received But Not Invoiced)"/>
    <m/>
    <m/>
    <m/>
    <m/>
    <m/>
    <m/>
    <m/>
    <m/>
    <s v="EUR"/>
    <s v="Euro"/>
    <m/>
    <m/>
    <m/>
    <m/>
    <m/>
    <m/>
    <s v="EUR"/>
    <n v="4.1737000000000002"/>
    <n v="1"/>
    <n v="24760.48"/>
    <m/>
    <n v="5932.5"/>
    <m/>
    <n v="5932.5"/>
    <m/>
    <m/>
    <n v="0"/>
    <s v="B: 8440; Seq: 0342"/>
    <m/>
    <m/>
    <m/>
    <m/>
    <s v="FR95552016487"/>
    <s v="MANUAL"/>
    <s v="N"/>
    <s v="SX"/>
    <x v="132"/>
    <m/>
    <m/>
    <m/>
    <m/>
    <m/>
    <m/>
    <b v="0"/>
  </r>
  <r>
    <s v="JFM"/>
    <s v="J"/>
    <n v="2017004773"/>
    <n v="8"/>
    <d v="2017-06-11T00:00:00"/>
    <n v="2017"/>
    <n v="6"/>
    <n v="201706"/>
    <d v="2017-06-11T00:00:00"/>
    <s v="N"/>
    <b v="0"/>
    <b v="0"/>
    <n v="7090010"/>
    <n v="26.1"/>
    <s v="Trade Accounts Payable - Other (Goods Received But Not Invoiced)"/>
    <m/>
    <m/>
    <m/>
    <m/>
    <m/>
    <m/>
    <m/>
    <m/>
    <s v="EUR"/>
    <s v="Euro"/>
    <m/>
    <m/>
    <m/>
    <m/>
    <m/>
    <m/>
    <s v="EUR"/>
    <n v="4.1737000000000002"/>
    <n v="1"/>
    <n v="26.1"/>
    <m/>
    <n v="0"/>
    <m/>
    <n v="0"/>
    <m/>
    <m/>
    <n v="0"/>
    <s v="B: 8440; Seq: 0343"/>
    <m/>
    <m/>
    <m/>
    <m/>
    <s v="FR95552016487"/>
    <s v="MANUAL"/>
    <s v="N"/>
    <s v="SX"/>
    <x v="132"/>
    <m/>
    <m/>
    <m/>
    <m/>
    <m/>
    <m/>
    <b v="0"/>
  </r>
  <r>
    <s v="JFM"/>
    <s v="J"/>
    <n v="2017004774"/>
    <n v="7"/>
    <d v="2017-06-11T00:00:00"/>
    <n v="2017"/>
    <n v="6"/>
    <n v="201706"/>
    <d v="2017-06-11T00:00:00"/>
    <s v="N"/>
    <b v="0"/>
    <b v="0"/>
    <n v="7090010"/>
    <n v="46486.67"/>
    <s v="Trade Accounts Payable - Other (Goods Received But Not Invoiced)"/>
    <m/>
    <m/>
    <m/>
    <m/>
    <m/>
    <m/>
    <m/>
    <m/>
    <s v="EUR"/>
    <s v="Euro"/>
    <m/>
    <m/>
    <m/>
    <m/>
    <m/>
    <m/>
    <s v="EUR"/>
    <n v="4.1737000000000002"/>
    <n v="1"/>
    <n v="46486.67"/>
    <m/>
    <n v="11138"/>
    <m/>
    <n v="11138"/>
    <m/>
    <m/>
    <n v="0"/>
    <s v="B: 8440; Seq: 0346"/>
    <m/>
    <m/>
    <m/>
    <m/>
    <s v="FR95552016487"/>
    <s v="MANUAL"/>
    <s v="N"/>
    <s v="SX"/>
    <x v="133"/>
    <m/>
    <m/>
    <m/>
    <m/>
    <m/>
    <m/>
    <b v="0"/>
  </r>
  <r>
    <s v="JFM"/>
    <s v="J"/>
    <n v="2017004774"/>
    <n v="8"/>
    <d v="2017-06-11T00:00:00"/>
    <n v="2017"/>
    <n v="6"/>
    <n v="201706"/>
    <d v="2017-06-11T00:00:00"/>
    <s v="N"/>
    <b v="0"/>
    <b v="0"/>
    <n v="7090010"/>
    <n v="49.01"/>
    <s v="Trade Accounts Payable - Other (Goods Received But Not Invoiced)"/>
    <m/>
    <m/>
    <m/>
    <m/>
    <m/>
    <m/>
    <m/>
    <m/>
    <s v="EUR"/>
    <s v="Euro"/>
    <m/>
    <m/>
    <m/>
    <m/>
    <m/>
    <m/>
    <s v="EUR"/>
    <n v="4.1737000000000002"/>
    <n v="1"/>
    <n v="49.01"/>
    <m/>
    <n v="0"/>
    <m/>
    <n v="0"/>
    <m/>
    <m/>
    <n v="0"/>
    <s v="B: 8440; Seq: 0347"/>
    <m/>
    <m/>
    <m/>
    <m/>
    <s v="FR95552016487"/>
    <s v="MANUAL"/>
    <s v="N"/>
    <s v="SX"/>
    <x v="133"/>
    <m/>
    <m/>
    <m/>
    <m/>
    <m/>
    <m/>
    <b v="0"/>
  </r>
  <r>
    <s v="JFM"/>
    <s v="J"/>
    <n v="2017004775"/>
    <n v="7"/>
    <d v="2017-06-19T00:00:00"/>
    <n v="2017"/>
    <n v="6"/>
    <n v="201706"/>
    <d v="2017-06-19T00:00:00"/>
    <s v="N"/>
    <b v="0"/>
    <b v="0"/>
    <n v="7090010"/>
    <n v="1793.59"/>
    <s v="Trade Accounts Payable - Other (Goods Received But Not Invoiced)"/>
    <m/>
    <m/>
    <m/>
    <m/>
    <m/>
    <m/>
    <m/>
    <m/>
    <s v="GBP"/>
    <s v="Pound Sterling"/>
    <m/>
    <m/>
    <m/>
    <m/>
    <m/>
    <m/>
    <s v="GBP"/>
    <n v="4.7988999999999997"/>
    <n v="1"/>
    <n v="1793.59"/>
    <m/>
    <n v="373.75"/>
    <m/>
    <n v="373.75"/>
    <m/>
    <m/>
    <n v="0"/>
    <s v="B: 8440; Seq: 1399"/>
    <m/>
    <m/>
    <m/>
    <m/>
    <s v="GB282826142"/>
    <s v="MANUAL"/>
    <s v="N"/>
    <s v="SX"/>
    <x v="134"/>
    <m/>
    <m/>
    <m/>
    <m/>
    <m/>
    <m/>
    <b v="0"/>
  </r>
  <r>
    <s v="JFM"/>
    <s v="J"/>
    <n v="2017004775"/>
    <n v="8"/>
    <d v="2017-06-19T00:00:00"/>
    <n v="2017"/>
    <n v="6"/>
    <n v="201706"/>
    <d v="2017-06-19T00:00:00"/>
    <s v="N"/>
    <b v="0"/>
    <b v="0"/>
    <n v="7090010"/>
    <n v="-16.52"/>
    <s v="Trade Accounts Payable - Other (Goods Received But Not Invoiced)"/>
    <m/>
    <m/>
    <m/>
    <m/>
    <m/>
    <m/>
    <m/>
    <m/>
    <s v="GBP"/>
    <s v="Pound Sterling"/>
    <m/>
    <m/>
    <m/>
    <m/>
    <m/>
    <m/>
    <s v="GBP"/>
    <n v="4.7988999999999997"/>
    <n v="1"/>
    <m/>
    <n v="16.52"/>
    <n v="0"/>
    <m/>
    <n v="0"/>
    <m/>
    <m/>
    <n v="0"/>
    <s v="B: 8440; Seq: 1401"/>
    <m/>
    <m/>
    <m/>
    <m/>
    <s v="GB282826142"/>
    <s v="MANUAL"/>
    <s v="N"/>
    <s v="SX"/>
    <x v="134"/>
    <m/>
    <m/>
    <m/>
    <m/>
    <m/>
    <m/>
    <b v="0"/>
  </r>
  <r>
    <s v="JFM"/>
    <s v="J"/>
    <n v="2017004776"/>
    <n v="7"/>
    <d v="2017-06-11T00:00:00"/>
    <n v="2017"/>
    <n v="6"/>
    <n v="201706"/>
    <d v="2017-06-11T00:00:00"/>
    <s v="N"/>
    <b v="0"/>
    <b v="0"/>
    <n v="7090010"/>
    <n v="714.57"/>
    <s v="Trade Accounts Payable - Other (Goods Received But Not Invoiced)"/>
    <m/>
    <m/>
    <m/>
    <m/>
    <m/>
    <m/>
    <m/>
    <m/>
    <s v="EUR"/>
    <s v="Euro"/>
    <m/>
    <m/>
    <m/>
    <m/>
    <m/>
    <m/>
    <s v="EUR"/>
    <n v="4.1738999999999997"/>
    <n v="1"/>
    <n v="714.57"/>
    <m/>
    <n v="171.2"/>
    <m/>
    <n v="171.2"/>
    <m/>
    <m/>
    <n v="0"/>
    <s v="B: 8440; Seq: 0350"/>
    <m/>
    <m/>
    <m/>
    <m/>
    <s v="GB329311570"/>
    <s v="MANUAL"/>
    <s v="N"/>
    <s v="SX"/>
    <x v="135"/>
    <m/>
    <m/>
    <m/>
    <m/>
    <m/>
    <m/>
    <b v="0"/>
  </r>
  <r>
    <s v="JFM"/>
    <s v="J"/>
    <n v="2017004776"/>
    <n v="8"/>
    <d v="2017-06-11T00:00:00"/>
    <n v="2017"/>
    <n v="6"/>
    <n v="201706"/>
    <d v="2017-06-11T00:00:00"/>
    <s v="N"/>
    <b v="0"/>
    <b v="0"/>
    <n v="7090010"/>
    <n v="2.4500000000000002"/>
    <s v="Trade Accounts Payable - Other (Goods Received But Not Invoiced)"/>
    <m/>
    <m/>
    <m/>
    <m/>
    <m/>
    <m/>
    <m/>
    <m/>
    <s v="EUR"/>
    <s v="Euro"/>
    <m/>
    <m/>
    <m/>
    <m/>
    <m/>
    <m/>
    <s v="EUR"/>
    <n v="4.1738999999999997"/>
    <n v="1"/>
    <n v="2.4500000000000002"/>
    <m/>
    <n v="0"/>
    <m/>
    <n v="0"/>
    <m/>
    <m/>
    <n v="0"/>
    <s v="B: 8440; Seq: 0351"/>
    <m/>
    <m/>
    <m/>
    <m/>
    <s v="GB329311570"/>
    <s v="MANUAL"/>
    <s v="N"/>
    <s v="SX"/>
    <x v="135"/>
    <m/>
    <m/>
    <m/>
    <m/>
    <m/>
    <m/>
    <b v="0"/>
  </r>
  <r>
    <s v="JFM"/>
    <s v="J"/>
    <n v="2017004777"/>
    <n v="7"/>
    <d v="2017-06-11T00:00:00"/>
    <n v="2017"/>
    <n v="6"/>
    <n v="201706"/>
    <d v="2017-06-11T00:00:00"/>
    <s v="N"/>
    <b v="0"/>
    <b v="0"/>
    <n v="7090010"/>
    <n v="50871.55"/>
    <s v="Trade Accounts Payable - Other (Goods Received But Not Invoiced)"/>
    <m/>
    <m/>
    <m/>
    <m/>
    <m/>
    <m/>
    <m/>
    <m/>
    <s v="EUR"/>
    <s v="Euro"/>
    <m/>
    <m/>
    <m/>
    <m/>
    <m/>
    <m/>
    <s v="EUR"/>
    <n v="4.1882000000000001"/>
    <n v="1"/>
    <n v="50871.55"/>
    <m/>
    <n v="12146.4"/>
    <m/>
    <n v="12146.4"/>
    <m/>
    <m/>
    <n v="0"/>
    <s v="B: 8440; Seq: 0354"/>
    <m/>
    <m/>
    <m/>
    <m/>
    <s v="GB806642630"/>
    <s v="MANUAL"/>
    <s v="N"/>
    <s v="SX"/>
    <x v="136"/>
    <m/>
    <m/>
    <m/>
    <m/>
    <m/>
    <m/>
    <b v="0"/>
  </r>
  <r>
    <s v="JFM"/>
    <s v="J"/>
    <n v="2017004778"/>
    <n v="7"/>
    <d v="2017-06-19T00:00:00"/>
    <n v="2017"/>
    <n v="6"/>
    <n v="201706"/>
    <d v="2017-06-19T00:00:00"/>
    <s v="N"/>
    <b v="0"/>
    <b v="0"/>
    <n v="7090010"/>
    <n v="13182.28"/>
    <s v="Trade Accounts Payable - Other (Goods Received But Not Invoiced)"/>
    <m/>
    <m/>
    <m/>
    <m/>
    <m/>
    <m/>
    <m/>
    <m/>
    <s v="EUR"/>
    <s v="Euro"/>
    <m/>
    <m/>
    <m/>
    <m/>
    <m/>
    <m/>
    <s v="EUR"/>
    <n v="4.1882000000000001"/>
    <n v="1"/>
    <n v="13182.28"/>
    <m/>
    <n v="3147.48"/>
    <m/>
    <n v="3147.48"/>
    <m/>
    <m/>
    <n v="0"/>
    <s v="B: 8440; Seq: 1603"/>
    <m/>
    <m/>
    <m/>
    <m/>
    <s v="IT01544220690"/>
    <s v="MANUAL"/>
    <s v="N"/>
    <s v="SX"/>
    <x v="137"/>
    <m/>
    <m/>
    <m/>
    <m/>
    <m/>
    <m/>
    <b v="0"/>
  </r>
  <r>
    <s v="JFM"/>
    <s v="J"/>
    <n v="2017004778"/>
    <n v="8"/>
    <d v="2017-06-19T00:00:00"/>
    <n v="2017"/>
    <n v="6"/>
    <n v="201706"/>
    <d v="2017-06-19T00:00:00"/>
    <s v="N"/>
    <b v="0"/>
    <b v="0"/>
    <n v="7090010"/>
    <n v="-1.58"/>
    <s v="Trade Accounts Payable - Other (Goods Received But Not Invoiced)"/>
    <m/>
    <m/>
    <m/>
    <m/>
    <m/>
    <m/>
    <m/>
    <m/>
    <s v="EUR"/>
    <s v="Euro"/>
    <m/>
    <m/>
    <m/>
    <m/>
    <m/>
    <m/>
    <s v="EUR"/>
    <n v="4.1882000000000001"/>
    <n v="1"/>
    <m/>
    <n v="1.58"/>
    <n v="0"/>
    <m/>
    <n v="0"/>
    <m/>
    <m/>
    <n v="0"/>
    <s v="B: 8440; Seq: 1605"/>
    <m/>
    <m/>
    <m/>
    <m/>
    <s v="IT01544220690"/>
    <s v="MANUAL"/>
    <s v="N"/>
    <s v="SX"/>
    <x v="137"/>
    <m/>
    <m/>
    <m/>
    <m/>
    <m/>
    <m/>
    <b v="0"/>
  </r>
  <r>
    <s v="JFM"/>
    <s v="J"/>
    <n v="2017004779"/>
    <n v="8"/>
    <d v="2017-06-13T00:00:00"/>
    <n v="2017"/>
    <n v="6"/>
    <n v="201706"/>
    <d v="2017-06-13T00:00:00"/>
    <s v="N"/>
    <b v="0"/>
    <b v="0"/>
    <n v="7090010"/>
    <n v="18178.060000000001"/>
    <s v="Trade Accounts Payable - Other (Goods Received But Not Invoiced)"/>
    <m/>
    <m/>
    <m/>
    <m/>
    <m/>
    <m/>
    <m/>
    <m/>
    <s v="EUR"/>
    <s v="Euro"/>
    <m/>
    <m/>
    <m/>
    <m/>
    <m/>
    <m/>
    <s v="EUR"/>
    <n v="4.1882000000000001"/>
    <n v="1"/>
    <n v="18178.060000000001"/>
    <m/>
    <n v="4340.3"/>
    <m/>
    <n v="4340.3"/>
    <m/>
    <m/>
    <n v="0"/>
    <s v="B: 8440; Seq: 1027"/>
    <m/>
    <m/>
    <m/>
    <m/>
    <s v="IT01544220690"/>
    <s v="MANUAL"/>
    <s v="N"/>
    <s v="SX"/>
    <x v="138"/>
    <m/>
    <m/>
    <m/>
    <m/>
    <m/>
    <m/>
    <b v="0"/>
  </r>
  <r>
    <s v="JFM"/>
    <s v="J"/>
    <n v="2017004779"/>
    <n v="9"/>
    <d v="2017-06-13T00:00:00"/>
    <n v="2017"/>
    <n v="6"/>
    <n v="201706"/>
    <d v="2017-06-13T00:00:00"/>
    <s v="N"/>
    <b v="0"/>
    <b v="0"/>
    <n v="7090010"/>
    <n v="-2.17"/>
    <s v="Trade Accounts Payable - Other (Goods Received But Not Invoiced)"/>
    <m/>
    <m/>
    <m/>
    <m/>
    <m/>
    <m/>
    <m/>
    <m/>
    <s v="EUR"/>
    <s v="Euro"/>
    <m/>
    <m/>
    <m/>
    <m/>
    <m/>
    <m/>
    <s v="EUR"/>
    <n v="4.1882000000000001"/>
    <n v="1"/>
    <m/>
    <n v="2.17"/>
    <n v="0"/>
    <m/>
    <n v="0"/>
    <m/>
    <m/>
    <n v="0"/>
    <s v="B: 8440; Seq: 1029"/>
    <m/>
    <m/>
    <m/>
    <m/>
    <s v="IT01544220690"/>
    <s v="MANUAL"/>
    <s v="N"/>
    <s v="SX"/>
    <x v="138"/>
    <m/>
    <m/>
    <m/>
    <m/>
    <m/>
    <m/>
    <b v="0"/>
  </r>
  <r>
    <s v="JFM"/>
    <s v="J"/>
    <n v="2017004780"/>
    <n v="7"/>
    <d v="2017-06-13T00:00:00"/>
    <n v="2017"/>
    <n v="6"/>
    <n v="201706"/>
    <d v="2017-06-13T00:00:00"/>
    <s v="N"/>
    <b v="0"/>
    <b v="0"/>
    <n v="7090010"/>
    <n v="7532.73"/>
    <s v="Trade Accounts Payable - Other (Goods Received But Not Invoiced)"/>
    <m/>
    <m/>
    <m/>
    <m/>
    <m/>
    <m/>
    <m/>
    <m/>
    <s v="EUR"/>
    <s v="Euro"/>
    <m/>
    <m/>
    <m/>
    <m/>
    <m/>
    <m/>
    <s v="EUR"/>
    <n v="4.1882000000000001"/>
    <n v="1"/>
    <n v="7532.73"/>
    <m/>
    <n v="1798.56"/>
    <m/>
    <n v="1798.56"/>
    <m/>
    <m/>
    <n v="0"/>
    <s v="B: 8440; Seq: 1017"/>
    <m/>
    <m/>
    <m/>
    <m/>
    <s v="IT01544220690"/>
    <s v="MANUAL"/>
    <s v="N"/>
    <s v="SX"/>
    <x v="139"/>
    <m/>
    <m/>
    <m/>
    <m/>
    <m/>
    <m/>
    <b v="0"/>
  </r>
  <r>
    <s v="JFM"/>
    <s v="J"/>
    <n v="2017004780"/>
    <n v="8"/>
    <d v="2017-06-13T00:00:00"/>
    <n v="2017"/>
    <n v="6"/>
    <n v="201706"/>
    <d v="2017-06-13T00:00:00"/>
    <s v="N"/>
    <b v="0"/>
    <b v="0"/>
    <n v="7090010"/>
    <n v="-0.9"/>
    <s v="Trade Accounts Payable - Other (Goods Received But Not Invoiced)"/>
    <m/>
    <m/>
    <m/>
    <m/>
    <m/>
    <m/>
    <m/>
    <m/>
    <s v="EUR"/>
    <s v="Euro"/>
    <m/>
    <m/>
    <m/>
    <m/>
    <m/>
    <m/>
    <s v="EUR"/>
    <n v="4.1882000000000001"/>
    <n v="1"/>
    <m/>
    <n v="0.9"/>
    <n v="0"/>
    <m/>
    <n v="0"/>
    <m/>
    <m/>
    <n v="0"/>
    <s v="B: 8440; Seq: 1019"/>
    <m/>
    <m/>
    <m/>
    <m/>
    <s v="IT01544220690"/>
    <s v="MANUAL"/>
    <s v="N"/>
    <s v="SX"/>
    <x v="139"/>
    <m/>
    <m/>
    <m/>
    <m/>
    <m/>
    <m/>
    <b v="0"/>
  </r>
  <r>
    <s v="JFM"/>
    <s v="J"/>
    <n v="2017004781"/>
    <n v="8"/>
    <d v="2017-06-13T00:00:00"/>
    <n v="2017"/>
    <n v="6"/>
    <n v="201706"/>
    <d v="2017-06-13T00:00:00"/>
    <s v="N"/>
    <b v="0"/>
    <b v="0"/>
    <n v="7090010"/>
    <n v="7363.24"/>
    <s v="Trade Accounts Payable - Other (Goods Received But Not Invoiced)"/>
    <m/>
    <m/>
    <m/>
    <m/>
    <m/>
    <m/>
    <m/>
    <m/>
    <s v="EUR"/>
    <s v="Euro"/>
    <m/>
    <m/>
    <m/>
    <m/>
    <m/>
    <m/>
    <s v="EUR"/>
    <n v="4.1882000000000001"/>
    <n v="1"/>
    <n v="7363.24"/>
    <m/>
    <n v="1758.09"/>
    <m/>
    <n v="1758.09"/>
    <m/>
    <m/>
    <n v="0"/>
    <s v="B: 8440; Seq: 1022"/>
    <m/>
    <m/>
    <m/>
    <m/>
    <s v="IT01544220690"/>
    <s v="MANUAL"/>
    <s v="N"/>
    <s v="SX"/>
    <x v="140"/>
    <m/>
    <m/>
    <m/>
    <m/>
    <m/>
    <m/>
    <b v="0"/>
  </r>
  <r>
    <s v="JFM"/>
    <s v="J"/>
    <n v="2017004781"/>
    <n v="9"/>
    <d v="2017-06-13T00:00:00"/>
    <n v="2017"/>
    <n v="6"/>
    <n v="201706"/>
    <d v="2017-06-13T00:00:00"/>
    <s v="N"/>
    <b v="0"/>
    <b v="0"/>
    <n v="7090010"/>
    <n v="-0.88"/>
    <s v="Trade Accounts Payable - Other (Goods Received But Not Invoiced)"/>
    <m/>
    <m/>
    <m/>
    <m/>
    <m/>
    <m/>
    <m/>
    <m/>
    <s v="EUR"/>
    <s v="Euro"/>
    <m/>
    <m/>
    <m/>
    <m/>
    <m/>
    <m/>
    <s v="EUR"/>
    <n v="4.1882000000000001"/>
    <n v="1"/>
    <m/>
    <n v="0.88"/>
    <n v="0"/>
    <m/>
    <n v="0"/>
    <m/>
    <m/>
    <n v="0"/>
    <s v="B: 8440; Seq: 1024"/>
    <m/>
    <m/>
    <m/>
    <m/>
    <s v="IT01544220690"/>
    <s v="MANUAL"/>
    <s v="N"/>
    <s v="SX"/>
    <x v="140"/>
    <m/>
    <m/>
    <m/>
    <m/>
    <m/>
    <m/>
    <b v="0"/>
  </r>
  <r>
    <s v="JFM"/>
    <s v="J"/>
    <n v="2017004782"/>
    <n v="7"/>
    <d v="2017-06-19T00:00:00"/>
    <n v="2017"/>
    <n v="6"/>
    <n v="201706"/>
    <d v="2017-06-19T00:00:00"/>
    <s v="N"/>
    <b v="0"/>
    <b v="0"/>
    <n v="7090010"/>
    <n v="20077.18"/>
    <s v="Trade Accounts Payable - Other (Goods Received But Not Invoiced)"/>
    <m/>
    <m/>
    <m/>
    <m/>
    <m/>
    <m/>
    <m/>
    <m/>
    <s v="EUR"/>
    <s v="Euro"/>
    <m/>
    <m/>
    <m/>
    <m/>
    <m/>
    <m/>
    <s v="EUR"/>
    <n v="4.1882000000000001"/>
    <n v="1"/>
    <n v="20077.18"/>
    <m/>
    <n v="4793.75"/>
    <m/>
    <n v="4793.75"/>
    <m/>
    <m/>
    <n v="0"/>
    <s v="B: 8440; Seq: 1408"/>
    <m/>
    <m/>
    <m/>
    <m/>
    <s v="IT01544220690"/>
    <s v="MANUAL"/>
    <s v="N"/>
    <s v="SX"/>
    <x v="141"/>
    <m/>
    <m/>
    <m/>
    <m/>
    <m/>
    <m/>
    <b v="0"/>
  </r>
  <r>
    <s v="JFM"/>
    <s v="J"/>
    <n v="2017004782"/>
    <n v="8"/>
    <d v="2017-06-19T00:00:00"/>
    <n v="2017"/>
    <n v="6"/>
    <n v="201706"/>
    <d v="2017-06-19T00:00:00"/>
    <s v="N"/>
    <b v="0"/>
    <b v="0"/>
    <n v="7090010"/>
    <n v="-2.4"/>
    <s v="Trade Accounts Payable - Other (Goods Received But Not Invoiced)"/>
    <m/>
    <m/>
    <m/>
    <m/>
    <m/>
    <m/>
    <m/>
    <m/>
    <s v="EUR"/>
    <s v="Euro"/>
    <m/>
    <m/>
    <m/>
    <m/>
    <m/>
    <m/>
    <s v="EUR"/>
    <n v="4.1882000000000001"/>
    <n v="1"/>
    <m/>
    <n v="2.4"/>
    <n v="0"/>
    <m/>
    <n v="0"/>
    <m/>
    <m/>
    <n v="0"/>
    <s v="B: 8440; Seq: 1410"/>
    <m/>
    <m/>
    <m/>
    <m/>
    <s v="IT01544220690"/>
    <s v="MANUAL"/>
    <s v="N"/>
    <s v="SX"/>
    <x v="141"/>
    <m/>
    <m/>
    <m/>
    <m/>
    <m/>
    <m/>
    <b v="0"/>
  </r>
  <r>
    <s v="JFM"/>
    <s v="J"/>
    <n v="2017004783"/>
    <n v="6"/>
    <d v="2017-06-19T00:00:00"/>
    <n v="2017"/>
    <n v="6"/>
    <n v="201706"/>
    <d v="2017-06-19T00:00:00"/>
    <s v="N"/>
    <b v="0"/>
    <b v="0"/>
    <n v="7090010"/>
    <n v="2070.7800000000002"/>
    <s v="Trade Accounts Payable - Other (Goods Received But Not Invoiced)"/>
    <m/>
    <m/>
    <m/>
    <m/>
    <m/>
    <m/>
    <m/>
    <m/>
    <s v="EUR"/>
    <s v="Euro"/>
    <m/>
    <m/>
    <m/>
    <m/>
    <m/>
    <m/>
    <s v="EUR"/>
    <n v="4.1833999999999998"/>
    <n v="1"/>
    <n v="2070.7800000000002"/>
    <m/>
    <n v="495"/>
    <m/>
    <n v="495"/>
    <m/>
    <m/>
    <n v="0"/>
    <s v="B: 8440; Seq: 1223"/>
    <m/>
    <m/>
    <m/>
    <m/>
    <s v="NL803202404B01"/>
    <s v="MANUAL"/>
    <s v="N"/>
    <s v="SX"/>
    <x v="142"/>
    <m/>
    <m/>
    <m/>
    <m/>
    <m/>
    <m/>
    <b v="0"/>
  </r>
  <r>
    <s v="JFM"/>
    <s v="J"/>
    <n v="2017004784"/>
    <n v="6"/>
    <d v="2017-06-11T00:00:00"/>
    <n v="2017"/>
    <n v="6"/>
    <n v="201706"/>
    <d v="2017-06-11T00:00:00"/>
    <s v="N"/>
    <b v="0"/>
    <b v="0"/>
    <n v="7090010"/>
    <n v="1035.3900000000001"/>
    <s v="Trade Accounts Payable - Other (Goods Received But Not Invoiced)"/>
    <m/>
    <m/>
    <m/>
    <m/>
    <m/>
    <m/>
    <m/>
    <m/>
    <s v="EUR"/>
    <s v="Euro"/>
    <m/>
    <m/>
    <m/>
    <m/>
    <m/>
    <m/>
    <s v="EUR"/>
    <n v="4.1833999999999998"/>
    <n v="1"/>
    <n v="1035.3900000000001"/>
    <m/>
    <n v="247.5"/>
    <m/>
    <n v="247.5"/>
    <m/>
    <m/>
    <n v="0"/>
    <s v="B: 8440; Seq: 0465"/>
    <m/>
    <m/>
    <m/>
    <m/>
    <s v="NL803202404B01"/>
    <s v="MANUAL"/>
    <s v="N"/>
    <s v="SX"/>
    <x v="143"/>
    <m/>
    <m/>
    <m/>
    <m/>
    <m/>
    <m/>
    <b v="0"/>
  </r>
  <r>
    <s v="JFM"/>
    <s v="J"/>
    <n v="2017004785"/>
    <n v="5"/>
    <d v="2017-06-19T00:00:00"/>
    <n v="2017"/>
    <n v="6"/>
    <n v="201706"/>
    <d v="2017-06-19T00:00:00"/>
    <s v="N"/>
    <b v="0"/>
    <b v="0"/>
    <n v="7090010"/>
    <n v="2471.5"/>
    <s v="Trade Accounts Payable - Other (Goods Received But Not Invoiced)"/>
    <m/>
    <m/>
    <m/>
    <m/>
    <m/>
    <m/>
    <m/>
    <m/>
    <s v="PLN"/>
    <s v="Zloty"/>
    <m/>
    <m/>
    <m/>
    <m/>
    <m/>
    <m/>
    <s v="PLN"/>
    <n v="1"/>
    <n v="1"/>
    <n v="2471.5"/>
    <m/>
    <n v="2471.5"/>
    <m/>
    <n v="2471.5"/>
    <m/>
    <m/>
    <n v="0"/>
    <s v="B: 8440; Seq: 1230"/>
    <m/>
    <m/>
    <m/>
    <m/>
    <s v="PL1132831922"/>
    <s v="MANUAL"/>
    <s v="N"/>
    <s v="SX"/>
    <x v="144"/>
    <m/>
    <m/>
    <m/>
    <m/>
    <m/>
    <m/>
    <b v="0"/>
  </r>
  <r>
    <s v="JFM"/>
    <s v="J"/>
    <n v="2017004786"/>
    <n v="5"/>
    <d v="2017-06-19T00:00:00"/>
    <n v="2017"/>
    <n v="6"/>
    <n v="201706"/>
    <d v="2017-06-19T00:00:00"/>
    <s v="N"/>
    <b v="0"/>
    <b v="0"/>
    <n v="7090010"/>
    <n v="2471.5"/>
    <s v="Trade Accounts Payable - Other (Goods Received But Not Invoiced)"/>
    <m/>
    <m/>
    <m/>
    <m/>
    <m/>
    <m/>
    <m/>
    <m/>
    <s v="PLN"/>
    <s v="Zloty"/>
    <m/>
    <m/>
    <m/>
    <m/>
    <m/>
    <m/>
    <s v="PLN"/>
    <n v="1"/>
    <n v="1"/>
    <n v="2471.5"/>
    <m/>
    <n v="2471.5"/>
    <m/>
    <n v="2471.5"/>
    <m/>
    <m/>
    <n v="0"/>
    <s v="B: 8440; Seq: 1233"/>
    <m/>
    <m/>
    <m/>
    <m/>
    <s v="PL1132831922"/>
    <s v="MANUAL"/>
    <s v="N"/>
    <s v="SX"/>
    <x v="145"/>
    <m/>
    <m/>
    <m/>
    <m/>
    <m/>
    <m/>
    <b v="0"/>
  </r>
  <r>
    <s v="JFM"/>
    <s v="J"/>
    <n v="2017004788"/>
    <n v="6"/>
    <d v="2017-06-19T00:00:00"/>
    <n v="2017"/>
    <n v="6"/>
    <n v="201706"/>
    <d v="2017-06-19T00:00:00"/>
    <s v="N"/>
    <b v="0"/>
    <b v="0"/>
    <n v="7090010"/>
    <n v="13334.49"/>
    <s v="Trade Accounts Payable - Other (Goods Received But Not Invoiced)"/>
    <m/>
    <m/>
    <m/>
    <m/>
    <m/>
    <m/>
    <m/>
    <m/>
    <s v="USD"/>
    <s v="US Dollar"/>
    <m/>
    <m/>
    <m/>
    <m/>
    <m/>
    <m/>
    <s v="USD"/>
    <n v="3.7065999999999999"/>
    <n v="1"/>
    <n v="13334.49"/>
    <m/>
    <n v="3597.5"/>
    <m/>
    <n v="3597.5"/>
    <m/>
    <m/>
    <n v="0"/>
    <s v="B: 8440; Seq: 1277"/>
    <m/>
    <m/>
    <m/>
    <m/>
    <s v="PL5213586802"/>
    <s v="MANUAL"/>
    <s v="N"/>
    <s v="SX"/>
    <x v="146"/>
    <m/>
    <m/>
    <m/>
    <m/>
    <m/>
    <m/>
    <b v="0"/>
  </r>
  <r>
    <s v="JFM"/>
    <s v="J"/>
    <n v="2017004788"/>
    <n v="7"/>
    <d v="2017-06-19T00:00:00"/>
    <n v="2017"/>
    <n v="6"/>
    <n v="201706"/>
    <d v="2017-06-19T00:00:00"/>
    <s v="N"/>
    <b v="0"/>
    <b v="0"/>
    <n v="7090010"/>
    <n v="66.2"/>
    <s v="Trade Accounts Payable - Other (Goods Received But Not Invoiced)"/>
    <m/>
    <m/>
    <m/>
    <m/>
    <m/>
    <m/>
    <m/>
    <m/>
    <s v="USD"/>
    <s v="US Dollar"/>
    <m/>
    <m/>
    <m/>
    <m/>
    <m/>
    <m/>
    <s v="USD"/>
    <n v="3.7065999999999999"/>
    <n v="1"/>
    <n v="66.2"/>
    <m/>
    <n v="0"/>
    <m/>
    <n v="0"/>
    <m/>
    <m/>
    <n v="0"/>
    <s v="B: 8440; Seq: 1279"/>
    <m/>
    <m/>
    <m/>
    <m/>
    <s v="PL5213586802"/>
    <s v="MANUAL"/>
    <s v="N"/>
    <s v="SX"/>
    <x v="146"/>
    <m/>
    <m/>
    <m/>
    <m/>
    <m/>
    <m/>
    <b v="0"/>
  </r>
  <r>
    <s v="JFM"/>
    <s v="J"/>
    <n v="2017004789"/>
    <n v="5"/>
    <d v="2017-06-11T00:00:00"/>
    <n v="2017"/>
    <n v="6"/>
    <n v="201706"/>
    <d v="2017-06-11T00:00:00"/>
    <s v="N"/>
    <b v="0"/>
    <b v="0"/>
    <n v="7090010"/>
    <n v="37526.269999999997"/>
    <s v="Trade Accounts Payable - Other (Goods Received But Not Invoiced)"/>
    <m/>
    <m/>
    <m/>
    <m/>
    <m/>
    <m/>
    <m/>
    <m/>
    <s v="EUR"/>
    <s v="Euro"/>
    <m/>
    <m/>
    <m/>
    <m/>
    <m/>
    <m/>
    <s v="EUR"/>
    <n v="4.1882000000000001"/>
    <n v="1"/>
    <n v="37526.269999999997"/>
    <m/>
    <n v="8960"/>
    <m/>
    <n v="8960"/>
    <m/>
    <m/>
    <n v="0"/>
    <s v="B: 8440; Seq: 0608"/>
    <m/>
    <m/>
    <m/>
    <m/>
    <s v="PL5220004623"/>
    <s v="MANUAL"/>
    <s v="N"/>
    <s v="SX"/>
    <x v="147"/>
    <m/>
    <m/>
    <m/>
    <m/>
    <m/>
    <m/>
    <b v="0"/>
  </r>
  <r>
    <s v="JFM"/>
    <s v="J"/>
    <n v="2017004790"/>
    <n v="7"/>
    <d v="2017-06-13T00:00:00"/>
    <n v="2017"/>
    <n v="6"/>
    <n v="201706"/>
    <d v="2017-06-13T00:00:00"/>
    <s v="N"/>
    <b v="0"/>
    <b v="0"/>
    <n v="7090010"/>
    <n v="30855.89"/>
    <s v="Trade Accounts Payable - Other (Goods Received But Not Invoiced)"/>
    <m/>
    <m/>
    <m/>
    <m/>
    <m/>
    <m/>
    <m/>
    <m/>
    <s v="EUR"/>
    <s v="Euro"/>
    <m/>
    <m/>
    <m/>
    <m/>
    <m/>
    <m/>
    <s v="EUR"/>
    <n v="4.1780999999999997"/>
    <n v="1"/>
    <n v="30855.89"/>
    <m/>
    <n v="7385.15"/>
    <m/>
    <n v="7385.15"/>
    <m/>
    <m/>
    <n v="0"/>
    <s v="B: 8440; Seq: 1104"/>
    <m/>
    <m/>
    <m/>
    <m/>
    <s v="PL5220004623"/>
    <s v="MANUAL"/>
    <s v="N"/>
    <s v="SX"/>
    <x v="148"/>
    <m/>
    <m/>
    <m/>
    <m/>
    <m/>
    <m/>
    <b v="0"/>
  </r>
  <r>
    <s v="JFM"/>
    <s v="J"/>
    <n v="2017004791"/>
    <n v="5"/>
    <d v="2017-06-13T00:00:00"/>
    <n v="2017"/>
    <n v="6"/>
    <n v="201706"/>
    <d v="2017-06-13T00:00:00"/>
    <s v="N"/>
    <b v="0"/>
    <b v="0"/>
    <n v="7090010"/>
    <n v="7219.76"/>
    <s v="Trade Accounts Payable - Other (Goods Received But Not Invoiced)"/>
    <m/>
    <m/>
    <m/>
    <m/>
    <m/>
    <m/>
    <m/>
    <m/>
    <s v="EUR"/>
    <s v="Euro"/>
    <m/>
    <m/>
    <m/>
    <m/>
    <m/>
    <m/>
    <s v="EUR"/>
    <n v="4.1780999999999997"/>
    <n v="1"/>
    <n v="7219.76"/>
    <m/>
    <n v="1728"/>
    <m/>
    <n v="1728"/>
    <m/>
    <m/>
    <n v="0"/>
    <s v="B: 8440; Seq: 1108"/>
    <m/>
    <m/>
    <m/>
    <m/>
    <s v="PL5220004623"/>
    <s v="MANUAL"/>
    <s v="N"/>
    <s v="SX"/>
    <x v="149"/>
    <m/>
    <m/>
    <m/>
    <m/>
    <m/>
    <m/>
    <b v="0"/>
  </r>
  <r>
    <s v="JFM"/>
    <s v="J"/>
    <n v="2017004792"/>
    <n v="6"/>
    <d v="2017-06-11T00:00:00"/>
    <n v="2017"/>
    <n v="6"/>
    <n v="201706"/>
    <d v="2017-06-11T00:00:00"/>
    <s v="N"/>
    <b v="0"/>
    <b v="0"/>
    <n v="7090010"/>
    <n v="63659"/>
    <s v="Trade Accounts Payable - Other (Goods Received But Not Invoiced)"/>
    <m/>
    <m/>
    <m/>
    <m/>
    <m/>
    <m/>
    <m/>
    <m/>
    <s v="EUR"/>
    <s v="Euro"/>
    <m/>
    <m/>
    <m/>
    <m/>
    <m/>
    <m/>
    <s v="EUR"/>
    <n v="4.1780999999999997"/>
    <n v="1"/>
    <n v="63659"/>
    <m/>
    <n v="15236.35"/>
    <m/>
    <n v="15236.35"/>
    <m/>
    <m/>
    <n v="0"/>
    <s v="B: 8440; Seq: 0421"/>
    <m/>
    <m/>
    <m/>
    <m/>
    <s v="PL5252332773"/>
    <s v="MANUAL"/>
    <s v="N"/>
    <s v="SX"/>
    <x v="150"/>
    <m/>
    <m/>
    <m/>
    <m/>
    <m/>
    <m/>
    <b v="0"/>
  </r>
  <r>
    <s v="JFM"/>
    <s v="J"/>
    <n v="2017004793"/>
    <n v="5"/>
    <d v="2017-06-11T00:00:00"/>
    <n v="2017"/>
    <n v="6"/>
    <n v="201706"/>
    <d v="2017-06-11T00:00:00"/>
    <s v="N"/>
    <b v="0"/>
    <b v="0"/>
    <n v="7090010"/>
    <n v="1838.36"/>
    <s v="Trade Accounts Payable - Other (Goods Received But Not Invoiced)"/>
    <m/>
    <m/>
    <m/>
    <m/>
    <m/>
    <m/>
    <m/>
    <m/>
    <s v="EUR"/>
    <s v="Euro"/>
    <m/>
    <m/>
    <m/>
    <m/>
    <m/>
    <m/>
    <s v="EUR"/>
    <n v="4.1780999999999997"/>
    <n v="1"/>
    <n v="1838.36"/>
    <m/>
    <n v="440"/>
    <m/>
    <n v="440"/>
    <m/>
    <m/>
    <n v="0"/>
    <s v="B: 8440; Seq: 0506"/>
    <m/>
    <m/>
    <m/>
    <m/>
    <s v="PL5260204802"/>
    <s v="MANUAL"/>
    <s v="N"/>
    <s v="SX"/>
    <x v="151"/>
    <m/>
    <m/>
    <m/>
    <m/>
    <m/>
    <m/>
    <b v="0"/>
  </r>
  <r>
    <s v="JFM"/>
    <s v="J"/>
    <n v="2017004794"/>
    <n v="6"/>
    <d v="2017-06-19T00:00:00"/>
    <n v="2017"/>
    <n v="6"/>
    <n v="201706"/>
    <d v="2017-06-19T00:00:00"/>
    <s v="N"/>
    <b v="0"/>
    <b v="0"/>
    <n v="7090010"/>
    <n v="29736.22"/>
    <s v="Trade Accounts Payable - Other (Goods Received But Not Invoiced)"/>
    <m/>
    <m/>
    <m/>
    <m/>
    <m/>
    <m/>
    <m/>
    <m/>
    <s v="EUR"/>
    <s v="Euro"/>
    <m/>
    <m/>
    <m/>
    <m/>
    <m/>
    <m/>
    <s v="EUR"/>
    <n v="4.1882000000000001"/>
    <n v="1"/>
    <n v="29736.22"/>
    <m/>
    <n v="7100"/>
    <m/>
    <n v="7100"/>
    <m/>
    <m/>
    <n v="0"/>
    <s v="B: 8440; Seq: 1262"/>
    <m/>
    <m/>
    <m/>
    <m/>
    <s v="PL5263032856"/>
    <s v="MANUAL"/>
    <s v="N"/>
    <s v="SX"/>
    <x v="152"/>
    <m/>
    <m/>
    <m/>
    <m/>
    <m/>
    <m/>
    <b v="0"/>
  </r>
  <r>
    <s v="JFM"/>
    <s v="J"/>
    <n v="2017004794"/>
    <n v="7"/>
    <d v="2017-06-19T00:00:00"/>
    <n v="2017"/>
    <n v="6"/>
    <n v="201706"/>
    <d v="2017-06-19T00:00:00"/>
    <s v="N"/>
    <b v="0"/>
    <b v="0"/>
    <n v="7090010"/>
    <n v="31.95"/>
    <s v="Trade Accounts Payable - Other (Goods Received But Not Invoiced)"/>
    <m/>
    <m/>
    <m/>
    <m/>
    <m/>
    <m/>
    <m/>
    <m/>
    <s v="EUR"/>
    <s v="Euro"/>
    <m/>
    <m/>
    <m/>
    <m/>
    <m/>
    <m/>
    <s v="EUR"/>
    <n v="4.1882000000000001"/>
    <n v="1"/>
    <n v="31.95"/>
    <m/>
    <n v="0"/>
    <m/>
    <n v="0"/>
    <m/>
    <m/>
    <n v="0"/>
    <s v="B: 8440; Seq: 1263"/>
    <m/>
    <m/>
    <m/>
    <m/>
    <s v="PL5263032856"/>
    <s v="MANUAL"/>
    <s v="N"/>
    <s v="SX"/>
    <x v="152"/>
    <m/>
    <m/>
    <m/>
    <m/>
    <m/>
    <m/>
    <b v="0"/>
  </r>
  <r>
    <s v="JFM"/>
    <s v="J"/>
    <n v="2017004795"/>
    <n v="5"/>
    <d v="2017-06-11T00:00:00"/>
    <n v="2017"/>
    <n v="6"/>
    <n v="201706"/>
    <d v="2017-06-11T00:00:00"/>
    <s v="N"/>
    <b v="0"/>
    <b v="0"/>
    <n v="7090010"/>
    <n v="13393.36"/>
    <s v="Trade Accounts Payable - Other (Goods Received But Not Invoiced)"/>
    <m/>
    <m/>
    <m/>
    <m/>
    <m/>
    <m/>
    <m/>
    <m/>
    <s v="PLN"/>
    <s v="Zloty"/>
    <m/>
    <m/>
    <m/>
    <m/>
    <m/>
    <m/>
    <s v="PLN"/>
    <n v="1"/>
    <n v="1"/>
    <n v="13393.36"/>
    <m/>
    <n v="13393.36"/>
    <m/>
    <n v="13393.36"/>
    <m/>
    <m/>
    <n v="0"/>
    <s v="B: 8440; Seq: 0445"/>
    <m/>
    <m/>
    <m/>
    <m/>
    <s v="PL5270103959"/>
    <s v="MANUAL"/>
    <s v="N"/>
    <s v="SX"/>
    <x v="153"/>
    <m/>
    <m/>
    <m/>
    <m/>
    <m/>
    <m/>
    <b v="0"/>
  </r>
  <r>
    <s v="JFM"/>
    <s v="J"/>
    <n v="2017004796"/>
    <n v="6"/>
    <d v="2017-06-21T00:00:00"/>
    <n v="2017"/>
    <n v="6"/>
    <n v="201706"/>
    <d v="2017-06-21T00:00:00"/>
    <s v="N"/>
    <b v="0"/>
    <b v="0"/>
    <n v="7090010"/>
    <n v="4762.5600000000004"/>
    <s v="Trade Accounts Payable - Other (Goods Received But Not Invoiced)"/>
    <m/>
    <m/>
    <m/>
    <m/>
    <m/>
    <m/>
    <m/>
    <m/>
    <s v="EUR"/>
    <s v="Euro"/>
    <m/>
    <m/>
    <m/>
    <m/>
    <m/>
    <m/>
    <s v="EUR"/>
    <n v="4.1737000000000002"/>
    <n v="1"/>
    <n v="4762.5600000000004"/>
    <m/>
    <n v="1141.0899999999999"/>
    <m/>
    <n v="1141.0899999999999"/>
    <m/>
    <m/>
    <n v="0"/>
    <s v="B: 8440; Seq: 2093"/>
    <m/>
    <m/>
    <m/>
    <m/>
    <s v="PL9532703793"/>
    <s v="MANUAL"/>
    <s v="N"/>
    <s v="SX"/>
    <x v="154"/>
    <m/>
    <m/>
    <m/>
    <m/>
    <m/>
    <m/>
    <b v="0"/>
  </r>
  <r>
    <s v="JFM"/>
    <s v="J"/>
    <n v="2017004797"/>
    <n v="5"/>
    <d v="2017-06-11T00:00:00"/>
    <n v="2017"/>
    <n v="6"/>
    <n v="201706"/>
    <d v="2017-06-11T00:00:00"/>
    <s v="N"/>
    <b v="0"/>
    <b v="0"/>
    <n v="7090010"/>
    <n v="918"/>
    <s v="Trade Accounts Payable - Other (Goods Received But Not Invoiced)"/>
    <m/>
    <m/>
    <m/>
    <m/>
    <m/>
    <m/>
    <m/>
    <m/>
    <s v="PLN"/>
    <s v="Zloty"/>
    <m/>
    <m/>
    <m/>
    <m/>
    <m/>
    <m/>
    <s v="PLN"/>
    <n v="1"/>
    <n v="1"/>
    <n v="918"/>
    <m/>
    <n v="918"/>
    <m/>
    <n v="918"/>
    <m/>
    <m/>
    <n v="0"/>
    <s v="B: 8440; Seq: 0326"/>
    <m/>
    <m/>
    <m/>
    <m/>
    <s v="PL5342524536"/>
    <s v="MANUAL"/>
    <s v="N"/>
    <s v="SX"/>
    <x v="155"/>
    <m/>
    <m/>
    <m/>
    <m/>
    <m/>
    <m/>
    <b v="0"/>
  </r>
  <r>
    <s v="JFM"/>
    <s v="J"/>
    <n v="2017004798"/>
    <n v="6"/>
    <d v="2017-06-11T00:00:00"/>
    <n v="2017"/>
    <n v="6"/>
    <n v="201706"/>
    <d v="2017-06-11T00:00:00"/>
    <s v="N"/>
    <b v="0"/>
    <b v="0"/>
    <n v="7090010"/>
    <n v="340.5"/>
    <s v="Trade Accounts Payable - Other (Goods Received But Not Invoiced)"/>
    <m/>
    <m/>
    <m/>
    <m/>
    <m/>
    <m/>
    <m/>
    <m/>
    <s v="EUR"/>
    <s v="Euro"/>
    <m/>
    <m/>
    <m/>
    <m/>
    <m/>
    <m/>
    <s v="EUR"/>
    <n v="4.1882000000000001"/>
    <n v="1"/>
    <n v="340.5"/>
    <m/>
    <n v="81.3"/>
    <m/>
    <n v="81.3"/>
    <m/>
    <m/>
    <n v="0"/>
    <s v="B: 8440; Seq: 0396"/>
    <m/>
    <m/>
    <m/>
    <m/>
    <s v="PL7811601783"/>
    <s v="MANUAL"/>
    <s v="N"/>
    <s v="SX"/>
    <x v="156"/>
    <m/>
    <m/>
    <m/>
    <m/>
    <m/>
    <m/>
    <b v="0"/>
  </r>
  <r>
    <s v="JFM"/>
    <s v="J"/>
    <n v="2017004798"/>
    <n v="7"/>
    <d v="2017-06-11T00:00:00"/>
    <n v="2017"/>
    <n v="6"/>
    <n v="201706"/>
    <d v="2017-06-11T00:00:00"/>
    <s v="N"/>
    <b v="0"/>
    <b v="0"/>
    <n v="7090010"/>
    <n v="-0.82"/>
    <s v="Trade Accounts Payable - Other (Goods Received But Not Invoiced)"/>
    <m/>
    <m/>
    <m/>
    <m/>
    <m/>
    <m/>
    <m/>
    <m/>
    <s v="EUR"/>
    <s v="Euro"/>
    <m/>
    <m/>
    <m/>
    <m/>
    <m/>
    <m/>
    <s v="EUR"/>
    <n v="4.1882000000000001"/>
    <n v="1"/>
    <m/>
    <n v="0.82"/>
    <n v="0"/>
    <m/>
    <n v="0"/>
    <m/>
    <m/>
    <n v="0"/>
    <s v="B: 8440; Seq: 0398"/>
    <m/>
    <m/>
    <m/>
    <m/>
    <s v="PL7811601783"/>
    <s v="MANUAL"/>
    <s v="N"/>
    <s v="SX"/>
    <x v="156"/>
    <m/>
    <m/>
    <m/>
    <m/>
    <m/>
    <m/>
    <b v="0"/>
  </r>
  <r>
    <s v="JFM"/>
    <s v="J"/>
    <n v="2017004799"/>
    <n v="8"/>
    <d v="2017-06-11T00:00:00"/>
    <n v="2017"/>
    <n v="6"/>
    <n v="201706"/>
    <d v="2017-06-11T00:00:00"/>
    <s v="N"/>
    <b v="0"/>
    <b v="0"/>
    <n v="7090010"/>
    <n v="37344.03"/>
    <s v="Trade Accounts Payable - Other (Goods Received But Not Invoiced)"/>
    <m/>
    <m/>
    <m/>
    <m/>
    <m/>
    <m/>
    <m/>
    <m/>
    <s v="EUR"/>
    <s v="Euro"/>
    <m/>
    <m/>
    <m/>
    <m/>
    <m/>
    <m/>
    <s v="EUR"/>
    <n v="4.1882000000000001"/>
    <n v="1"/>
    <n v="37344.03"/>
    <m/>
    <n v="8916.5"/>
    <m/>
    <n v="8916.5"/>
    <m/>
    <m/>
    <n v="0"/>
    <s v="B: 8440; Seq: 0441"/>
    <m/>
    <m/>
    <m/>
    <m/>
    <s v="PL7811601783"/>
    <s v="MANUAL"/>
    <s v="N"/>
    <s v="SX"/>
    <x v="157"/>
    <m/>
    <m/>
    <m/>
    <m/>
    <m/>
    <m/>
    <b v="0"/>
  </r>
  <r>
    <s v="JFM"/>
    <s v="J"/>
    <n v="2017004799"/>
    <n v="9"/>
    <d v="2017-06-11T00:00:00"/>
    <n v="2017"/>
    <n v="6"/>
    <n v="201706"/>
    <d v="2017-06-11T00:00:00"/>
    <s v="N"/>
    <b v="0"/>
    <b v="0"/>
    <n v="7090010"/>
    <n v="-90.06"/>
    <s v="Trade Accounts Payable - Other (Goods Received But Not Invoiced)"/>
    <m/>
    <m/>
    <m/>
    <m/>
    <m/>
    <m/>
    <m/>
    <m/>
    <s v="EUR"/>
    <s v="Euro"/>
    <m/>
    <m/>
    <m/>
    <m/>
    <m/>
    <m/>
    <s v="EUR"/>
    <n v="4.1882000000000001"/>
    <n v="1"/>
    <m/>
    <n v="90.06"/>
    <n v="0"/>
    <m/>
    <n v="0"/>
    <m/>
    <m/>
    <n v="0"/>
    <s v="B: 8440; Seq: 0443"/>
    <m/>
    <m/>
    <m/>
    <m/>
    <s v="PL7811601783"/>
    <s v="MANUAL"/>
    <s v="N"/>
    <s v="SX"/>
    <x v="157"/>
    <m/>
    <m/>
    <m/>
    <m/>
    <m/>
    <m/>
    <b v="0"/>
  </r>
  <r>
    <s v="JFM"/>
    <s v="J"/>
    <n v="2017004800"/>
    <n v="6"/>
    <d v="2017-06-11T00:00:00"/>
    <n v="2017"/>
    <n v="6"/>
    <n v="201706"/>
    <d v="2017-06-11T00:00:00"/>
    <s v="N"/>
    <b v="0"/>
    <b v="0"/>
    <n v="7090010"/>
    <n v="2140.17"/>
    <s v="Trade Accounts Payable - Other (Goods Received But Not Invoiced)"/>
    <m/>
    <m/>
    <m/>
    <m/>
    <m/>
    <m/>
    <m/>
    <m/>
    <s v="EUR"/>
    <s v="Euro"/>
    <m/>
    <m/>
    <m/>
    <m/>
    <m/>
    <m/>
    <s v="EUR"/>
    <n v="4.1882000000000001"/>
    <n v="1"/>
    <n v="2140.17"/>
    <m/>
    <n v="511"/>
    <m/>
    <n v="511"/>
    <m/>
    <m/>
    <n v="0"/>
    <s v="B: 8440; Seq: 0401"/>
    <m/>
    <m/>
    <m/>
    <m/>
    <s v="PL7811601783"/>
    <s v="MANUAL"/>
    <s v="N"/>
    <s v="SX"/>
    <x v="158"/>
    <m/>
    <m/>
    <m/>
    <m/>
    <m/>
    <m/>
    <b v="0"/>
  </r>
  <r>
    <s v="JFM"/>
    <s v="J"/>
    <n v="2017004800"/>
    <n v="7"/>
    <d v="2017-06-11T00:00:00"/>
    <n v="2017"/>
    <n v="6"/>
    <n v="201706"/>
    <d v="2017-06-11T00:00:00"/>
    <s v="N"/>
    <b v="0"/>
    <b v="0"/>
    <n v="7090010"/>
    <n v="-5.16"/>
    <s v="Trade Accounts Payable - Other (Goods Received But Not Invoiced)"/>
    <m/>
    <m/>
    <m/>
    <m/>
    <m/>
    <m/>
    <m/>
    <m/>
    <s v="EUR"/>
    <s v="Euro"/>
    <m/>
    <m/>
    <m/>
    <m/>
    <m/>
    <m/>
    <s v="EUR"/>
    <n v="4.1882000000000001"/>
    <n v="1"/>
    <m/>
    <n v="5.16"/>
    <n v="0"/>
    <m/>
    <n v="0"/>
    <m/>
    <m/>
    <n v="0"/>
    <s v="B: 8440; Seq: 0403"/>
    <m/>
    <m/>
    <m/>
    <m/>
    <s v="PL7811601783"/>
    <s v="MANUAL"/>
    <s v="N"/>
    <s v="SX"/>
    <x v="158"/>
    <m/>
    <m/>
    <m/>
    <m/>
    <m/>
    <m/>
    <b v="0"/>
  </r>
  <r>
    <s v="JFM"/>
    <s v="J"/>
    <n v="2017004801"/>
    <n v="6"/>
    <d v="2017-06-11T00:00:00"/>
    <n v="2017"/>
    <n v="6"/>
    <n v="201706"/>
    <d v="2017-06-11T00:00:00"/>
    <s v="N"/>
    <b v="0"/>
    <b v="0"/>
    <n v="7090010"/>
    <n v="1685.46"/>
    <s v="Trade Accounts Payable - Other (Goods Received But Not Invoiced)"/>
    <m/>
    <m/>
    <m/>
    <m/>
    <m/>
    <m/>
    <m/>
    <m/>
    <s v="EUR"/>
    <s v="Euro"/>
    <m/>
    <m/>
    <m/>
    <m/>
    <m/>
    <m/>
    <s v="EUR"/>
    <n v="4.1882000000000001"/>
    <n v="1"/>
    <n v="1685.46"/>
    <m/>
    <n v="402.43"/>
    <m/>
    <n v="402.43"/>
    <m/>
    <m/>
    <n v="0"/>
    <s v="B: 8440; Seq: 0406"/>
    <m/>
    <m/>
    <m/>
    <m/>
    <s v="PL7811601783"/>
    <s v="MANUAL"/>
    <s v="N"/>
    <s v="SX"/>
    <x v="159"/>
    <m/>
    <m/>
    <m/>
    <m/>
    <m/>
    <m/>
    <b v="0"/>
  </r>
  <r>
    <s v="JFM"/>
    <s v="J"/>
    <n v="2017004801"/>
    <n v="7"/>
    <d v="2017-06-11T00:00:00"/>
    <n v="2017"/>
    <n v="6"/>
    <n v="201706"/>
    <d v="2017-06-11T00:00:00"/>
    <s v="N"/>
    <b v="0"/>
    <b v="0"/>
    <n v="7090010"/>
    <n v="-4.07"/>
    <s v="Trade Accounts Payable - Other (Goods Received But Not Invoiced)"/>
    <m/>
    <m/>
    <m/>
    <m/>
    <m/>
    <m/>
    <m/>
    <m/>
    <s v="EUR"/>
    <s v="Euro"/>
    <m/>
    <m/>
    <m/>
    <m/>
    <m/>
    <m/>
    <s v="EUR"/>
    <n v="4.1882000000000001"/>
    <n v="1"/>
    <m/>
    <n v="4.07"/>
    <n v="0"/>
    <m/>
    <n v="0"/>
    <m/>
    <m/>
    <n v="0"/>
    <s v="B: 8440; Seq: 0408"/>
    <m/>
    <m/>
    <m/>
    <m/>
    <s v="PL7811601783"/>
    <s v="MANUAL"/>
    <s v="N"/>
    <s v="SX"/>
    <x v="159"/>
    <m/>
    <m/>
    <m/>
    <m/>
    <m/>
    <m/>
    <b v="0"/>
  </r>
  <r>
    <s v="JFM"/>
    <s v="J"/>
    <n v="2017004803"/>
    <n v="6"/>
    <d v="2017-06-11T00:00:00"/>
    <n v="2017"/>
    <n v="6"/>
    <n v="201706"/>
    <d v="2017-06-11T00:00:00"/>
    <s v="N"/>
    <b v="0"/>
    <b v="0"/>
    <n v="7090010"/>
    <n v="1164.8800000000001"/>
    <s v="Trade Accounts Payable - Other (Goods Received But Not Invoiced)"/>
    <m/>
    <m/>
    <m/>
    <m/>
    <m/>
    <m/>
    <m/>
    <m/>
    <s v="EUR"/>
    <s v="Euro"/>
    <m/>
    <m/>
    <m/>
    <m/>
    <m/>
    <m/>
    <s v="EUR"/>
    <n v="4.1901999999999999"/>
    <n v="1"/>
    <n v="1164.8800000000001"/>
    <m/>
    <n v="278"/>
    <m/>
    <n v="278"/>
    <m/>
    <m/>
    <n v="0"/>
    <s v="B: 8440; Seq: 0681"/>
    <m/>
    <m/>
    <m/>
    <m/>
    <s v="PL5262753192"/>
    <s v="MANUAL"/>
    <s v="N"/>
    <s v="SX"/>
    <x v="160"/>
    <m/>
    <m/>
    <m/>
    <m/>
    <m/>
    <m/>
    <b v="0"/>
  </r>
  <r>
    <s v="JFM"/>
    <s v="J"/>
    <n v="2017004803"/>
    <n v="7"/>
    <d v="2017-06-11T00:00:00"/>
    <n v="2017"/>
    <n v="6"/>
    <n v="201706"/>
    <d v="2017-06-11T00:00:00"/>
    <s v="N"/>
    <b v="0"/>
    <b v="0"/>
    <n v="7090010"/>
    <n v="8.2799999999999994"/>
    <s v="Trade Accounts Payable - Other (Goods Received But Not Invoiced)"/>
    <m/>
    <m/>
    <m/>
    <m/>
    <m/>
    <m/>
    <m/>
    <m/>
    <s v="EUR"/>
    <s v="Euro"/>
    <m/>
    <m/>
    <m/>
    <m/>
    <m/>
    <m/>
    <s v="EUR"/>
    <n v="4.1901999999999999"/>
    <n v="1"/>
    <n v="8.2799999999999994"/>
    <m/>
    <n v="0"/>
    <m/>
    <n v="0"/>
    <m/>
    <m/>
    <n v="0"/>
    <s v="B: 8440; Seq: 0682"/>
    <m/>
    <m/>
    <m/>
    <m/>
    <s v="PL5262753192"/>
    <s v="MANUAL"/>
    <s v="N"/>
    <s v="SX"/>
    <x v="160"/>
    <m/>
    <m/>
    <m/>
    <m/>
    <m/>
    <m/>
    <b v="0"/>
  </r>
  <r>
    <s v="JFM"/>
    <s v="J"/>
    <n v="2017004804"/>
    <n v="7"/>
    <d v="2017-06-11T00:00:00"/>
    <n v="2017"/>
    <n v="6"/>
    <n v="201706"/>
    <d v="2017-06-11T00:00:00"/>
    <s v="N"/>
    <b v="0"/>
    <b v="0"/>
    <n v="7090010"/>
    <n v="5742.67"/>
    <s v="Trade Accounts Payable - Other (Goods Received But Not Invoiced)"/>
    <m/>
    <m/>
    <m/>
    <m/>
    <m/>
    <m/>
    <m/>
    <m/>
    <s v="EUR"/>
    <s v="Euro"/>
    <m/>
    <m/>
    <m/>
    <m/>
    <m/>
    <m/>
    <s v="EUR"/>
    <n v="4.1780999999999997"/>
    <n v="1"/>
    <n v="5742.67"/>
    <m/>
    <n v="1374.47"/>
    <m/>
    <n v="1374.47"/>
    <m/>
    <m/>
    <n v="0"/>
    <s v="B: 8440; Seq: 0633"/>
    <m/>
    <m/>
    <m/>
    <m/>
    <s v="DE129733219"/>
    <s v="MANUAL"/>
    <s v="N"/>
    <s v="SX"/>
    <x v="161"/>
    <m/>
    <m/>
    <m/>
    <m/>
    <m/>
    <m/>
    <b v="0"/>
  </r>
  <r>
    <s v="JFM"/>
    <s v="J"/>
    <n v="2017004804"/>
    <n v="8"/>
    <d v="2017-06-11T00:00:00"/>
    <n v="2017"/>
    <n v="6"/>
    <n v="201706"/>
    <d v="2017-06-11T00:00:00"/>
    <s v="N"/>
    <b v="0"/>
    <b v="0"/>
    <n v="7090010"/>
    <n v="22.27"/>
    <s v="Trade Accounts Payable - Other (Goods Received But Not Invoiced)"/>
    <m/>
    <m/>
    <m/>
    <m/>
    <m/>
    <m/>
    <m/>
    <m/>
    <s v="EUR"/>
    <s v="Euro"/>
    <m/>
    <m/>
    <m/>
    <m/>
    <m/>
    <m/>
    <s v="EUR"/>
    <n v="4.1780999999999997"/>
    <n v="1"/>
    <n v="22.27"/>
    <m/>
    <n v="0"/>
    <m/>
    <n v="0"/>
    <m/>
    <m/>
    <n v="0"/>
    <s v="B: 8440; Seq: 0634"/>
    <m/>
    <m/>
    <m/>
    <m/>
    <s v="DE129733219"/>
    <s v="MANUAL"/>
    <s v="N"/>
    <s v="SX"/>
    <x v="161"/>
    <m/>
    <m/>
    <m/>
    <m/>
    <m/>
    <m/>
    <b v="0"/>
  </r>
  <r>
    <s v="JFM"/>
    <s v="J"/>
    <n v="2017004805"/>
    <n v="7"/>
    <d v="2017-06-11T00:00:00"/>
    <n v="2017"/>
    <n v="6"/>
    <n v="201706"/>
    <d v="2017-06-11T00:00:00"/>
    <s v="N"/>
    <b v="0"/>
    <b v="0"/>
    <n v="7090010"/>
    <n v="6387.98"/>
    <s v="Trade Accounts Payable - Other (Goods Received But Not Invoiced)"/>
    <m/>
    <m/>
    <m/>
    <m/>
    <m/>
    <m/>
    <m/>
    <m/>
    <s v="EUR"/>
    <s v="Euro"/>
    <m/>
    <m/>
    <m/>
    <m/>
    <m/>
    <m/>
    <s v="EUR"/>
    <n v="4.1780999999999997"/>
    <n v="1"/>
    <n v="6387.98"/>
    <m/>
    <n v="1528.92"/>
    <m/>
    <n v="1528.92"/>
    <m/>
    <m/>
    <n v="0"/>
    <s v="B: 8440; Seq: 0637"/>
    <m/>
    <m/>
    <m/>
    <m/>
    <s v="DE129733219"/>
    <s v="MANUAL"/>
    <s v="N"/>
    <s v="SX"/>
    <x v="162"/>
    <m/>
    <m/>
    <m/>
    <m/>
    <m/>
    <m/>
    <b v="0"/>
  </r>
  <r>
    <s v="JFM"/>
    <s v="J"/>
    <n v="2017004805"/>
    <n v="8"/>
    <d v="2017-06-11T00:00:00"/>
    <n v="2017"/>
    <n v="6"/>
    <n v="201706"/>
    <d v="2017-06-11T00:00:00"/>
    <s v="N"/>
    <b v="0"/>
    <b v="0"/>
    <n v="7090010"/>
    <n v="24.77"/>
    <s v="Trade Accounts Payable - Other (Goods Received But Not Invoiced)"/>
    <m/>
    <m/>
    <m/>
    <m/>
    <m/>
    <m/>
    <m/>
    <m/>
    <s v="EUR"/>
    <s v="Euro"/>
    <m/>
    <m/>
    <m/>
    <m/>
    <m/>
    <m/>
    <s v="EUR"/>
    <n v="4.1780999999999997"/>
    <n v="1"/>
    <n v="24.77"/>
    <m/>
    <n v="0"/>
    <m/>
    <n v="0"/>
    <m/>
    <m/>
    <n v="0"/>
    <s v="B: 8440; Seq: 0638"/>
    <m/>
    <m/>
    <m/>
    <m/>
    <s v="DE129733219"/>
    <s v="MANUAL"/>
    <s v="N"/>
    <s v="SX"/>
    <x v="162"/>
    <m/>
    <m/>
    <m/>
    <m/>
    <m/>
    <m/>
    <b v="0"/>
  </r>
  <r>
    <s v="JFM"/>
    <s v="J"/>
    <n v="2017004806"/>
    <n v="8"/>
    <d v="2017-06-11T00:00:00"/>
    <n v="2017"/>
    <n v="6"/>
    <n v="201706"/>
    <d v="2017-06-11T00:00:00"/>
    <s v="N"/>
    <b v="0"/>
    <b v="0"/>
    <n v="7090010"/>
    <n v="7634.47"/>
    <s v="Trade Accounts Payable - Other (Goods Received But Not Invoiced)"/>
    <m/>
    <m/>
    <m/>
    <m/>
    <m/>
    <m/>
    <m/>
    <m/>
    <s v="EUR"/>
    <s v="Euro"/>
    <m/>
    <m/>
    <m/>
    <m/>
    <m/>
    <m/>
    <s v="EUR"/>
    <n v="4.1780999999999997"/>
    <n v="1"/>
    <n v="7634.47"/>
    <m/>
    <n v="1827.26"/>
    <m/>
    <n v="1827.26"/>
    <m/>
    <m/>
    <n v="0"/>
    <s v="B: 8440; Seq: 0642"/>
    <m/>
    <m/>
    <m/>
    <m/>
    <s v="DE129733219"/>
    <s v="MANUAL"/>
    <s v="N"/>
    <s v="SX"/>
    <x v="163"/>
    <m/>
    <m/>
    <m/>
    <m/>
    <m/>
    <m/>
    <b v="0"/>
  </r>
  <r>
    <s v="JFM"/>
    <s v="J"/>
    <n v="2017004806"/>
    <n v="9"/>
    <d v="2017-06-11T00:00:00"/>
    <n v="2017"/>
    <n v="6"/>
    <n v="201706"/>
    <d v="2017-06-11T00:00:00"/>
    <s v="N"/>
    <b v="0"/>
    <b v="0"/>
    <n v="7090010"/>
    <n v="29.6"/>
    <s v="Trade Accounts Payable - Other (Goods Received But Not Invoiced)"/>
    <m/>
    <m/>
    <m/>
    <m/>
    <m/>
    <m/>
    <m/>
    <m/>
    <s v="EUR"/>
    <s v="Euro"/>
    <m/>
    <m/>
    <m/>
    <m/>
    <m/>
    <m/>
    <s v="EUR"/>
    <n v="4.1780999999999997"/>
    <n v="1"/>
    <n v="29.6"/>
    <m/>
    <n v="0"/>
    <m/>
    <n v="0"/>
    <m/>
    <m/>
    <n v="0"/>
    <s v="B: 8440; Seq: 0643"/>
    <m/>
    <m/>
    <m/>
    <m/>
    <s v="DE129733219"/>
    <s v="MANUAL"/>
    <s v="N"/>
    <s v="SX"/>
    <x v="163"/>
    <m/>
    <m/>
    <m/>
    <m/>
    <m/>
    <m/>
    <b v="0"/>
  </r>
  <r>
    <s v="JFM"/>
    <s v="J"/>
    <n v="2017004807"/>
    <n v="7"/>
    <d v="2017-06-11T00:00:00"/>
    <n v="2017"/>
    <n v="6"/>
    <n v="201706"/>
    <d v="2017-06-11T00:00:00"/>
    <s v="N"/>
    <b v="0"/>
    <b v="0"/>
    <n v="7090010"/>
    <n v="8321.9"/>
    <s v="Trade Accounts Payable - Other (Goods Received But Not Invoiced)"/>
    <m/>
    <m/>
    <m/>
    <m/>
    <m/>
    <m/>
    <m/>
    <m/>
    <s v="EUR"/>
    <s v="Euro"/>
    <m/>
    <m/>
    <m/>
    <m/>
    <m/>
    <m/>
    <s v="EUR"/>
    <n v="4.1780999999999997"/>
    <n v="1"/>
    <n v="8321.9"/>
    <m/>
    <n v="1991.79"/>
    <m/>
    <n v="1991.79"/>
    <m/>
    <m/>
    <n v="0"/>
    <s v="B: 8440; Seq: 0646"/>
    <m/>
    <m/>
    <m/>
    <m/>
    <s v="DE129733219"/>
    <s v="MANUAL"/>
    <s v="N"/>
    <s v="SX"/>
    <x v="164"/>
    <m/>
    <m/>
    <m/>
    <m/>
    <m/>
    <m/>
    <b v="0"/>
  </r>
  <r>
    <s v="JFM"/>
    <s v="J"/>
    <n v="2017004807"/>
    <n v="8"/>
    <d v="2017-06-11T00:00:00"/>
    <n v="2017"/>
    <n v="6"/>
    <n v="201706"/>
    <d v="2017-06-11T00:00:00"/>
    <s v="N"/>
    <b v="0"/>
    <b v="0"/>
    <n v="7090010"/>
    <n v="32.270000000000003"/>
    <s v="Trade Accounts Payable - Other (Goods Received But Not Invoiced)"/>
    <m/>
    <m/>
    <m/>
    <m/>
    <m/>
    <m/>
    <m/>
    <m/>
    <s v="EUR"/>
    <s v="Euro"/>
    <m/>
    <m/>
    <m/>
    <m/>
    <m/>
    <m/>
    <s v="EUR"/>
    <n v="4.1780999999999997"/>
    <n v="1"/>
    <n v="32.270000000000003"/>
    <m/>
    <n v="0"/>
    <m/>
    <n v="0"/>
    <m/>
    <m/>
    <n v="0"/>
    <s v="B: 8440; Seq: 0647"/>
    <m/>
    <m/>
    <m/>
    <m/>
    <s v="DE129733219"/>
    <s v="MANUAL"/>
    <s v="N"/>
    <s v="SX"/>
    <x v="164"/>
    <m/>
    <m/>
    <m/>
    <m/>
    <m/>
    <m/>
    <b v="0"/>
  </r>
  <r>
    <s v="JFM"/>
    <s v="J"/>
    <n v="2017004808"/>
    <n v="6"/>
    <d v="2017-06-11T00:00:00"/>
    <n v="2017"/>
    <n v="6"/>
    <n v="201706"/>
    <d v="2017-06-11T00:00:00"/>
    <s v="N"/>
    <b v="0"/>
    <b v="0"/>
    <n v="7090010"/>
    <n v="30.47"/>
    <s v="Trade Accounts Payable - Other (Goods Received But Not Invoiced)"/>
    <m/>
    <m/>
    <m/>
    <m/>
    <m/>
    <m/>
    <m/>
    <m/>
    <s v="EUR"/>
    <s v="Euro"/>
    <m/>
    <m/>
    <m/>
    <m/>
    <m/>
    <m/>
    <s v="EUR"/>
    <n v="4.1780999999999997"/>
    <n v="1"/>
    <n v="30.47"/>
    <m/>
    <n v="0"/>
    <m/>
    <n v="0"/>
    <m/>
    <m/>
    <n v="0"/>
    <s v="B: 8440; Seq: 0652"/>
    <m/>
    <m/>
    <m/>
    <m/>
    <s v="DE129733219"/>
    <s v="MANUAL"/>
    <s v="N"/>
    <s v="SX"/>
    <x v="165"/>
    <m/>
    <m/>
    <m/>
    <m/>
    <m/>
    <m/>
    <b v="0"/>
  </r>
  <r>
    <s v="JFM"/>
    <s v="J"/>
    <n v="2017004808"/>
    <n v="9"/>
    <d v="2017-06-11T00:00:00"/>
    <n v="2017"/>
    <n v="6"/>
    <n v="201706"/>
    <d v="2017-06-11T00:00:00"/>
    <s v="N"/>
    <b v="0"/>
    <b v="0"/>
    <n v="7090010"/>
    <n v="7859.5"/>
    <s v="Trade Accounts Payable - Other (Goods Received But Not Invoiced)"/>
    <m/>
    <m/>
    <m/>
    <m/>
    <m/>
    <m/>
    <m/>
    <m/>
    <s v="EUR"/>
    <s v="Euro"/>
    <m/>
    <m/>
    <m/>
    <m/>
    <m/>
    <m/>
    <s v="EUR"/>
    <n v="4.1780999999999997"/>
    <n v="1"/>
    <n v="7859.5"/>
    <m/>
    <n v="1881.12"/>
    <m/>
    <n v="1881.12"/>
    <m/>
    <m/>
    <n v="0"/>
    <s v="B: 8440; Seq: 0651"/>
    <m/>
    <m/>
    <m/>
    <m/>
    <s v="DE129733219"/>
    <s v="MANUAL"/>
    <s v="N"/>
    <s v="SX"/>
    <x v="165"/>
    <m/>
    <m/>
    <m/>
    <m/>
    <m/>
    <m/>
    <b v="0"/>
  </r>
  <r>
    <s v="JFM"/>
    <s v="J"/>
    <n v="2017004809"/>
    <n v="7"/>
    <d v="2017-06-11T00:00:00"/>
    <n v="2017"/>
    <n v="6"/>
    <n v="201706"/>
    <d v="2017-06-11T00:00:00"/>
    <s v="N"/>
    <b v="0"/>
    <b v="0"/>
    <n v="7090010"/>
    <n v="9167.3799999999992"/>
    <s v="Trade Accounts Payable - Other (Goods Received But Not Invoiced)"/>
    <m/>
    <m/>
    <m/>
    <m/>
    <m/>
    <m/>
    <m/>
    <m/>
    <s v="EUR"/>
    <s v="Euro"/>
    <m/>
    <m/>
    <m/>
    <m/>
    <m/>
    <m/>
    <s v="EUR"/>
    <n v="4.1780999999999997"/>
    <n v="1"/>
    <n v="9167.3799999999992"/>
    <m/>
    <n v="2194.15"/>
    <m/>
    <n v="2194.15"/>
    <m/>
    <m/>
    <n v="0"/>
    <s v="B: 8440; Seq: 0655"/>
    <m/>
    <m/>
    <m/>
    <m/>
    <s v="DE129733219"/>
    <s v="MANUAL"/>
    <s v="N"/>
    <s v="SX"/>
    <x v="166"/>
    <m/>
    <m/>
    <m/>
    <m/>
    <m/>
    <m/>
    <b v="0"/>
  </r>
  <r>
    <s v="JFM"/>
    <s v="J"/>
    <n v="2017004809"/>
    <n v="8"/>
    <d v="2017-06-11T00:00:00"/>
    <n v="2017"/>
    <n v="6"/>
    <n v="201706"/>
    <d v="2017-06-11T00:00:00"/>
    <s v="N"/>
    <b v="0"/>
    <b v="0"/>
    <n v="7090010"/>
    <n v="35.549999999999997"/>
    <s v="Trade Accounts Payable - Other (Goods Received But Not Invoiced)"/>
    <m/>
    <m/>
    <m/>
    <m/>
    <m/>
    <m/>
    <m/>
    <m/>
    <s v="EUR"/>
    <s v="Euro"/>
    <m/>
    <m/>
    <m/>
    <m/>
    <m/>
    <m/>
    <s v="EUR"/>
    <n v="4.1780999999999997"/>
    <n v="1"/>
    <n v="35.549999999999997"/>
    <m/>
    <n v="0"/>
    <m/>
    <n v="0"/>
    <m/>
    <m/>
    <n v="0"/>
    <s v="B: 8440; Seq: 0656"/>
    <m/>
    <m/>
    <m/>
    <m/>
    <s v="DE129733219"/>
    <s v="MANUAL"/>
    <s v="N"/>
    <s v="SX"/>
    <x v="166"/>
    <m/>
    <m/>
    <m/>
    <m/>
    <m/>
    <m/>
    <b v="0"/>
  </r>
  <r>
    <s v="JFM"/>
    <s v="J"/>
    <n v="2017004810"/>
    <n v="8"/>
    <d v="2017-06-12T00:00:00"/>
    <n v="2017"/>
    <n v="6"/>
    <n v="201706"/>
    <d v="2017-06-12T00:00:00"/>
    <s v="N"/>
    <b v="0"/>
    <b v="0"/>
    <n v="7090010"/>
    <n v="19336.87"/>
    <s v="Trade Accounts Payable - Other (Goods Received But Not Invoiced)"/>
    <m/>
    <m/>
    <m/>
    <m/>
    <m/>
    <m/>
    <m/>
    <m/>
    <s v="EUR"/>
    <s v="Euro"/>
    <m/>
    <m/>
    <m/>
    <m/>
    <m/>
    <m/>
    <s v="EUR"/>
    <n v="4.1833999999999998"/>
    <n v="1"/>
    <n v="19336.87"/>
    <m/>
    <n v="4622.28"/>
    <m/>
    <n v="4622.28"/>
    <m/>
    <m/>
    <n v="0"/>
    <s v="B: 8440; Seq: 0710"/>
    <m/>
    <m/>
    <m/>
    <m/>
    <s v="DE161949359"/>
    <s v="MANUAL"/>
    <s v="N"/>
    <s v="SX"/>
    <x v="167"/>
    <m/>
    <m/>
    <m/>
    <m/>
    <m/>
    <m/>
    <b v="0"/>
  </r>
  <r>
    <s v="JFM"/>
    <s v="J"/>
    <n v="2017004810"/>
    <n v="9"/>
    <d v="2017-06-12T00:00:00"/>
    <n v="2017"/>
    <n v="6"/>
    <n v="201706"/>
    <d v="2017-06-12T00:00:00"/>
    <s v="N"/>
    <b v="0"/>
    <b v="0"/>
    <n v="7090010"/>
    <n v="109.54"/>
    <s v="Trade Accounts Payable - Other (Goods Received But Not Invoiced)"/>
    <m/>
    <m/>
    <m/>
    <m/>
    <m/>
    <m/>
    <m/>
    <m/>
    <s v="EUR"/>
    <s v="Euro"/>
    <m/>
    <m/>
    <m/>
    <m/>
    <m/>
    <m/>
    <s v="EUR"/>
    <n v="4.1833999999999998"/>
    <n v="1"/>
    <n v="109.54"/>
    <m/>
    <n v="0"/>
    <m/>
    <n v="0"/>
    <m/>
    <m/>
    <n v="0"/>
    <s v="B: 8440; Seq: 0711"/>
    <m/>
    <m/>
    <m/>
    <m/>
    <s v="DE161949359"/>
    <s v="MANUAL"/>
    <s v="N"/>
    <s v="SX"/>
    <x v="167"/>
    <m/>
    <m/>
    <m/>
    <m/>
    <m/>
    <m/>
    <b v="0"/>
  </r>
  <r>
    <s v="JFM"/>
    <s v="J"/>
    <n v="2017004811"/>
    <n v="8"/>
    <d v="2017-06-12T00:00:00"/>
    <n v="2017"/>
    <n v="6"/>
    <n v="201706"/>
    <d v="2017-06-12T00:00:00"/>
    <s v="N"/>
    <b v="0"/>
    <b v="0"/>
    <n v="7090010"/>
    <n v="19336.87"/>
    <s v="Trade Accounts Payable - Other (Goods Received But Not Invoiced)"/>
    <m/>
    <m/>
    <m/>
    <m/>
    <m/>
    <m/>
    <m/>
    <m/>
    <s v="EUR"/>
    <s v="Euro"/>
    <m/>
    <m/>
    <m/>
    <m/>
    <m/>
    <m/>
    <s v="EUR"/>
    <n v="4.1833999999999998"/>
    <n v="1"/>
    <n v="19336.87"/>
    <m/>
    <n v="4622.28"/>
    <m/>
    <n v="4622.28"/>
    <m/>
    <m/>
    <n v="0"/>
    <s v="B: 8440; Seq: 0715"/>
    <m/>
    <m/>
    <m/>
    <m/>
    <s v="DE161949359"/>
    <s v="MANUAL"/>
    <s v="N"/>
    <s v="SX"/>
    <x v="168"/>
    <m/>
    <m/>
    <m/>
    <m/>
    <m/>
    <m/>
    <b v="0"/>
  </r>
  <r>
    <s v="JFM"/>
    <s v="J"/>
    <n v="2017004811"/>
    <n v="9"/>
    <d v="2017-06-12T00:00:00"/>
    <n v="2017"/>
    <n v="6"/>
    <n v="201706"/>
    <d v="2017-06-12T00:00:00"/>
    <s v="N"/>
    <b v="0"/>
    <b v="0"/>
    <n v="7090010"/>
    <n v="109.54"/>
    <s v="Trade Accounts Payable - Other (Goods Received But Not Invoiced)"/>
    <m/>
    <m/>
    <m/>
    <m/>
    <m/>
    <m/>
    <m/>
    <m/>
    <s v="EUR"/>
    <s v="Euro"/>
    <m/>
    <m/>
    <m/>
    <m/>
    <m/>
    <m/>
    <s v="EUR"/>
    <n v="4.1833999999999998"/>
    <n v="1"/>
    <n v="109.54"/>
    <m/>
    <n v="0"/>
    <m/>
    <n v="0"/>
    <m/>
    <m/>
    <n v="0"/>
    <s v="B: 8440; Seq: 0716"/>
    <m/>
    <m/>
    <m/>
    <m/>
    <s v="DE161949359"/>
    <s v="MANUAL"/>
    <s v="N"/>
    <s v="SX"/>
    <x v="168"/>
    <m/>
    <m/>
    <m/>
    <m/>
    <m/>
    <m/>
    <b v="0"/>
  </r>
  <r>
    <s v="JFM"/>
    <s v="J"/>
    <n v="2017004812"/>
    <n v="8"/>
    <d v="2017-06-12T00:00:00"/>
    <n v="2017"/>
    <n v="6"/>
    <n v="201706"/>
    <d v="2017-06-12T00:00:00"/>
    <s v="N"/>
    <b v="0"/>
    <b v="0"/>
    <n v="7090010"/>
    <n v="10538.79"/>
    <s v="Trade Accounts Payable - Other (Goods Received But Not Invoiced)"/>
    <m/>
    <m/>
    <m/>
    <m/>
    <m/>
    <m/>
    <m/>
    <m/>
    <s v="EUR"/>
    <s v="Euro"/>
    <m/>
    <m/>
    <m/>
    <m/>
    <m/>
    <m/>
    <s v="EUR"/>
    <n v="4.1833999999999998"/>
    <n v="1"/>
    <n v="10538.79"/>
    <m/>
    <n v="2519.19"/>
    <m/>
    <n v="2519.19"/>
    <m/>
    <m/>
    <n v="0"/>
    <s v="B: 8440; Seq: 0720"/>
    <m/>
    <m/>
    <m/>
    <m/>
    <s v="DE161949359"/>
    <s v="MANUAL"/>
    <s v="N"/>
    <s v="SX"/>
    <x v="169"/>
    <m/>
    <m/>
    <m/>
    <m/>
    <m/>
    <m/>
    <b v="0"/>
  </r>
  <r>
    <s v="JFM"/>
    <s v="J"/>
    <n v="2017004812"/>
    <n v="9"/>
    <d v="2017-06-12T00:00:00"/>
    <n v="2017"/>
    <n v="6"/>
    <n v="201706"/>
    <d v="2017-06-12T00:00:00"/>
    <s v="N"/>
    <b v="0"/>
    <b v="0"/>
    <n v="7090010"/>
    <n v="59.71"/>
    <s v="Trade Accounts Payable - Other (Goods Received But Not Invoiced)"/>
    <m/>
    <m/>
    <m/>
    <m/>
    <m/>
    <m/>
    <m/>
    <m/>
    <s v="EUR"/>
    <s v="Euro"/>
    <m/>
    <m/>
    <m/>
    <m/>
    <m/>
    <m/>
    <s v="EUR"/>
    <n v="4.1833999999999998"/>
    <n v="1"/>
    <n v="59.71"/>
    <m/>
    <n v="0"/>
    <m/>
    <n v="0"/>
    <m/>
    <m/>
    <n v="0"/>
    <s v="B: 8440; Seq: 0721"/>
    <m/>
    <m/>
    <m/>
    <m/>
    <s v="DE161949359"/>
    <s v="MANUAL"/>
    <s v="N"/>
    <s v="SX"/>
    <x v="169"/>
    <m/>
    <m/>
    <m/>
    <m/>
    <m/>
    <m/>
    <b v="0"/>
  </r>
  <r>
    <s v="JFM"/>
    <s v="J"/>
    <n v="2017004813"/>
    <n v="7"/>
    <d v="2017-06-12T00:00:00"/>
    <n v="2017"/>
    <n v="6"/>
    <n v="201706"/>
    <d v="2017-06-12T00:00:00"/>
    <s v="N"/>
    <b v="0"/>
    <b v="0"/>
    <n v="7090010"/>
    <n v="39501.5"/>
    <s v="Trade Accounts Payable - Other (Goods Received But Not Invoiced)"/>
    <m/>
    <m/>
    <m/>
    <m/>
    <m/>
    <m/>
    <m/>
    <m/>
    <s v="EUR"/>
    <s v="Euro"/>
    <m/>
    <m/>
    <m/>
    <m/>
    <m/>
    <m/>
    <s v="EUR"/>
    <n v="4.1833999999999998"/>
    <n v="1"/>
    <n v="39501.5"/>
    <m/>
    <n v="9442.44"/>
    <m/>
    <n v="9442.44"/>
    <m/>
    <m/>
    <n v="0"/>
    <s v="B: 8440; Seq: 0724"/>
    <m/>
    <m/>
    <m/>
    <m/>
    <s v="DE161949359"/>
    <s v="MANUAL"/>
    <s v="N"/>
    <s v="SX"/>
    <x v="170"/>
    <m/>
    <m/>
    <m/>
    <m/>
    <m/>
    <m/>
    <b v="0"/>
  </r>
  <r>
    <s v="JFM"/>
    <s v="J"/>
    <n v="2017004813"/>
    <n v="8"/>
    <d v="2017-06-12T00:00:00"/>
    <n v="2017"/>
    <n v="6"/>
    <n v="201706"/>
    <d v="2017-06-12T00:00:00"/>
    <s v="N"/>
    <b v="0"/>
    <b v="0"/>
    <n v="7090010"/>
    <n v="223.79"/>
    <s v="Trade Accounts Payable - Other (Goods Received But Not Invoiced)"/>
    <m/>
    <m/>
    <m/>
    <m/>
    <m/>
    <m/>
    <m/>
    <m/>
    <s v="EUR"/>
    <s v="Euro"/>
    <m/>
    <m/>
    <m/>
    <m/>
    <m/>
    <m/>
    <s v="EUR"/>
    <n v="4.1833999999999998"/>
    <n v="1"/>
    <n v="223.79"/>
    <m/>
    <n v="0"/>
    <m/>
    <n v="0"/>
    <m/>
    <m/>
    <n v="0"/>
    <s v="B: 8440; Seq: 0725"/>
    <m/>
    <m/>
    <m/>
    <m/>
    <s v="DE161949359"/>
    <s v="MANUAL"/>
    <s v="N"/>
    <s v="SX"/>
    <x v="170"/>
    <m/>
    <m/>
    <m/>
    <m/>
    <m/>
    <m/>
    <b v="0"/>
  </r>
  <r>
    <s v="JFM"/>
    <s v="J"/>
    <n v="2017004814"/>
    <n v="7"/>
    <d v="2017-06-20T00:00:00"/>
    <n v="2017"/>
    <n v="6"/>
    <n v="201706"/>
    <d v="2017-06-20T00:00:00"/>
    <s v="N"/>
    <b v="0"/>
    <b v="0"/>
    <n v="7090010"/>
    <n v="15254.25"/>
    <s v="Trade Accounts Payable - Other (Goods Received But Not Invoiced)"/>
    <m/>
    <m/>
    <m/>
    <m/>
    <m/>
    <m/>
    <m/>
    <m/>
    <s v="EUR"/>
    <s v="Euro"/>
    <m/>
    <m/>
    <m/>
    <m/>
    <m/>
    <m/>
    <s v="EUR"/>
    <n v="4.1780999999999997"/>
    <n v="1"/>
    <n v="15254.25"/>
    <m/>
    <n v="3651"/>
    <m/>
    <n v="3651"/>
    <m/>
    <m/>
    <n v="0"/>
    <s v="B: 8440; Seq: 1951"/>
    <m/>
    <m/>
    <m/>
    <m/>
    <s v="FR22330496043"/>
    <s v="MANUAL"/>
    <s v="N"/>
    <s v="SX"/>
    <x v="171"/>
    <m/>
    <m/>
    <m/>
    <m/>
    <m/>
    <m/>
    <b v="0"/>
  </r>
  <r>
    <s v="JFM"/>
    <s v="J"/>
    <n v="2017004814"/>
    <n v="8"/>
    <d v="2017-06-20T00:00:00"/>
    <n v="2017"/>
    <n v="6"/>
    <n v="201706"/>
    <d v="2017-06-20T00:00:00"/>
    <s v="N"/>
    <b v="0"/>
    <b v="0"/>
    <n v="7090010"/>
    <n v="53.3"/>
    <s v="Trade Accounts Payable - Other (Goods Received But Not Invoiced)"/>
    <m/>
    <m/>
    <m/>
    <m/>
    <m/>
    <m/>
    <m/>
    <m/>
    <s v="EUR"/>
    <s v="Euro"/>
    <m/>
    <m/>
    <m/>
    <m/>
    <m/>
    <m/>
    <s v="EUR"/>
    <n v="4.1780999999999997"/>
    <n v="1"/>
    <n v="53.3"/>
    <m/>
    <n v="0"/>
    <m/>
    <n v="0"/>
    <m/>
    <m/>
    <n v="0"/>
    <s v="B: 8440; Seq: 1952"/>
    <m/>
    <m/>
    <m/>
    <m/>
    <s v="FR22330496043"/>
    <s v="MANUAL"/>
    <s v="N"/>
    <s v="SX"/>
    <x v="171"/>
    <m/>
    <m/>
    <m/>
    <m/>
    <m/>
    <m/>
    <b v="0"/>
  </r>
  <r>
    <s v="JFM"/>
    <s v="J"/>
    <n v="2017004815"/>
    <n v="7"/>
    <d v="2017-06-13T00:00:00"/>
    <n v="2017"/>
    <n v="6"/>
    <n v="201706"/>
    <d v="2017-06-13T00:00:00"/>
    <s v="N"/>
    <b v="0"/>
    <b v="0"/>
    <n v="7090010"/>
    <n v="1413.52"/>
    <s v="Trade Accounts Payable - Other (Goods Received But Not Invoiced)"/>
    <m/>
    <m/>
    <m/>
    <m/>
    <m/>
    <m/>
    <m/>
    <m/>
    <s v="EUR"/>
    <s v="Euro"/>
    <m/>
    <m/>
    <m/>
    <m/>
    <m/>
    <m/>
    <s v="EUR"/>
    <n v="4.1882000000000001"/>
    <n v="1"/>
    <n v="1413.52"/>
    <m/>
    <n v="337.5"/>
    <m/>
    <n v="337.5"/>
    <m/>
    <m/>
    <n v="0"/>
    <s v="B: 8440; Seq: 1081"/>
    <m/>
    <m/>
    <m/>
    <m/>
    <s v="GB431260591"/>
    <s v="MANUAL"/>
    <s v="N"/>
    <s v="SX"/>
    <x v="172"/>
    <m/>
    <m/>
    <m/>
    <m/>
    <m/>
    <m/>
    <b v="0"/>
  </r>
  <r>
    <s v="JFM"/>
    <s v="J"/>
    <n v="2017004815"/>
    <n v="8"/>
    <d v="2017-06-13T00:00:00"/>
    <n v="2017"/>
    <n v="6"/>
    <n v="201706"/>
    <d v="2017-06-13T00:00:00"/>
    <s v="N"/>
    <b v="0"/>
    <b v="0"/>
    <n v="7090010"/>
    <n v="-0.17"/>
    <s v="Trade Accounts Payable - Other (Goods Received But Not Invoiced)"/>
    <m/>
    <m/>
    <m/>
    <m/>
    <m/>
    <m/>
    <m/>
    <m/>
    <s v="EUR"/>
    <s v="Euro"/>
    <m/>
    <m/>
    <m/>
    <m/>
    <m/>
    <m/>
    <s v="EUR"/>
    <n v="4.1882000000000001"/>
    <n v="1"/>
    <m/>
    <n v="0.17"/>
    <n v="0"/>
    <m/>
    <n v="0"/>
    <m/>
    <m/>
    <n v="0"/>
    <s v="B: 8440; Seq: 1083"/>
    <m/>
    <m/>
    <m/>
    <m/>
    <s v="GB431260591"/>
    <s v="MANUAL"/>
    <s v="N"/>
    <s v="SX"/>
    <x v="172"/>
    <m/>
    <m/>
    <m/>
    <m/>
    <m/>
    <m/>
    <b v="0"/>
  </r>
  <r>
    <s v="JFM"/>
    <s v="J"/>
    <n v="2017004816"/>
    <n v="7"/>
    <d v="2017-06-11T00:00:00"/>
    <n v="2017"/>
    <n v="6"/>
    <n v="201706"/>
    <d v="2017-06-11T00:00:00"/>
    <s v="N"/>
    <b v="0"/>
    <b v="0"/>
    <n v="7090010"/>
    <n v="63141.919999999998"/>
    <s v="Trade Accounts Payable - Other (Goods Received But Not Invoiced)"/>
    <m/>
    <m/>
    <m/>
    <m/>
    <m/>
    <m/>
    <m/>
    <m/>
    <s v="EUR"/>
    <s v="Euro"/>
    <m/>
    <m/>
    <m/>
    <m/>
    <m/>
    <m/>
    <s v="EUR"/>
    <n v="4.1738999999999997"/>
    <n v="1"/>
    <n v="63141.919999999998"/>
    <m/>
    <n v="15127.8"/>
    <m/>
    <n v="15127.8"/>
    <m/>
    <m/>
    <n v="0"/>
    <s v="B: 8440; Seq: 0587"/>
    <m/>
    <m/>
    <m/>
    <m/>
    <s v="GB830528836"/>
    <s v="MANUAL"/>
    <s v="N"/>
    <s v="SX"/>
    <x v="173"/>
    <m/>
    <m/>
    <m/>
    <m/>
    <m/>
    <m/>
    <b v="0"/>
  </r>
  <r>
    <s v="JFM"/>
    <s v="J"/>
    <n v="2017004816"/>
    <n v="8"/>
    <d v="2017-06-11T00:00:00"/>
    <n v="2017"/>
    <n v="6"/>
    <n v="201706"/>
    <d v="2017-06-11T00:00:00"/>
    <s v="N"/>
    <b v="0"/>
    <b v="0"/>
    <n v="7090010"/>
    <n v="502.25"/>
    <s v="Trade Accounts Payable - Other (Goods Received But Not Invoiced)"/>
    <m/>
    <m/>
    <m/>
    <m/>
    <m/>
    <m/>
    <m/>
    <m/>
    <s v="EUR"/>
    <s v="Euro"/>
    <m/>
    <m/>
    <m/>
    <m/>
    <m/>
    <m/>
    <s v="EUR"/>
    <n v="4.1738999999999997"/>
    <n v="1"/>
    <n v="502.25"/>
    <m/>
    <n v="0"/>
    <m/>
    <n v="0"/>
    <m/>
    <m/>
    <n v="0"/>
    <s v="B: 8440; Seq: 0588"/>
    <m/>
    <m/>
    <m/>
    <m/>
    <s v="GB830528836"/>
    <s v="MANUAL"/>
    <s v="N"/>
    <s v="SX"/>
    <x v="173"/>
    <m/>
    <m/>
    <m/>
    <m/>
    <m/>
    <m/>
    <b v="0"/>
  </r>
  <r>
    <s v="JFM"/>
    <s v="J"/>
    <n v="2017004817"/>
    <n v="7"/>
    <d v="2017-06-13T00:00:00"/>
    <n v="2017"/>
    <n v="6"/>
    <n v="201706"/>
    <d v="2017-06-13T00:00:00"/>
    <s v="N"/>
    <b v="0"/>
    <b v="0"/>
    <n v="7090010"/>
    <n v="46343.38"/>
    <s v="Trade Accounts Payable - Other (Goods Received But Not Invoiced)"/>
    <m/>
    <m/>
    <m/>
    <m/>
    <m/>
    <m/>
    <m/>
    <m/>
    <s v="EUR"/>
    <s v="Euro"/>
    <m/>
    <m/>
    <m/>
    <m/>
    <m/>
    <m/>
    <s v="EUR"/>
    <n v="4.1916000000000002"/>
    <n v="1"/>
    <n v="46343.38"/>
    <m/>
    <n v="11056.25"/>
    <m/>
    <n v="11056.25"/>
    <m/>
    <m/>
    <n v="0"/>
    <s v="B: 8440; Seq: 1089"/>
    <m/>
    <m/>
    <m/>
    <m/>
    <s v="IT00269300109"/>
    <s v="MANUAL"/>
    <s v="N"/>
    <s v="SX"/>
    <x v="174"/>
    <m/>
    <m/>
    <m/>
    <m/>
    <m/>
    <m/>
    <b v="0"/>
  </r>
  <r>
    <s v="JFM"/>
    <s v="J"/>
    <n v="2017004817"/>
    <n v="8"/>
    <d v="2017-06-13T00:00:00"/>
    <n v="2017"/>
    <n v="6"/>
    <n v="201706"/>
    <d v="2017-06-13T00:00:00"/>
    <s v="N"/>
    <b v="0"/>
    <b v="0"/>
    <n v="7090010"/>
    <n v="171.37"/>
    <s v="Trade Accounts Payable - Other (Goods Received But Not Invoiced)"/>
    <m/>
    <m/>
    <m/>
    <m/>
    <m/>
    <m/>
    <m/>
    <m/>
    <s v="EUR"/>
    <s v="Euro"/>
    <m/>
    <m/>
    <m/>
    <m/>
    <m/>
    <m/>
    <s v="EUR"/>
    <n v="4.1916000000000002"/>
    <n v="1"/>
    <n v="171.37"/>
    <m/>
    <n v="0"/>
    <m/>
    <n v="0"/>
    <m/>
    <m/>
    <n v="0"/>
    <s v="B: 8440; Seq: 1090"/>
    <m/>
    <m/>
    <m/>
    <m/>
    <s v="IT00269300109"/>
    <s v="MANUAL"/>
    <s v="N"/>
    <s v="SX"/>
    <x v="174"/>
    <m/>
    <m/>
    <m/>
    <m/>
    <m/>
    <m/>
    <b v="0"/>
  </r>
  <r>
    <s v="JFM"/>
    <s v="J"/>
    <n v="2017004818"/>
    <n v="7"/>
    <d v="2017-06-11T00:00:00"/>
    <n v="2017"/>
    <n v="6"/>
    <n v="201706"/>
    <d v="2017-06-11T00:00:00"/>
    <s v="N"/>
    <b v="0"/>
    <b v="0"/>
    <n v="7090010"/>
    <n v="17088.43"/>
    <s v="Trade Accounts Payable - Other (Goods Received But Not Invoiced)"/>
    <m/>
    <m/>
    <m/>
    <m/>
    <m/>
    <m/>
    <m/>
    <m/>
    <s v="EUR"/>
    <s v="Euro"/>
    <m/>
    <m/>
    <m/>
    <m/>
    <m/>
    <m/>
    <s v="EUR"/>
    <n v="4.1780999999999997"/>
    <n v="1"/>
    <n v="17088.43"/>
    <m/>
    <n v="4090"/>
    <m/>
    <n v="4090"/>
    <m/>
    <m/>
    <n v="0"/>
    <s v="B: 8440; Seq: 0659"/>
    <m/>
    <m/>
    <m/>
    <m/>
    <s v="IT07209760961"/>
    <s v="MANUAL"/>
    <s v="N"/>
    <s v="SX"/>
    <x v="175"/>
    <m/>
    <m/>
    <m/>
    <m/>
    <m/>
    <m/>
    <b v="0"/>
  </r>
  <r>
    <s v="JFM"/>
    <s v="J"/>
    <n v="2017004818"/>
    <n v="8"/>
    <d v="2017-06-11T00:00:00"/>
    <n v="2017"/>
    <n v="6"/>
    <n v="201706"/>
    <d v="2017-06-11T00:00:00"/>
    <s v="N"/>
    <b v="0"/>
    <b v="0"/>
    <n v="7090010"/>
    <n v="55.21"/>
    <s v="Trade Accounts Payable - Other (Goods Received But Not Invoiced)"/>
    <m/>
    <m/>
    <m/>
    <m/>
    <m/>
    <m/>
    <m/>
    <m/>
    <s v="EUR"/>
    <s v="Euro"/>
    <m/>
    <m/>
    <m/>
    <m/>
    <m/>
    <m/>
    <s v="EUR"/>
    <n v="4.1780999999999997"/>
    <n v="1"/>
    <n v="55.21"/>
    <m/>
    <n v="0"/>
    <m/>
    <n v="0"/>
    <m/>
    <m/>
    <n v="0"/>
    <s v="B: 8440; Seq: 0660"/>
    <m/>
    <m/>
    <m/>
    <m/>
    <s v="IT07209760961"/>
    <s v="MANUAL"/>
    <s v="N"/>
    <s v="SX"/>
    <x v="175"/>
    <m/>
    <m/>
    <m/>
    <m/>
    <m/>
    <m/>
    <b v="0"/>
  </r>
  <r>
    <s v="JFM"/>
    <s v="J"/>
    <n v="2017004819"/>
    <n v="7"/>
    <d v="2017-06-13T00:00:00"/>
    <n v="2017"/>
    <n v="6"/>
    <n v="201706"/>
    <d v="2017-06-13T00:00:00"/>
    <s v="N"/>
    <b v="0"/>
    <b v="0"/>
    <n v="7090010"/>
    <n v="2963.33"/>
    <s v="Trade Accounts Payable - Other (Goods Received But Not Invoiced)"/>
    <m/>
    <m/>
    <m/>
    <m/>
    <m/>
    <m/>
    <m/>
    <m/>
    <s v="EUR"/>
    <s v="Euro"/>
    <m/>
    <m/>
    <m/>
    <m/>
    <m/>
    <m/>
    <s v="EUR"/>
    <n v="4.1737000000000002"/>
    <n v="1"/>
    <n v="2963.33"/>
    <m/>
    <n v="710"/>
    <m/>
    <n v="710"/>
    <m/>
    <m/>
    <n v="0"/>
    <s v="B: 8440; Seq: 1093"/>
    <m/>
    <m/>
    <m/>
    <m/>
    <s v="NL818751861B01"/>
    <s v="MANUAL"/>
    <s v="N"/>
    <s v="SX"/>
    <x v="176"/>
    <m/>
    <m/>
    <m/>
    <m/>
    <m/>
    <m/>
    <b v="0"/>
  </r>
  <r>
    <s v="JFM"/>
    <s v="J"/>
    <n v="2017004819"/>
    <n v="8"/>
    <d v="2017-06-13T00:00:00"/>
    <n v="2017"/>
    <n v="6"/>
    <n v="201706"/>
    <d v="2017-06-13T00:00:00"/>
    <s v="N"/>
    <b v="0"/>
    <b v="0"/>
    <n v="7090010"/>
    <n v="23.71"/>
    <s v="Trade Accounts Payable - Other (Goods Received But Not Invoiced)"/>
    <m/>
    <m/>
    <m/>
    <m/>
    <m/>
    <m/>
    <m/>
    <m/>
    <s v="EUR"/>
    <s v="Euro"/>
    <m/>
    <m/>
    <m/>
    <m/>
    <m/>
    <m/>
    <s v="EUR"/>
    <n v="4.1737000000000002"/>
    <n v="1"/>
    <n v="23.71"/>
    <m/>
    <n v="0"/>
    <m/>
    <n v="0"/>
    <m/>
    <m/>
    <n v="0"/>
    <s v="B: 8440; Seq: 1094"/>
    <m/>
    <m/>
    <m/>
    <m/>
    <s v="NL818751861B01"/>
    <s v="MANUAL"/>
    <s v="N"/>
    <s v="SX"/>
    <x v="176"/>
    <m/>
    <m/>
    <m/>
    <m/>
    <m/>
    <m/>
    <b v="0"/>
  </r>
  <r>
    <s v="JFM"/>
    <s v="J"/>
    <n v="2017004820"/>
    <n v="5"/>
    <d v="2017-06-19T00:00:00"/>
    <n v="2017"/>
    <n v="6"/>
    <n v="201706"/>
    <d v="2017-06-19T00:00:00"/>
    <s v="N"/>
    <b v="0"/>
    <b v="0"/>
    <n v="7090010"/>
    <n v="2726.26"/>
    <s v="Trade Accounts Payable - Other (Goods Received But Not Invoiced)"/>
    <m/>
    <m/>
    <m/>
    <m/>
    <m/>
    <m/>
    <m/>
    <m/>
    <s v="EUR"/>
    <s v="Euro"/>
    <m/>
    <m/>
    <m/>
    <m/>
    <m/>
    <m/>
    <s v="EUR"/>
    <n v="4.1737000000000002"/>
    <n v="1"/>
    <n v="2726.26"/>
    <m/>
    <n v="653.20000000000005"/>
    <m/>
    <n v="653.20000000000005"/>
    <m/>
    <m/>
    <n v="0"/>
    <s v="B: 8440; Seq: 1208"/>
    <m/>
    <m/>
    <m/>
    <m/>
    <s v="PL5212882964"/>
    <s v="MANUAL"/>
    <s v="N"/>
    <s v="SX"/>
    <x v="177"/>
    <m/>
    <m/>
    <m/>
    <m/>
    <m/>
    <m/>
    <b v="0"/>
  </r>
  <r>
    <s v="JFM"/>
    <s v="J"/>
    <n v="2017004821"/>
    <n v="5"/>
    <d v="2017-06-19T00:00:00"/>
    <n v="2017"/>
    <n v="6"/>
    <n v="201706"/>
    <d v="2017-06-19T00:00:00"/>
    <s v="N"/>
    <b v="0"/>
    <b v="0"/>
    <n v="7090010"/>
    <n v="9662.1200000000008"/>
    <s v="Trade Accounts Payable - Other (Goods Received But Not Invoiced)"/>
    <m/>
    <m/>
    <m/>
    <m/>
    <m/>
    <m/>
    <m/>
    <m/>
    <s v="EUR"/>
    <s v="Euro"/>
    <m/>
    <m/>
    <m/>
    <m/>
    <m/>
    <m/>
    <s v="EUR"/>
    <n v="4.1737000000000002"/>
    <n v="1"/>
    <n v="9662.1200000000008"/>
    <m/>
    <n v="2315"/>
    <m/>
    <n v="2315"/>
    <m/>
    <m/>
    <n v="0"/>
    <s v="B: 8440; Seq: 1204"/>
    <m/>
    <m/>
    <m/>
    <m/>
    <s v="PL5212882964"/>
    <s v="MANUAL"/>
    <s v="N"/>
    <s v="SX"/>
    <x v="178"/>
    <m/>
    <m/>
    <m/>
    <m/>
    <m/>
    <m/>
    <b v="0"/>
  </r>
  <r>
    <s v="JFM"/>
    <s v="J"/>
    <n v="2017004822"/>
    <n v="6"/>
    <d v="2017-06-19T00:00:00"/>
    <n v="2017"/>
    <n v="6"/>
    <n v="201706"/>
    <d v="2017-06-19T00:00:00"/>
    <s v="N"/>
    <b v="0"/>
    <b v="0"/>
    <n v="7090010"/>
    <n v="13843.2"/>
    <s v="Trade Accounts Payable - Other (Goods Received But Not Invoiced)"/>
    <m/>
    <m/>
    <m/>
    <m/>
    <m/>
    <m/>
    <m/>
    <m/>
    <s v="PLN"/>
    <s v="Zloty"/>
    <m/>
    <m/>
    <m/>
    <m/>
    <m/>
    <m/>
    <s v="PLN"/>
    <n v="1"/>
    <n v="1"/>
    <n v="13843.2"/>
    <m/>
    <n v="13843.2"/>
    <m/>
    <n v="13843.2"/>
    <m/>
    <m/>
    <n v="0"/>
    <s v="B: 8440; Seq: 1423"/>
    <m/>
    <m/>
    <m/>
    <m/>
    <s v="PL5251876057"/>
    <s v="MANUAL"/>
    <s v="N"/>
    <s v="SX"/>
    <x v="179"/>
    <m/>
    <m/>
    <m/>
    <m/>
    <m/>
    <m/>
    <b v="0"/>
  </r>
  <r>
    <s v="JFM"/>
    <s v="J"/>
    <n v="2017004823"/>
    <n v="6"/>
    <d v="2017-06-19T00:00:00"/>
    <n v="2017"/>
    <n v="6"/>
    <n v="201706"/>
    <d v="2017-06-19T00:00:00"/>
    <s v="N"/>
    <b v="0"/>
    <b v="0"/>
    <n v="7090010"/>
    <n v="23299.040000000001"/>
    <s v="Trade Accounts Payable - Other (Goods Received But Not Invoiced)"/>
    <m/>
    <m/>
    <m/>
    <m/>
    <m/>
    <m/>
    <m/>
    <m/>
    <s v="PLN"/>
    <s v="Zloty"/>
    <m/>
    <m/>
    <m/>
    <m/>
    <m/>
    <m/>
    <s v="PLN"/>
    <n v="1"/>
    <n v="1"/>
    <n v="23299.040000000001"/>
    <m/>
    <n v="23299.040000000001"/>
    <m/>
    <n v="23299.040000000001"/>
    <m/>
    <m/>
    <n v="0"/>
    <s v="B: 8440; Seq: 1786"/>
    <m/>
    <m/>
    <m/>
    <m/>
    <s v="PL5251876057"/>
    <s v="MANUAL"/>
    <s v="N"/>
    <s v="SX"/>
    <x v="180"/>
    <m/>
    <m/>
    <m/>
    <m/>
    <m/>
    <m/>
    <b v="0"/>
  </r>
  <r>
    <s v="JFM"/>
    <s v="J"/>
    <n v="2017004824"/>
    <n v="5"/>
    <d v="2017-06-11T00:00:00"/>
    <n v="2017"/>
    <n v="6"/>
    <n v="201706"/>
    <d v="2017-06-11T00:00:00"/>
    <s v="N"/>
    <b v="0"/>
    <b v="0"/>
    <n v="7090010"/>
    <n v="282.02"/>
    <s v="Trade Accounts Payable - Other (Goods Received But Not Invoiced)"/>
    <m/>
    <m/>
    <m/>
    <m/>
    <m/>
    <m/>
    <m/>
    <m/>
    <s v="EUR"/>
    <s v="Euro"/>
    <m/>
    <m/>
    <m/>
    <m/>
    <m/>
    <m/>
    <s v="EUR"/>
    <n v="4.1780999999999997"/>
    <n v="1"/>
    <n v="282.02"/>
    <m/>
    <n v="67.5"/>
    <m/>
    <n v="67.5"/>
    <m/>
    <m/>
    <n v="0"/>
    <s v="B: 8440; Seq: 0500"/>
    <m/>
    <m/>
    <m/>
    <m/>
    <s v="PL5260204802"/>
    <s v="MANUAL"/>
    <s v="N"/>
    <s v="SX"/>
    <x v="181"/>
    <m/>
    <m/>
    <m/>
    <m/>
    <m/>
    <m/>
    <b v="0"/>
  </r>
  <r>
    <s v="JFM"/>
    <s v="J"/>
    <n v="2017004825"/>
    <n v="5"/>
    <d v="2017-06-11T00:00:00"/>
    <n v="2017"/>
    <n v="6"/>
    <n v="201706"/>
    <d v="2017-06-11T00:00:00"/>
    <s v="N"/>
    <b v="0"/>
    <b v="0"/>
    <n v="7090010"/>
    <n v="15823.3"/>
    <s v="Trade Accounts Payable - Other (Goods Received But Not Invoiced)"/>
    <m/>
    <m/>
    <m/>
    <m/>
    <m/>
    <m/>
    <m/>
    <m/>
    <s v="EUR"/>
    <s v="Euro"/>
    <m/>
    <m/>
    <m/>
    <m/>
    <m/>
    <m/>
    <s v="EUR"/>
    <n v="4.1780999999999997"/>
    <n v="1"/>
    <n v="15823.3"/>
    <m/>
    <n v="3787.2"/>
    <m/>
    <n v="3787.2"/>
    <m/>
    <m/>
    <n v="0"/>
    <s v="B: 8440; Seq: 0503"/>
    <m/>
    <m/>
    <m/>
    <m/>
    <s v="PL5260204802"/>
    <s v="MANUAL"/>
    <s v="N"/>
    <s v="SX"/>
    <x v="182"/>
    <m/>
    <m/>
    <m/>
    <m/>
    <m/>
    <m/>
    <b v="0"/>
  </r>
  <r>
    <s v="JFM"/>
    <s v="J"/>
    <n v="2017004826"/>
    <n v="5"/>
    <d v="2017-06-11T00:00:00"/>
    <n v="2017"/>
    <n v="6"/>
    <n v="201706"/>
    <d v="2017-06-11T00:00:00"/>
    <s v="N"/>
    <b v="0"/>
    <b v="0"/>
    <n v="7090010"/>
    <n v="341.48"/>
    <s v="Trade Accounts Payable - Other (Goods Received But Not Invoiced)"/>
    <m/>
    <m/>
    <m/>
    <m/>
    <m/>
    <m/>
    <m/>
    <m/>
    <s v="EUR"/>
    <s v="Euro"/>
    <m/>
    <m/>
    <m/>
    <m/>
    <m/>
    <m/>
    <s v="EUR"/>
    <n v="4.1780999999999997"/>
    <n v="1"/>
    <n v="341.48"/>
    <m/>
    <n v="81.73"/>
    <m/>
    <n v="81.73"/>
    <m/>
    <m/>
    <n v="0"/>
    <s v="B: 8440; Seq: 0424"/>
    <m/>
    <m/>
    <m/>
    <m/>
    <s v="PL7811601783"/>
    <s v="MANUAL"/>
    <s v="N"/>
    <s v="SX"/>
    <x v="183"/>
    <m/>
    <m/>
    <m/>
    <m/>
    <m/>
    <m/>
    <b v="0"/>
  </r>
  <r>
    <s v="JFM"/>
    <s v="J"/>
    <n v="2017004829"/>
    <n v="8"/>
    <d v="2017-06-11T00:00:00"/>
    <n v="2017"/>
    <n v="6"/>
    <n v="201706"/>
    <d v="2017-06-11T00:00:00"/>
    <s v="N"/>
    <b v="0"/>
    <b v="0"/>
    <n v="7090010"/>
    <n v="3467.44"/>
    <s v="Trade Accounts Payable - Other (Goods Received But Not Invoiced)"/>
    <m/>
    <m/>
    <m/>
    <m/>
    <m/>
    <m/>
    <m/>
    <m/>
    <s v="EUR"/>
    <s v="Euro"/>
    <m/>
    <m/>
    <m/>
    <m/>
    <m/>
    <m/>
    <s v="EUR"/>
    <n v="4.1943000000000001"/>
    <n v="1"/>
    <n v="3467.44"/>
    <m/>
    <n v="826.7"/>
    <m/>
    <n v="826.7"/>
    <m/>
    <m/>
    <n v="0"/>
    <s v="B: 8440; Seq: 0434"/>
    <m/>
    <m/>
    <m/>
    <m/>
    <s v="CZ40741141"/>
    <s v="MANUAL"/>
    <s v="N"/>
    <s v="SX"/>
    <x v="184"/>
    <m/>
    <m/>
    <m/>
    <m/>
    <m/>
    <m/>
    <b v="0"/>
  </r>
  <r>
    <s v="JFM"/>
    <s v="J"/>
    <n v="2017004829"/>
    <n v="9"/>
    <d v="2017-06-11T00:00:00"/>
    <n v="2017"/>
    <n v="6"/>
    <n v="201706"/>
    <d v="2017-06-11T00:00:00"/>
    <s v="N"/>
    <b v="0"/>
    <b v="0"/>
    <n v="7090010"/>
    <n v="-2.23"/>
    <s v="Trade Accounts Payable - Other (Goods Received But Not Invoiced)"/>
    <m/>
    <m/>
    <m/>
    <m/>
    <m/>
    <m/>
    <m/>
    <m/>
    <s v="EUR"/>
    <s v="Euro"/>
    <m/>
    <m/>
    <m/>
    <m/>
    <m/>
    <m/>
    <s v="EUR"/>
    <n v="4.1943000000000001"/>
    <n v="1"/>
    <m/>
    <n v="2.23"/>
    <n v="0"/>
    <m/>
    <n v="0"/>
    <m/>
    <m/>
    <n v="0"/>
    <s v="B: 8440; Seq: 0436"/>
    <m/>
    <m/>
    <m/>
    <m/>
    <s v="CZ40741141"/>
    <s v="MANUAL"/>
    <s v="N"/>
    <s v="SX"/>
    <x v="184"/>
    <m/>
    <m/>
    <m/>
    <m/>
    <m/>
    <m/>
    <b v="0"/>
  </r>
  <r>
    <s v="JFM"/>
    <s v="J"/>
    <n v="2017004830"/>
    <n v="8"/>
    <d v="2017-06-11T00:00:00"/>
    <n v="2017"/>
    <n v="6"/>
    <n v="201706"/>
    <d v="2017-06-11T00:00:00"/>
    <s v="N"/>
    <b v="0"/>
    <b v="0"/>
    <n v="7090010"/>
    <n v="46051"/>
    <s v="Trade Accounts Payable - Other (Goods Received But Not Invoiced)"/>
    <m/>
    <m/>
    <m/>
    <m/>
    <m/>
    <m/>
    <m/>
    <m/>
    <s v="EUR"/>
    <s v="Euro"/>
    <m/>
    <m/>
    <m/>
    <m/>
    <m/>
    <m/>
    <s v="EUR"/>
    <n v="4.1943000000000001"/>
    <n v="1"/>
    <n v="46051"/>
    <m/>
    <n v="10979.42"/>
    <m/>
    <n v="10979.42"/>
    <m/>
    <m/>
    <n v="0"/>
    <s v="B: 8440; Seq: 0429"/>
    <m/>
    <m/>
    <m/>
    <m/>
    <s v="CZ40741141"/>
    <s v="MANUAL"/>
    <s v="N"/>
    <s v="SX"/>
    <x v="185"/>
    <m/>
    <m/>
    <m/>
    <m/>
    <m/>
    <m/>
    <b v="0"/>
  </r>
  <r>
    <s v="JFM"/>
    <s v="J"/>
    <n v="2017004830"/>
    <n v="9"/>
    <d v="2017-06-11T00:00:00"/>
    <n v="2017"/>
    <n v="6"/>
    <n v="201706"/>
    <d v="2017-06-11T00:00:00"/>
    <s v="N"/>
    <b v="0"/>
    <b v="0"/>
    <n v="7090010"/>
    <n v="-29.64"/>
    <s v="Trade Accounts Payable - Other (Goods Received But Not Invoiced)"/>
    <m/>
    <m/>
    <m/>
    <m/>
    <m/>
    <m/>
    <m/>
    <m/>
    <s v="EUR"/>
    <s v="Euro"/>
    <m/>
    <m/>
    <m/>
    <m/>
    <m/>
    <m/>
    <s v="EUR"/>
    <n v="4.1943000000000001"/>
    <n v="1"/>
    <m/>
    <n v="29.64"/>
    <n v="0"/>
    <m/>
    <n v="0"/>
    <m/>
    <m/>
    <n v="0"/>
    <s v="B: 8440; Seq: 0431"/>
    <m/>
    <m/>
    <m/>
    <m/>
    <s v="CZ40741141"/>
    <s v="MANUAL"/>
    <s v="N"/>
    <s v="SX"/>
    <x v="185"/>
    <m/>
    <m/>
    <m/>
    <m/>
    <m/>
    <m/>
    <b v="0"/>
  </r>
  <r>
    <s v="JFM"/>
    <s v="J"/>
    <n v="2017004831"/>
    <n v="7"/>
    <d v="2017-06-13T00:00:00"/>
    <n v="2017"/>
    <n v="6"/>
    <n v="201706"/>
    <d v="2017-06-13T00:00:00"/>
    <s v="N"/>
    <b v="0"/>
    <b v="0"/>
    <n v="7090010"/>
    <n v="65008.27"/>
    <s v="Trade Accounts Payable - Other (Goods Received But Not Invoiced)"/>
    <m/>
    <m/>
    <m/>
    <m/>
    <m/>
    <m/>
    <m/>
    <m/>
    <s v="EUR"/>
    <s v="Euro"/>
    <m/>
    <m/>
    <m/>
    <m/>
    <m/>
    <m/>
    <s v="EUR"/>
    <n v="4.1916000000000002"/>
    <n v="1"/>
    <n v="65008.27"/>
    <m/>
    <n v="15509.18"/>
    <m/>
    <n v="15509.18"/>
    <m/>
    <m/>
    <n v="0"/>
    <s v="B: 8440; Seq: 1072"/>
    <m/>
    <m/>
    <m/>
    <m/>
    <s v="DE144003813"/>
    <s v="MANUAL"/>
    <s v="N"/>
    <s v="SX"/>
    <x v="186"/>
    <m/>
    <m/>
    <m/>
    <m/>
    <m/>
    <m/>
    <b v="0"/>
  </r>
  <r>
    <s v="JFM"/>
    <s v="J"/>
    <n v="2017004831"/>
    <n v="9"/>
    <d v="2017-06-13T00:00:00"/>
    <n v="2017"/>
    <n v="6"/>
    <n v="201706"/>
    <d v="2017-06-13T00:00:00"/>
    <s v="N"/>
    <b v="0"/>
    <b v="0"/>
    <n v="7090010"/>
    <n v="17.07"/>
    <s v="Trade Accounts Payable - Other (Goods Received But Not Invoiced)"/>
    <m/>
    <m/>
    <m/>
    <m/>
    <m/>
    <m/>
    <m/>
    <m/>
    <s v="EUR"/>
    <s v="Euro"/>
    <m/>
    <m/>
    <m/>
    <m/>
    <m/>
    <m/>
    <s v="EUR"/>
    <n v="4.1916000000000002"/>
    <n v="1"/>
    <n v="17.07"/>
    <m/>
    <n v="0"/>
    <m/>
    <n v="0"/>
    <m/>
    <m/>
    <n v="0"/>
    <s v="B: 8440; Seq: 1074"/>
    <m/>
    <m/>
    <m/>
    <m/>
    <s v="DE144003813"/>
    <s v="MANUAL"/>
    <s v="N"/>
    <s v="SX"/>
    <x v="186"/>
    <m/>
    <m/>
    <m/>
    <m/>
    <m/>
    <m/>
    <b v="0"/>
  </r>
  <r>
    <s v="JFM"/>
    <s v="J"/>
    <n v="2017004832"/>
    <n v="7"/>
    <d v="2017-06-11T00:00:00"/>
    <n v="2017"/>
    <n v="6"/>
    <n v="201706"/>
    <d v="2017-06-11T00:00:00"/>
    <s v="N"/>
    <b v="0"/>
    <b v="0"/>
    <n v="7090010"/>
    <n v="8036.31"/>
    <s v="Trade Accounts Payable - Other (Goods Received But Not Invoiced)"/>
    <m/>
    <m/>
    <m/>
    <m/>
    <m/>
    <m/>
    <m/>
    <m/>
    <s v="EUR"/>
    <s v="Euro"/>
    <m/>
    <m/>
    <m/>
    <m/>
    <m/>
    <m/>
    <s v="EUR"/>
    <n v="4.1833999999999998"/>
    <n v="1"/>
    <n v="8036.31"/>
    <m/>
    <n v="1921"/>
    <m/>
    <n v="1921"/>
    <m/>
    <m/>
    <n v="0"/>
    <s v="B: 8440; Seq: 0537"/>
    <m/>
    <m/>
    <m/>
    <m/>
    <s v="DE149145247"/>
    <s v="MANUAL"/>
    <s v="N"/>
    <s v="SX"/>
    <x v="187"/>
    <m/>
    <m/>
    <m/>
    <m/>
    <m/>
    <m/>
    <b v="0"/>
  </r>
  <r>
    <s v="JFM"/>
    <s v="J"/>
    <n v="2017004832"/>
    <n v="8"/>
    <d v="2017-06-11T00:00:00"/>
    <n v="2017"/>
    <n v="6"/>
    <n v="201706"/>
    <d v="2017-06-11T00:00:00"/>
    <s v="N"/>
    <b v="0"/>
    <b v="0"/>
    <n v="7090010"/>
    <n v="9.2200000000000006"/>
    <s v="Trade Accounts Payable - Other (Goods Received But Not Invoiced)"/>
    <m/>
    <m/>
    <m/>
    <m/>
    <m/>
    <m/>
    <m/>
    <m/>
    <s v="EUR"/>
    <s v="Euro"/>
    <m/>
    <m/>
    <m/>
    <m/>
    <m/>
    <m/>
    <s v="EUR"/>
    <n v="4.1833999999999998"/>
    <n v="1"/>
    <n v="9.2200000000000006"/>
    <m/>
    <n v="0"/>
    <m/>
    <n v="0"/>
    <m/>
    <m/>
    <n v="0"/>
    <s v="B: 8440; Seq: 0538"/>
    <m/>
    <m/>
    <m/>
    <m/>
    <s v="DE149145247"/>
    <s v="MANUAL"/>
    <s v="N"/>
    <s v="SX"/>
    <x v="187"/>
    <m/>
    <m/>
    <m/>
    <m/>
    <m/>
    <m/>
    <b v="0"/>
  </r>
  <r>
    <s v="JFM"/>
    <s v="J"/>
    <n v="2017004833"/>
    <n v="5"/>
    <d v="2017-06-11T00:00:00"/>
    <n v="2017"/>
    <n v="6"/>
    <n v="201706"/>
    <d v="2017-06-11T00:00:00"/>
    <s v="N"/>
    <b v="0"/>
    <b v="0"/>
    <n v="7090010"/>
    <n v="1246.6500000000001"/>
    <s v="Trade Accounts Payable - Other (Goods Received But Not Invoiced)"/>
    <m/>
    <m/>
    <m/>
    <m/>
    <m/>
    <m/>
    <m/>
    <m/>
    <s v="EUR"/>
    <s v="Euro"/>
    <m/>
    <m/>
    <m/>
    <m/>
    <m/>
    <m/>
    <s v="EUR"/>
    <n v="4.1833999999999998"/>
    <n v="1"/>
    <n v="1246.6500000000001"/>
    <m/>
    <n v="298"/>
    <m/>
    <n v="298"/>
    <m/>
    <m/>
    <n v="0"/>
    <s v="B: 8440; Seq: 0541"/>
    <m/>
    <m/>
    <m/>
    <m/>
    <s v="DE149145247"/>
    <s v="MANUAL"/>
    <s v="N"/>
    <s v="SX"/>
    <x v="188"/>
    <m/>
    <m/>
    <m/>
    <m/>
    <m/>
    <m/>
    <b v="0"/>
  </r>
  <r>
    <s v="JFM"/>
    <s v="J"/>
    <n v="2017004833"/>
    <n v="6"/>
    <d v="2017-06-11T00:00:00"/>
    <n v="2017"/>
    <n v="6"/>
    <n v="201706"/>
    <d v="2017-06-11T00:00:00"/>
    <s v="N"/>
    <b v="0"/>
    <b v="0"/>
    <n v="7090010"/>
    <n v="1.43"/>
    <s v="Trade Accounts Payable - Other (Goods Received But Not Invoiced)"/>
    <m/>
    <m/>
    <m/>
    <m/>
    <m/>
    <m/>
    <m/>
    <m/>
    <s v="EUR"/>
    <s v="Euro"/>
    <m/>
    <m/>
    <m/>
    <m/>
    <m/>
    <m/>
    <s v="EUR"/>
    <n v="4.1833999999999998"/>
    <n v="1"/>
    <n v="1.43"/>
    <m/>
    <n v="0"/>
    <m/>
    <n v="0"/>
    <m/>
    <m/>
    <n v="0"/>
    <s v="B: 8440; Seq: 0542"/>
    <m/>
    <m/>
    <m/>
    <m/>
    <s v="DE149145247"/>
    <s v="MANUAL"/>
    <s v="N"/>
    <s v="SX"/>
    <x v="188"/>
    <m/>
    <m/>
    <m/>
    <m/>
    <m/>
    <m/>
    <b v="0"/>
  </r>
  <r>
    <s v="JFM"/>
    <s v="J"/>
    <n v="2017004834"/>
    <n v="7"/>
    <d v="2017-06-11T00:00:00"/>
    <n v="2017"/>
    <n v="6"/>
    <n v="201706"/>
    <d v="2017-06-11T00:00:00"/>
    <s v="N"/>
    <b v="0"/>
    <b v="0"/>
    <n v="7090010"/>
    <n v="623.33000000000004"/>
    <s v="Trade Accounts Payable - Other (Goods Received But Not Invoiced)"/>
    <m/>
    <m/>
    <m/>
    <m/>
    <m/>
    <m/>
    <m/>
    <m/>
    <s v="EUR"/>
    <s v="Euro"/>
    <m/>
    <m/>
    <m/>
    <m/>
    <m/>
    <m/>
    <s v="EUR"/>
    <n v="4.1833999999999998"/>
    <n v="1"/>
    <n v="623.33000000000004"/>
    <m/>
    <n v="149"/>
    <m/>
    <n v="149"/>
    <m/>
    <m/>
    <n v="0"/>
    <s v="B: 8440; Seq: 0545"/>
    <m/>
    <m/>
    <m/>
    <m/>
    <s v="DE149145247"/>
    <s v="MANUAL"/>
    <s v="N"/>
    <s v="SX"/>
    <x v="189"/>
    <m/>
    <m/>
    <m/>
    <m/>
    <m/>
    <m/>
    <b v="0"/>
  </r>
  <r>
    <s v="JFM"/>
    <s v="J"/>
    <n v="2017004834"/>
    <n v="8"/>
    <d v="2017-06-11T00:00:00"/>
    <n v="2017"/>
    <n v="6"/>
    <n v="201706"/>
    <d v="2017-06-11T00:00:00"/>
    <s v="N"/>
    <b v="0"/>
    <b v="0"/>
    <n v="7090010"/>
    <n v="0.71"/>
    <s v="Trade Accounts Payable - Other (Goods Received But Not Invoiced)"/>
    <m/>
    <m/>
    <m/>
    <m/>
    <m/>
    <m/>
    <m/>
    <m/>
    <s v="EUR"/>
    <s v="Euro"/>
    <m/>
    <m/>
    <m/>
    <m/>
    <m/>
    <m/>
    <s v="EUR"/>
    <n v="4.1833999999999998"/>
    <n v="1"/>
    <n v="0.71"/>
    <m/>
    <n v="0"/>
    <m/>
    <n v="0"/>
    <m/>
    <m/>
    <n v="0"/>
    <s v="B: 8440; Seq: 0546"/>
    <m/>
    <m/>
    <m/>
    <m/>
    <s v="DE149145247"/>
    <s v="MANUAL"/>
    <s v="N"/>
    <s v="SX"/>
    <x v="189"/>
    <m/>
    <m/>
    <m/>
    <m/>
    <m/>
    <m/>
    <b v="0"/>
  </r>
  <r>
    <s v="JFM"/>
    <s v="J"/>
    <n v="2017004835"/>
    <n v="7"/>
    <d v="2017-06-11T00:00:00"/>
    <n v="2017"/>
    <n v="6"/>
    <n v="201706"/>
    <d v="2017-06-11T00:00:00"/>
    <s v="N"/>
    <b v="0"/>
    <b v="0"/>
    <n v="7090010"/>
    <n v="8036.31"/>
    <s v="Trade Accounts Payable - Other (Goods Received But Not Invoiced)"/>
    <m/>
    <m/>
    <m/>
    <m/>
    <m/>
    <m/>
    <m/>
    <m/>
    <s v="EUR"/>
    <s v="Euro"/>
    <m/>
    <m/>
    <m/>
    <m/>
    <m/>
    <m/>
    <s v="EUR"/>
    <n v="4.1833999999999998"/>
    <n v="1"/>
    <n v="8036.31"/>
    <m/>
    <n v="1921"/>
    <m/>
    <n v="1921"/>
    <m/>
    <m/>
    <n v="0"/>
    <s v="B: 8440; Seq: 0549"/>
    <m/>
    <m/>
    <m/>
    <m/>
    <s v="DE149145247"/>
    <s v="MANUAL"/>
    <s v="N"/>
    <s v="SX"/>
    <x v="190"/>
    <m/>
    <m/>
    <m/>
    <m/>
    <m/>
    <m/>
    <b v="0"/>
  </r>
  <r>
    <s v="JFM"/>
    <s v="J"/>
    <n v="2017004835"/>
    <n v="8"/>
    <d v="2017-06-11T00:00:00"/>
    <n v="2017"/>
    <n v="6"/>
    <n v="201706"/>
    <d v="2017-06-11T00:00:00"/>
    <s v="N"/>
    <b v="0"/>
    <b v="0"/>
    <n v="7090010"/>
    <n v="-10.18"/>
    <s v="Trade Accounts Payable - Other (Goods Received But Not Invoiced)"/>
    <m/>
    <m/>
    <m/>
    <m/>
    <m/>
    <m/>
    <m/>
    <m/>
    <s v="EUR"/>
    <s v="Euro"/>
    <m/>
    <m/>
    <m/>
    <m/>
    <m/>
    <m/>
    <s v="EUR"/>
    <n v="4.1833999999999998"/>
    <n v="1"/>
    <m/>
    <n v="10.18"/>
    <n v="0"/>
    <m/>
    <n v="0"/>
    <m/>
    <m/>
    <n v="0"/>
    <s v="B: 8440; Seq: 0551"/>
    <m/>
    <m/>
    <m/>
    <m/>
    <s v="DE149145247"/>
    <s v="MANUAL"/>
    <s v="N"/>
    <s v="SX"/>
    <x v="190"/>
    <m/>
    <m/>
    <m/>
    <m/>
    <m/>
    <m/>
    <b v="0"/>
  </r>
  <r>
    <s v="JFM"/>
    <s v="J"/>
    <n v="2017004836"/>
    <n v="5"/>
    <d v="2017-06-11T00:00:00"/>
    <n v="2017"/>
    <n v="6"/>
    <n v="201706"/>
    <d v="2017-06-11T00:00:00"/>
    <s v="N"/>
    <b v="0"/>
    <b v="0"/>
    <n v="7090010"/>
    <n v="1246.6500000000001"/>
    <s v="Trade Accounts Payable - Other (Goods Received But Not Invoiced)"/>
    <m/>
    <m/>
    <m/>
    <m/>
    <m/>
    <m/>
    <m/>
    <m/>
    <s v="EUR"/>
    <s v="Euro"/>
    <m/>
    <m/>
    <m/>
    <m/>
    <m/>
    <m/>
    <s v="EUR"/>
    <n v="4.1833999999999998"/>
    <n v="1"/>
    <n v="1246.6500000000001"/>
    <m/>
    <n v="298"/>
    <m/>
    <n v="298"/>
    <m/>
    <m/>
    <n v="0"/>
    <s v="B: 8440; Seq: 0553"/>
    <m/>
    <m/>
    <m/>
    <m/>
    <s v="DE149145247"/>
    <s v="MANUAL"/>
    <s v="N"/>
    <s v="SX"/>
    <x v="191"/>
    <m/>
    <m/>
    <m/>
    <m/>
    <m/>
    <m/>
    <b v="0"/>
  </r>
  <r>
    <s v="JFM"/>
    <s v="J"/>
    <n v="2017004836"/>
    <n v="6"/>
    <d v="2017-06-11T00:00:00"/>
    <n v="2017"/>
    <n v="6"/>
    <n v="201706"/>
    <d v="2017-06-11T00:00:00"/>
    <s v="N"/>
    <b v="0"/>
    <b v="0"/>
    <n v="7090010"/>
    <n v="1.43"/>
    <s v="Trade Accounts Payable - Other (Goods Received But Not Invoiced)"/>
    <m/>
    <m/>
    <m/>
    <m/>
    <m/>
    <m/>
    <m/>
    <m/>
    <s v="EUR"/>
    <s v="Euro"/>
    <m/>
    <m/>
    <m/>
    <m/>
    <m/>
    <m/>
    <s v="EUR"/>
    <n v="4.1833999999999998"/>
    <n v="1"/>
    <n v="1.43"/>
    <m/>
    <n v="0"/>
    <m/>
    <n v="0"/>
    <m/>
    <m/>
    <n v="0"/>
    <s v="B: 8440; Seq: 0554"/>
    <m/>
    <m/>
    <m/>
    <m/>
    <s v="DE149145247"/>
    <s v="MANUAL"/>
    <s v="N"/>
    <s v="SX"/>
    <x v="191"/>
    <m/>
    <m/>
    <m/>
    <m/>
    <m/>
    <m/>
    <b v="0"/>
  </r>
  <r>
    <s v="JFM"/>
    <s v="J"/>
    <n v="2017004837"/>
    <n v="7"/>
    <d v="2017-06-11T00:00:00"/>
    <n v="2017"/>
    <n v="6"/>
    <n v="201706"/>
    <d v="2017-06-11T00:00:00"/>
    <s v="N"/>
    <b v="0"/>
    <b v="0"/>
    <n v="7090010"/>
    <n v="2493.31"/>
    <s v="Trade Accounts Payable - Other (Goods Received But Not Invoiced)"/>
    <m/>
    <m/>
    <m/>
    <m/>
    <m/>
    <m/>
    <m/>
    <m/>
    <s v="EUR"/>
    <s v="Euro"/>
    <m/>
    <m/>
    <m/>
    <m/>
    <m/>
    <m/>
    <s v="EUR"/>
    <n v="4.1833999999999998"/>
    <n v="1"/>
    <n v="2493.31"/>
    <m/>
    <n v="596"/>
    <m/>
    <n v="596"/>
    <m/>
    <m/>
    <n v="0"/>
    <s v="B: 8440; Seq: 0557"/>
    <m/>
    <m/>
    <m/>
    <m/>
    <s v="DE149145247"/>
    <s v="MANUAL"/>
    <s v="N"/>
    <s v="SX"/>
    <x v="192"/>
    <m/>
    <m/>
    <m/>
    <m/>
    <m/>
    <m/>
    <b v="0"/>
  </r>
  <r>
    <s v="JFM"/>
    <s v="J"/>
    <n v="2017004837"/>
    <n v="8"/>
    <d v="2017-06-11T00:00:00"/>
    <n v="2017"/>
    <n v="6"/>
    <n v="201706"/>
    <d v="2017-06-11T00:00:00"/>
    <s v="N"/>
    <b v="0"/>
    <b v="0"/>
    <n v="7090010"/>
    <n v="2.86"/>
    <s v="Trade Accounts Payable - Other (Goods Received But Not Invoiced)"/>
    <m/>
    <m/>
    <m/>
    <m/>
    <m/>
    <m/>
    <m/>
    <m/>
    <s v="EUR"/>
    <s v="Euro"/>
    <m/>
    <m/>
    <m/>
    <m/>
    <m/>
    <m/>
    <s v="EUR"/>
    <n v="4.1833999999999998"/>
    <n v="1"/>
    <n v="2.86"/>
    <m/>
    <n v="0"/>
    <m/>
    <n v="0"/>
    <m/>
    <m/>
    <n v="0"/>
    <s v="B: 8440; Seq: 0558"/>
    <m/>
    <m/>
    <m/>
    <m/>
    <s v="DE149145247"/>
    <s v="MANUAL"/>
    <s v="N"/>
    <s v="SX"/>
    <x v="192"/>
    <m/>
    <m/>
    <m/>
    <m/>
    <m/>
    <m/>
    <b v="0"/>
  </r>
  <r>
    <s v="JFM"/>
    <s v="J"/>
    <n v="2017004838"/>
    <n v="5"/>
    <d v="2017-06-11T00:00:00"/>
    <n v="2017"/>
    <n v="6"/>
    <n v="201706"/>
    <d v="2017-06-11T00:00:00"/>
    <s v="N"/>
    <b v="0"/>
    <b v="0"/>
    <n v="7090010"/>
    <n v="623.33000000000004"/>
    <s v="Trade Accounts Payable - Other (Goods Received But Not Invoiced)"/>
    <m/>
    <m/>
    <m/>
    <m/>
    <m/>
    <m/>
    <m/>
    <m/>
    <s v="EUR"/>
    <s v="Euro"/>
    <m/>
    <m/>
    <m/>
    <m/>
    <m/>
    <m/>
    <s v="EUR"/>
    <n v="4.1833999999999998"/>
    <n v="1"/>
    <n v="623.33000000000004"/>
    <m/>
    <n v="149"/>
    <m/>
    <n v="149"/>
    <m/>
    <m/>
    <n v="0"/>
    <s v="B: 8440; Seq: 0561"/>
    <m/>
    <m/>
    <m/>
    <m/>
    <s v="DE149145247"/>
    <s v="MANUAL"/>
    <s v="N"/>
    <s v="SX"/>
    <x v="193"/>
    <m/>
    <m/>
    <m/>
    <m/>
    <m/>
    <m/>
    <b v="0"/>
  </r>
  <r>
    <s v="JFM"/>
    <s v="J"/>
    <n v="2017004838"/>
    <n v="6"/>
    <d v="2017-06-11T00:00:00"/>
    <n v="2017"/>
    <n v="6"/>
    <n v="201706"/>
    <d v="2017-06-11T00:00:00"/>
    <s v="N"/>
    <b v="0"/>
    <b v="0"/>
    <n v="7090010"/>
    <n v="0.71"/>
    <s v="Trade Accounts Payable - Other (Goods Received But Not Invoiced)"/>
    <m/>
    <m/>
    <m/>
    <m/>
    <m/>
    <m/>
    <m/>
    <m/>
    <s v="EUR"/>
    <s v="Euro"/>
    <m/>
    <m/>
    <m/>
    <m/>
    <m/>
    <m/>
    <s v="EUR"/>
    <n v="4.1833999999999998"/>
    <n v="1"/>
    <n v="0.71"/>
    <m/>
    <n v="0"/>
    <m/>
    <n v="0"/>
    <m/>
    <m/>
    <n v="0"/>
    <s v="B: 8440; Seq: 0562"/>
    <m/>
    <m/>
    <m/>
    <m/>
    <s v="DE149145247"/>
    <s v="MANUAL"/>
    <s v="N"/>
    <s v="SX"/>
    <x v="193"/>
    <m/>
    <m/>
    <m/>
    <m/>
    <m/>
    <m/>
    <b v="0"/>
  </r>
  <r>
    <s v="JFM"/>
    <s v="J"/>
    <n v="2017004840"/>
    <n v="9"/>
    <d v="2017-06-13T00:00:00"/>
    <n v="2017"/>
    <n v="6"/>
    <n v="201706"/>
    <d v="2017-06-13T00:00:00"/>
    <s v="N"/>
    <b v="0"/>
    <b v="0"/>
    <n v="7090010"/>
    <n v="359978.44"/>
    <s v="Trade Accounts Payable - Other (Goods Received But Not Invoiced)"/>
    <m/>
    <m/>
    <m/>
    <m/>
    <m/>
    <m/>
    <m/>
    <m/>
    <s v="EUR"/>
    <s v="Euro"/>
    <m/>
    <m/>
    <m/>
    <m/>
    <m/>
    <m/>
    <s v="EUR"/>
    <n v="4.1916000000000002"/>
    <n v="1"/>
    <n v="359978.44"/>
    <m/>
    <n v="85880.91"/>
    <m/>
    <n v="85880.91"/>
    <m/>
    <m/>
    <n v="0"/>
    <s v="B: 8440; Seq: 0973"/>
    <m/>
    <m/>
    <m/>
    <m/>
    <s v="DE255959732"/>
    <s v="MANUAL"/>
    <s v="N"/>
    <s v="SX"/>
    <x v="194"/>
    <m/>
    <m/>
    <m/>
    <m/>
    <m/>
    <m/>
    <b v="0"/>
  </r>
  <r>
    <s v="JFM"/>
    <s v="J"/>
    <n v="2017004840"/>
    <n v="10"/>
    <d v="2017-06-13T00:00:00"/>
    <n v="2017"/>
    <n v="6"/>
    <n v="201706"/>
    <d v="2017-06-13T00:00:00"/>
    <s v="N"/>
    <b v="0"/>
    <b v="0"/>
    <n v="7090010"/>
    <n v="1331.14"/>
    <s v="Trade Accounts Payable - Other (Goods Received But Not Invoiced)"/>
    <m/>
    <m/>
    <m/>
    <m/>
    <m/>
    <m/>
    <m/>
    <m/>
    <s v="EUR"/>
    <s v="Euro"/>
    <m/>
    <m/>
    <m/>
    <m/>
    <m/>
    <m/>
    <s v="EUR"/>
    <n v="4.1916000000000002"/>
    <n v="1"/>
    <n v="1331.14"/>
    <m/>
    <n v="0"/>
    <m/>
    <n v="0"/>
    <m/>
    <m/>
    <n v="0"/>
    <s v="B: 8440; Seq: 0974"/>
    <m/>
    <m/>
    <m/>
    <m/>
    <s v="DE255959732"/>
    <s v="MANUAL"/>
    <s v="N"/>
    <s v="SX"/>
    <x v="194"/>
    <m/>
    <m/>
    <m/>
    <m/>
    <m/>
    <m/>
    <b v="0"/>
  </r>
  <r>
    <s v="JFM"/>
    <s v="J"/>
    <n v="2017004841"/>
    <n v="7"/>
    <d v="2017-06-13T00:00:00"/>
    <n v="2017"/>
    <n v="6"/>
    <n v="201706"/>
    <d v="2017-06-13T00:00:00"/>
    <s v="N"/>
    <b v="0"/>
    <b v="0"/>
    <n v="7090010"/>
    <n v="16294.12"/>
    <s v="Trade Accounts Payable - Other (Goods Received But Not Invoiced)"/>
    <m/>
    <m/>
    <m/>
    <m/>
    <m/>
    <m/>
    <m/>
    <m/>
    <s v="EUR"/>
    <s v="Euro"/>
    <m/>
    <m/>
    <m/>
    <m/>
    <m/>
    <m/>
    <s v="EUR"/>
    <n v="4.1737000000000002"/>
    <n v="1"/>
    <n v="16294.12"/>
    <m/>
    <n v="3904"/>
    <m/>
    <n v="3904"/>
    <m/>
    <m/>
    <n v="0"/>
    <s v="B: 8440; Seq: 0944"/>
    <m/>
    <m/>
    <m/>
    <m/>
    <s v="DE303774083"/>
    <s v="MANUAL"/>
    <s v="N"/>
    <s v="SX"/>
    <x v="195"/>
    <m/>
    <m/>
    <m/>
    <m/>
    <m/>
    <m/>
    <b v="0"/>
  </r>
  <r>
    <s v="JFM"/>
    <s v="J"/>
    <n v="2017004841"/>
    <n v="8"/>
    <d v="2017-06-13T00:00:00"/>
    <n v="2017"/>
    <n v="6"/>
    <n v="201706"/>
    <d v="2017-06-13T00:00:00"/>
    <s v="N"/>
    <b v="0"/>
    <b v="0"/>
    <n v="7090010"/>
    <n v="69.89"/>
    <s v="Trade Accounts Payable - Other (Goods Received But Not Invoiced)"/>
    <m/>
    <m/>
    <m/>
    <m/>
    <m/>
    <m/>
    <m/>
    <m/>
    <s v="EUR"/>
    <s v="Euro"/>
    <m/>
    <m/>
    <m/>
    <m/>
    <m/>
    <m/>
    <s v="EUR"/>
    <n v="4.1737000000000002"/>
    <n v="1"/>
    <n v="69.89"/>
    <m/>
    <n v="0"/>
    <m/>
    <n v="0"/>
    <m/>
    <m/>
    <n v="0"/>
    <s v="B: 8440; Seq: 0945"/>
    <m/>
    <m/>
    <m/>
    <m/>
    <s v="DE303774083"/>
    <s v="MANUAL"/>
    <s v="N"/>
    <s v="SX"/>
    <x v="195"/>
    <m/>
    <m/>
    <m/>
    <m/>
    <m/>
    <m/>
    <b v="0"/>
  </r>
  <r>
    <s v="JFM"/>
    <s v="J"/>
    <n v="2017004842"/>
    <n v="7"/>
    <d v="2017-06-19T00:00:00"/>
    <n v="2017"/>
    <n v="6"/>
    <n v="201706"/>
    <d v="2017-06-19T00:00:00"/>
    <s v="N"/>
    <b v="0"/>
    <b v="0"/>
    <n v="7090010"/>
    <n v="24658.22"/>
    <s v="Trade Accounts Payable - Other (Goods Received But Not Invoiced)"/>
    <m/>
    <m/>
    <m/>
    <m/>
    <m/>
    <m/>
    <m/>
    <m/>
    <s v="EUR"/>
    <s v="Euro"/>
    <m/>
    <m/>
    <m/>
    <m/>
    <m/>
    <m/>
    <s v="EUR"/>
    <n v="4.1737000000000002"/>
    <n v="1"/>
    <n v="24658.22"/>
    <m/>
    <n v="5908"/>
    <m/>
    <n v="5908"/>
    <m/>
    <m/>
    <n v="0"/>
    <s v="B: 8440; Seq: 1200"/>
    <m/>
    <m/>
    <m/>
    <m/>
    <s v="DE303774083"/>
    <s v="MANUAL"/>
    <s v="N"/>
    <s v="SX"/>
    <x v="196"/>
    <m/>
    <m/>
    <m/>
    <m/>
    <m/>
    <m/>
    <b v="0"/>
  </r>
  <r>
    <s v="JFM"/>
    <s v="J"/>
    <n v="2017004842"/>
    <n v="8"/>
    <d v="2017-06-19T00:00:00"/>
    <n v="2017"/>
    <n v="6"/>
    <n v="201706"/>
    <d v="2017-06-19T00:00:00"/>
    <s v="N"/>
    <b v="0"/>
    <b v="0"/>
    <n v="7090010"/>
    <n v="93.59"/>
    <s v="Trade Accounts Payable - Other (Goods Received But Not Invoiced)"/>
    <m/>
    <m/>
    <m/>
    <m/>
    <m/>
    <m/>
    <m/>
    <m/>
    <s v="EUR"/>
    <s v="Euro"/>
    <m/>
    <m/>
    <m/>
    <m/>
    <m/>
    <m/>
    <s v="EUR"/>
    <n v="4.1737000000000002"/>
    <n v="1"/>
    <n v="93.59"/>
    <m/>
    <n v="0"/>
    <m/>
    <n v="0"/>
    <m/>
    <m/>
    <n v="0"/>
    <s v="B: 8440; Seq: 1201"/>
    <m/>
    <m/>
    <m/>
    <m/>
    <s v="DE303774083"/>
    <s v="MANUAL"/>
    <s v="N"/>
    <s v="SX"/>
    <x v="196"/>
    <m/>
    <m/>
    <m/>
    <m/>
    <m/>
    <m/>
    <b v="0"/>
  </r>
  <r>
    <s v="JFM"/>
    <s v="J"/>
    <n v="2017004845"/>
    <n v="7"/>
    <d v="2017-06-11T00:00:00"/>
    <n v="2017"/>
    <n v="6"/>
    <n v="201706"/>
    <d v="2017-06-11T00:00:00"/>
    <s v="N"/>
    <b v="0"/>
    <b v="0"/>
    <n v="7090010"/>
    <n v="26628.21"/>
    <s v="Trade Accounts Payable - Other (Goods Received But Not Invoiced)"/>
    <m/>
    <m/>
    <m/>
    <m/>
    <m/>
    <m/>
    <m/>
    <m/>
    <s v="EUR"/>
    <s v="Euro"/>
    <m/>
    <m/>
    <m/>
    <m/>
    <m/>
    <m/>
    <s v="EUR"/>
    <n v="4.22"/>
    <n v="1"/>
    <n v="26628.21"/>
    <m/>
    <n v="6310"/>
    <m/>
    <n v="6310"/>
    <m/>
    <m/>
    <n v="0"/>
    <s v="B: 8440; Seq: 0685"/>
    <m/>
    <m/>
    <m/>
    <m/>
    <s v="FR74415550284"/>
    <s v="MANUAL"/>
    <s v="N"/>
    <s v="SX"/>
    <x v="197"/>
    <m/>
    <m/>
    <m/>
    <m/>
    <m/>
    <m/>
    <b v="0"/>
  </r>
  <r>
    <s v="JFM"/>
    <s v="J"/>
    <n v="2017004845"/>
    <n v="9"/>
    <d v="2017-06-11T00:00:00"/>
    <n v="2017"/>
    <n v="6"/>
    <n v="201706"/>
    <d v="2017-06-11T00:00:00"/>
    <s v="N"/>
    <b v="0"/>
    <b v="0"/>
    <n v="7090010"/>
    <n v="-184.91"/>
    <s v="Trade Accounts Payable - Other (Goods Received But Not Invoiced)"/>
    <m/>
    <m/>
    <m/>
    <m/>
    <m/>
    <m/>
    <m/>
    <m/>
    <s v="EUR"/>
    <s v="Euro"/>
    <m/>
    <m/>
    <m/>
    <m/>
    <m/>
    <m/>
    <s v="EUR"/>
    <n v="4.22"/>
    <n v="1"/>
    <m/>
    <n v="184.91"/>
    <n v="0"/>
    <m/>
    <n v="0"/>
    <m/>
    <m/>
    <n v="0"/>
    <s v="B: 8440; Seq: 0688"/>
    <m/>
    <m/>
    <m/>
    <m/>
    <s v="FR74415550284"/>
    <s v="MANUAL"/>
    <s v="N"/>
    <s v="SX"/>
    <x v="197"/>
    <m/>
    <m/>
    <m/>
    <m/>
    <m/>
    <m/>
    <b v="0"/>
  </r>
  <r>
    <s v="JFM"/>
    <s v="J"/>
    <n v="2017004847"/>
    <n v="7"/>
    <d v="2017-06-11T00:00:00"/>
    <n v="2017"/>
    <n v="6"/>
    <n v="201706"/>
    <d v="2017-06-11T00:00:00"/>
    <s v="N"/>
    <b v="0"/>
    <b v="0"/>
    <n v="7090010"/>
    <n v="12160.78"/>
    <s v="Trade Accounts Payable - Other (Goods Received But Not Invoiced)"/>
    <m/>
    <m/>
    <m/>
    <m/>
    <m/>
    <m/>
    <m/>
    <m/>
    <s v="EUR"/>
    <s v="Euro"/>
    <m/>
    <m/>
    <m/>
    <m/>
    <m/>
    <m/>
    <s v="EUR"/>
    <n v="4.1780999999999997"/>
    <n v="1"/>
    <n v="12160.78"/>
    <m/>
    <n v="2910.6"/>
    <m/>
    <n v="2910.6"/>
    <m/>
    <m/>
    <n v="0"/>
    <s v="B: 8440; Seq: 0591"/>
    <m/>
    <m/>
    <m/>
    <m/>
    <s v="IT01841750167"/>
    <s v="MANUAL"/>
    <s v="N"/>
    <s v="SX"/>
    <x v="198"/>
    <m/>
    <m/>
    <m/>
    <m/>
    <m/>
    <m/>
    <b v="0"/>
  </r>
  <r>
    <s v="JFM"/>
    <s v="J"/>
    <n v="2017004847"/>
    <n v="8"/>
    <d v="2017-06-11T00:00:00"/>
    <n v="2017"/>
    <n v="6"/>
    <n v="201706"/>
    <d v="2017-06-11T00:00:00"/>
    <s v="N"/>
    <b v="0"/>
    <b v="0"/>
    <n v="7090010"/>
    <n v="47.15"/>
    <s v="Trade Accounts Payable - Other (Goods Received But Not Invoiced)"/>
    <m/>
    <m/>
    <m/>
    <m/>
    <m/>
    <m/>
    <m/>
    <m/>
    <s v="EUR"/>
    <s v="Euro"/>
    <m/>
    <m/>
    <m/>
    <m/>
    <m/>
    <m/>
    <s v="EUR"/>
    <n v="4.1780999999999997"/>
    <n v="1"/>
    <n v="47.15"/>
    <m/>
    <n v="0"/>
    <m/>
    <n v="0"/>
    <m/>
    <m/>
    <n v="0"/>
    <s v="B: 8440; Seq: 0592"/>
    <m/>
    <m/>
    <m/>
    <m/>
    <s v="IT01841750167"/>
    <s v="MANUAL"/>
    <s v="N"/>
    <s v="SX"/>
    <x v="198"/>
    <m/>
    <m/>
    <m/>
    <m/>
    <m/>
    <m/>
    <b v="0"/>
  </r>
  <r>
    <s v="JFM"/>
    <s v="J"/>
    <n v="2017004848"/>
    <n v="7"/>
    <d v="2017-06-11T00:00:00"/>
    <n v="2017"/>
    <n v="6"/>
    <n v="201706"/>
    <d v="2017-06-11T00:00:00"/>
    <s v="N"/>
    <b v="0"/>
    <b v="0"/>
    <n v="7090010"/>
    <n v="1403.84"/>
    <s v="Trade Accounts Payable - Other (Goods Received But Not Invoiced)"/>
    <m/>
    <m/>
    <m/>
    <m/>
    <m/>
    <m/>
    <m/>
    <m/>
    <s v="EUR"/>
    <s v="Euro"/>
    <m/>
    <m/>
    <m/>
    <m/>
    <m/>
    <m/>
    <s v="EUR"/>
    <n v="4.1780999999999997"/>
    <n v="1"/>
    <n v="1403.84"/>
    <m/>
    <n v="336"/>
    <m/>
    <n v="336"/>
    <m/>
    <m/>
    <n v="0"/>
    <s v="B: 8440; Seq: 0595"/>
    <m/>
    <m/>
    <m/>
    <m/>
    <s v="IT01841750167"/>
    <s v="MANUAL"/>
    <s v="N"/>
    <s v="SX"/>
    <x v="199"/>
    <m/>
    <m/>
    <m/>
    <m/>
    <m/>
    <m/>
    <b v="0"/>
  </r>
  <r>
    <s v="JFM"/>
    <s v="J"/>
    <n v="2017004848"/>
    <n v="8"/>
    <d v="2017-06-11T00:00:00"/>
    <n v="2017"/>
    <n v="6"/>
    <n v="201706"/>
    <d v="2017-06-11T00:00:00"/>
    <s v="N"/>
    <b v="0"/>
    <b v="0"/>
    <n v="7090010"/>
    <n v="5.44"/>
    <s v="Trade Accounts Payable - Other (Goods Received But Not Invoiced)"/>
    <m/>
    <m/>
    <m/>
    <m/>
    <m/>
    <m/>
    <m/>
    <m/>
    <s v="EUR"/>
    <s v="Euro"/>
    <m/>
    <m/>
    <m/>
    <m/>
    <m/>
    <m/>
    <s v="EUR"/>
    <n v="4.1780999999999997"/>
    <n v="1"/>
    <n v="5.44"/>
    <m/>
    <n v="0"/>
    <m/>
    <n v="0"/>
    <m/>
    <m/>
    <n v="0"/>
    <s v="B: 8440; Seq: 0596"/>
    <m/>
    <m/>
    <m/>
    <m/>
    <s v="IT01841750167"/>
    <s v="MANUAL"/>
    <s v="N"/>
    <s v="SX"/>
    <x v="199"/>
    <m/>
    <m/>
    <m/>
    <m/>
    <m/>
    <m/>
    <b v="0"/>
  </r>
  <r>
    <s v="JFM"/>
    <s v="J"/>
    <n v="2017004849"/>
    <n v="7"/>
    <d v="2017-06-11T00:00:00"/>
    <n v="2017"/>
    <n v="6"/>
    <n v="201706"/>
    <d v="2017-06-11T00:00:00"/>
    <s v="N"/>
    <b v="0"/>
    <b v="0"/>
    <n v="7090010"/>
    <n v="59129.81"/>
    <s v="Trade Accounts Payable - Other (Goods Received But Not Invoiced)"/>
    <m/>
    <m/>
    <m/>
    <m/>
    <m/>
    <m/>
    <m/>
    <m/>
    <s v="EUR"/>
    <s v="Euro"/>
    <m/>
    <m/>
    <m/>
    <m/>
    <m/>
    <m/>
    <s v="EUR"/>
    <n v="4.1780999999999997"/>
    <n v="1"/>
    <n v="59129.81"/>
    <m/>
    <n v="14152.32"/>
    <m/>
    <n v="14152.32"/>
    <m/>
    <m/>
    <n v="0"/>
    <s v="B: 8440; Seq: 0599"/>
    <m/>
    <m/>
    <m/>
    <m/>
    <s v="IT01841750167"/>
    <s v="MANUAL"/>
    <s v="N"/>
    <s v="SX"/>
    <x v="200"/>
    <m/>
    <m/>
    <m/>
    <m/>
    <m/>
    <m/>
    <b v="0"/>
  </r>
  <r>
    <s v="JFM"/>
    <s v="J"/>
    <n v="2017004849"/>
    <n v="8"/>
    <d v="2017-06-11T00:00:00"/>
    <n v="2017"/>
    <n v="6"/>
    <n v="201706"/>
    <d v="2017-06-11T00:00:00"/>
    <s v="N"/>
    <b v="0"/>
    <b v="0"/>
    <n v="7090010"/>
    <n v="229.26"/>
    <s v="Trade Accounts Payable - Other (Goods Received But Not Invoiced)"/>
    <m/>
    <m/>
    <m/>
    <m/>
    <m/>
    <m/>
    <m/>
    <m/>
    <s v="EUR"/>
    <s v="Euro"/>
    <m/>
    <m/>
    <m/>
    <m/>
    <m/>
    <m/>
    <s v="EUR"/>
    <n v="4.1780999999999997"/>
    <n v="1"/>
    <n v="229.26"/>
    <m/>
    <n v="0"/>
    <m/>
    <n v="0"/>
    <m/>
    <m/>
    <n v="0"/>
    <s v="B: 8440; Seq: 0600"/>
    <m/>
    <m/>
    <m/>
    <m/>
    <s v="IT01841750167"/>
    <s v="MANUAL"/>
    <s v="N"/>
    <s v="SX"/>
    <x v="200"/>
    <m/>
    <m/>
    <m/>
    <m/>
    <m/>
    <m/>
    <b v="0"/>
  </r>
  <r>
    <s v="JFM"/>
    <s v="J"/>
    <n v="2017004850"/>
    <n v="7"/>
    <d v="2017-06-19T00:00:00"/>
    <n v="2017"/>
    <n v="6"/>
    <n v="201706"/>
    <d v="2017-06-19T00:00:00"/>
    <s v="N"/>
    <b v="0"/>
    <b v="0"/>
    <n v="7090010"/>
    <n v="2936.22"/>
    <s v="Trade Accounts Payable - Other (Goods Received But Not Invoiced)"/>
    <m/>
    <m/>
    <m/>
    <m/>
    <m/>
    <m/>
    <m/>
    <m/>
    <s v="EUR"/>
    <s v="Euro"/>
    <m/>
    <m/>
    <m/>
    <m/>
    <m/>
    <m/>
    <s v="EUR"/>
    <n v="4.1916000000000002"/>
    <n v="1"/>
    <n v="2936.22"/>
    <m/>
    <n v="700.5"/>
    <m/>
    <n v="700.5"/>
    <m/>
    <m/>
    <n v="0"/>
    <s v="B: 8440; Seq: 1299"/>
    <m/>
    <m/>
    <m/>
    <m/>
    <s v="IT03545050969"/>
    <s v="MANUAL"/>
    <s v="N"/>
    <s v="SX"/>
    <x v="201"/>
    <m/>
    <m/>
    <m/>
    <m/>
    <m/>
    <m/>
    <b v="0"/>
  </r>
  <r>
    <s v="JFM"/>
    <s v="J"/>
    <n v="2017004850"/>
    <n v="8"/>
    <d v="2017-06-19T00:00:00"/>
    <n v="2017"/>
    <n v="6"/>
    <n v="201706"/>
    <d v="2017-06-19T00:00:00"/>
    <s v="N"/>
    <b v="0"/>
    <b v="0"/>
    <n v="7090010"/>
    <n v="-2.74"/>
    <s v="Trade Accounts Payable - Other (Goods Received But Not Invoiced)"/>
    <m/>
    <m/>
    <m/>
    <m/>
    <m/>
    <m/>
    <m/>
    <m/>
    <s v="EUR"/>
    <s v="Euro"/>
    <m/>
    <m/>
    <m/>
    <m/>
    <m/>
    <m/>
    <s v="EUR"/>
    <n v="4.1916000000000002"/>
    <n v="1"/>
    <m/>
    <n v="2.74"/>
    <n v="0"/>
    <m/>
    <n v="0"/>
    <m/>
    <m/>
    <n v="0"/>
    <s v="B: 8440; Seq: 1301"/>
    <m/>
    <m/>
    <m/>
    <m/>
    <s v="IT03545050969"/>
    <s v="MANUAL"/>
    <s v="N"/>
    <s v="SX"/>
    <x v="201"/>
    <m/>
    <m/>
    <m/>
    <m/>
    <m/>
    <m/>
    <b v="0"/>
  </r>
  <r>
    <s v="JFM"/>
    <s v="J"/>
    <n v="2017004851"/>
    <n v="6"/>
    <d v="2017-06-12T00:00:00"/>
    <n v="2017"/>
    <n v="6"/>
    <n v="201706"/>
    <d v="2017-06-12T00:00:00"/>
    <s v="N"/>
    <b v="0"/>
    <b v="0"/>
    <n v="7090010"/>
    <n v="20929.14"/>
    <s v="Trade Accounts Payable - Other (Goods Received But Not Invoiced)"/>
    <m/>
    <m/>
    <m/>
    <m/>
    <m/>
    <m/>
    <m/>
    <m/>
    <s v="EUR"/>
    <s v="Euro"/>
    <m/>
    <m/>
    <m/>
    <m/>
    <m/>
    <m/>
    <s v="EUR"/>
    <n v="4.1780999999999997"/>
    <n v="1"/>
    <n v="20929.14"/>
    <m/>
    <n v="5009.25"/>
    <m/>
    <n v="5009.25"/>
    <m/>
    <m/>
    <n v="0"/>
    <s v="B: 8440; Seq: 0753"/>
    <m/>
    <m/>
    <m/>
    <m/>
    <s v="PL1080000065"/>
    <s v="MANUAL"/>
    <s v="N"/>
    <s v="SX"/>
    <x v="202"/>
    <m/>
    <m/>
    <m/>
    <m/>
    <m/>
    <m/>
    <b v="0"/>
  </r>
  <r>
    <s v="JFM"/>
    <s v="J"/>
    <n v="2017004851"/>
    <n v="8"/>
    <d v="2017-06-12T00:00:00"/>
    <n v="2017"/>
    <n v="6"/>
    <n v="201706"/>
    <d v="2017-06-12T00:00:00"/>
    <s v="N"/>
    <b v="0"/>
    <b v="0"/>
    <n v="7090010"/>
    <n v="67.64"/>
    <s v="Trade Accounts Payable - Other (Goods Received But Not Invoiced)"/>
    <m/>
    <m/>
    <m/>
    <m/>
    <m/>
    <m/>
    <m/>
    <m/>
    <s v="EUR"/>
    <s v="Euro"/>
    <m/>
    <m/>
    <m/>
    <m/>
    <m/>
    <m/>
    <s v="EUR"/>
    <n v="4.1780999999999997"/>
    <n v="1"/>
    <n v="67.64"/>
    <m/>
    <n v="0"/>
    <m/>
    <n v="0"/>
    <m/>
    <m/>
    <n v="0"/>
    <s v="B: 8440; Seq: 0755"/>
    <m/>
    <m/>
    <m/>
    <m/>
    <s v="PL1080000065"/>
    <s v="MANUAL"/>
    <s v="N"/>
    <s v="SX"/>
    <x v="202"/>
    <m/>
    <m/>
    <m/>
    <m/>
    <m/>
    <m/>
    <b v="0"/>
  </r>
  <r>
    <s v="JFM"/>
    <s v="J"/>
    <n v="2017004852"/>
    <n v="6"/>
    <d v="2017-06-19T00:00:00"/>
    <n v="2017"/>
    <n v="6"/>
    <n v="201706"/>
    <d v="2017-06-19T00:00:00"/>
    <s v="N"/>
    <b v="0"/>
    <b v="0"/>
    <n v="7090010"/>
    <n v="4579.2"/>
    <s v="Trade Accounts Payable - Other (Goods Received But Not Invoiced)"/>
    <m/>
    <m/>
    <m/>
    <m/>
    <m/>
    <m/>
    <m/>
    <m/>
    <s v="EUR"/>
    <s v="Euro"/>
    <m/>
    <m/>
    <m/>
    <m/>
    <m/>
    <m/>
    <s v="EUR"/>
    <n v="4.1780999999999997"/>
    <n v="1"/>
    <n v="4579.2"/>
    <m/>
    <n v="1096"/>
    <m/>
    <n v="1096"/>
    <m/>
    <m/>
    <n v="0"/>
    <s v="B: 8440; Seq: 1348"/>
    <m/>
    <m/>
    <m/>
    <m/>
    <s v="PL5262762713"/>
    <s v="MANUAL"/>
    <s v="N"/>
    <s v="SX"/>
    <x v="203"/>
    <m/>
    <m/>
    <m/>
    <m/>
    <m/>
    <m/>
    <b v="0"/>
  </r>
  <r>
    <s v="JFM"/>
    <s v="J"/>
    <n v="2017004852"/>
    <n v="7"/>
    <d v="2017-06-19T00:00:00"/>
    <n v="2017"/>
    <n v="6"/>
    <n v="201706"/>
    <d v="2017-06-19T00:00:00"/>
    <s v="N"/>
    <b v="0"/>
    <b v="0"/>
    <n v="7090010"/>
    <n v="14.79"/>
    <s v="Trade Accounts Payable - Other (Goods Received But Not Invoiced)"/>
    <m/>
    <m/>
    <m/>
    <m/>
    <m/>
    <m/>
    <m/>
    <m/>
    <s v="EUR"/>
    <s v="Euro"/>
    <m/>
    <m/>
    <m/>
    <m/>
    <m/>
    <m/>
    <s v="EUR"/>
    <n v="4.1780999999999997"/>
    <n v="1"/>
    <n v="14.79"/>
    <m/>
    <n v="0"/>
    <m/>
    <n v="0"/>
    <m/>
    <m/>
    <n v="0"/>
    <s v="B: 8440; Seq: 1349"/>
    <m/>
    <m/>
    <m/>
    <m/>
    <s v="PL5262762713"/>
    <s v="MANUAL"/>
    <s v="N"/>
    <s v="SX"/>
    <x v="203"/>
    <m/>
    <m/>
    <m/>
    <m/>
    <m/>
    <m/>
    <b v="0"/>
  </r>
  <r>
    <s v="JFM"/>
    <s v="J"/>
    <n v="2017004853"/>
    <n v="6"/>
    <d v="2017-06-12T00:00:00"/>
    <n v="2017"/>
    <n v="6"/>
    <n v="201706"/>
    <d v="2017-06-12T00:00:00"/>
    <s v="N"/>
    <b v="0"/>
    <b v="0"/>
    <n v="7090010"/>
    <n v="15845.44"/>
    <s v="Trade Accounts Payable - Other (Goods Received But Not Invoiced)"/>
    <m/>
    <m/>
    <m/>
    <m/>
    <m/>
    <m/>
    <m/>
    <m/>
    <s v="EUR"/>
    <s v="Euro"/>
    <m/>
    <m/>
    <m/>
    <m/>
    <m/>
    <m/>
    <s v="EUR"/>
    <n v="4.1780999999999997"/>
    <n v="1"/>
    <n v="15845.44"/>
    <m/>
    <n v="3792.5"/>
    <m/>
    <n v="3792.5"/>
    <m/>
    <m/>
    <n v="0"/>
    <s v="B: 8440; Seq: 0759"/>
    <m/>
    <m/>
    <m/>
    <m/>
    <s v="PL5262762713"/>
    <s v="MANUAL"/>
    <s v="N"/>
    <s v="SX"/>
    <x v="204"/>
    <m/>
    <m/>
    <m/>
    <m/>
    <m/>
    <m/>
    <b v="0"/>
  </r>
  <r>
    <s v="JFM"/>
    <s v="J"/>
    <n v="2017004853"/>
    <n v="7"/>
    <d v="2017-06-12T00:00:00"/>
    <n v="2017"/>
    <n v="6"/>
    <n v="201706"/>
    <d v="2017-06-12T00:00:00"/>
    <s v="N"/>
    <b v="0"/>
    <b v="0"/>
    <n v="7090010"/>
    <n v="51.2"/>
    <s v="Trade Accounts Payable - Other (Goods Received But Not Invoiced)"/>
    <m/>
    <m/>
    <m/>
    <m/>
    <m/>
    <m/>
    <m/>
    <m/>
    <s v="EUR"/>
    <s v="Euro"/>
    <m/>
    <m/>
    <m/>
    <m/>
    <m/>
    <m/>
    <s v="EUR"/>
    <n v="4.1780999999999997"/>
    <n v="1"/>
    <n v="51.2"/>
    <m/>
    <n v="0"/>
    <m/>
    <n v="0"/>
    <m/>
    <m/>
    <n v="0"/>
    <s v="B: 8440; Seq: 0761"/>
    <m/>
    <m/>
    <m/>
    <m/>
    <s v="PL5262762713"/>
    <s v="MANUAL"/>
    <s v="N"/>
    <s v="SX"/>
    <x v="204"/>
    <m/>
    <m/>
    <m/>
    <m/>
    <m/>
    <m/>
    <b v="0"/>
  </r>
  <r>
    <s v="JFM"/>
    <s v="J"/>
    <n v="2017004854"/>
    <n v="6"/>
    <d v="2017-06-12T00:00:00"/>
    <n v="2017"/>
    <n v="6"/>
    <n v="201706"/>
    <d v="2017-06-12T00:00:00"/>
    <s v="N"/>
    <b v="0"/>
    <b v="0"/>
    <n v="7090010"/>
    <n v="5556.87"/>
    <s v="Trade Accounts Payable - Other (Goods Received But Not Invoiced)"/>
    <m/>
    <m/>
    <m/>
    <m/>
    <m/>
    <m/>
    <m/>
    <m/>
    <s v="EUR"/>
    <s v="Euro"/>
    <m/>
    <m/>
    <m/>
    <m/>
    <m/>
    <m/>
    <s v="EUR"/>
    <n v="4.1780999999999997"/>
    <n v="1"/>
    <n v="5556.87"/>
    <m/>
    <n v="1330"/>
    <m/>
    <n v="1330"/>
    <m/>
    <m/>
    <n v="0"/>
    <s v="B: 8440; Seq: 0765"/>
    <m/>
    <m/>
    <m/>
    <m/>
    <s v="PL5262762713"/>
    <s v="MANUAL"/>
    <s v="N"/>
    <s v="SX"/>
    <x v="205"/>
    <m/>
    <m/>
    <m/>
    <m/>
    <m/>
    <m/>
    <b v="0"/>
  </r>
  <r>
    <s v="JFM"/>
    <s v="J"/>
    <n v="2017004854"/>
    <n v="7"/>
    <d v="2017-06-12T00:00:00"/>
    <n v="2017"/>
    <n v="6"/>
    <n v="201706"/>
    <d v="2017-06-12T00:00:00"/>
    <s v="N"/>
    <b v="0"/>
    <b v="0"/>
    <n v="7090010"/>
    <n v="17.96"/>
    <s v="Trade Accounts Payable - Other (Goods Received But Not Invoiced)"/>
    <m/>
    <m/>
    <m/>
    <m/>
    <m/>
    <m/>
    <m/>
    <m/>
    <s v="EUR"/>
    <s v="Euro"/>
    <m/>
    <m/>
    <m/>
    <m/>
    <m/>
    <m/>
    <s v="EUR"/>
    <n v="4.1780999999999997"/>
    <n v="1"/>
    <n v="17.96"/>
    <m/>
    <n v="0"/>
    <m/>
    <n v="0"/>
    <m/>
    <m/>
    <n v="0"/>
    <s v="B: 8440; Seq: 0766"/>
    <m/>
    <m/>
    <m/>
    <m/>
    <s v="PL5262762713"/>
    <s v="MANUAL"/>
    <s v="N"/>
    <s v="SX"/>
    <x v="205"/>
    <m/>
    <m/>
    <m/>
    <m/>
    <m/>
    <m/>
    <b v="0"/>
  </r>
  <r>
    <s v="JFM"/>
    <s v="J"/>
    <n v="2017004855"/>
    <n v="6"/>
    <d v="2017-06-12T00:00:00"/>
    <n v="2017"/>
    <n v="6"/>
    <n v="201706"/>
    <d v="2017-06-12T00:00:00"/>
    <s v="N"/>
    <b v="0"/>
    <b v="0"/>
    <n v="7090010"/>
    <n v="16431.84"/>
    <s v="Trade Accounts Payable - Other (Goods Received But Not Invoiced)"/>
    <m/>
    <m/>
    <m/>
    <m/>
    <m/>
    <m/>
    <m/>
    <m/>
    <s v="EUR"/>
    <s v="Euro"/>
    <m/>
    <m/>
    <m/>
    <m/>
    <m/>
    <m/>
    <s v="EUR"/>
    <n v="4.1780999999999997"/>
    <n v="1"/>
    <n v="16431.84"/>
    <m/>
    <n v="3932.85"/>
    <m/>
    <n v="3932.85"/>
    <m/>
    <m/>
    <n v="0"/>
    <s v="B: 8440; Seq: 0770"/>
    <m/>
    <m/>
    <m/>
    <m/>
    <s v="PL5262762713"/>
    <s v="MANUAL"/>
    <s v="N"/>
    <s v="SX"/>
    <x v="206"/>
    <m/>
    <m/>
    <m/>
    <m/>
    <m/>
    <m/>
    <b v="0"/>
  </r>
  <r>
    <s v="JFM"/>
    <s v="J"/>
    <n v="2017004855"/>
    <n v="7"/>
    <d v="2017-06-12T00:00:00"/>
    <n v="2017"/>
    <n v="6"/>
    <n v="201706"/>
    <d v="2017-06-12T00:00:00"/>
    <s v="N"/>
    <b v="0"/>
    <b v="0"/>
    <n v="7090010"/>
    <n v="53.1"/>
    <s v="Trade Accounts Payable - Other (Goods Received But Not Invoiced)"/>
    <m/>
    <m/>
    <m/>
    <m/>
    <m/>
    <m/>
    <m/>
    <m/>
    <s v="EUR"/>
    <s v="Euro"/>
    <m/>
    <m/>
    <m/>
    <m/>
    <m/>
    <m/>
    <s v="EUR"/>
    <n v="4.1780999999999997"/>
    <n v="1"/>
    <n v="53.1"/>
    <m/>
    <n v="0"/>
    <m/>
    <n v="0"/>
    <m/>
    <m/>
    <n v="0"/>
    <s v="B: 8440; Seq: 0771"/>
    <m/>
    <m/>
    <m/>
    <m/>
    <s v="PL5262762713"/>
    <s v="MANUAL"/>
    <s v="N"/>
    <s v="SX"/>
    <x v="206"/>
    <m/>
    <m/>
    <m/>
    <m/>
    <m/>
    <m/>
    <b v="0"/>
  </r>
  <r>
    <s v="JFM"/>
    <s v="J"/>
    <n v="2017004856"/>
    <n v="6"/>
    <d v="2017-06-19T00:00:00"/>
    <n v="2017"/>
    <n v="6"/>
    <n v="201706"/>
    <d v="2017-06-19T00:00:00"/>
    <s v="N"/>
    <b v="0"/>
    <b v="0"/>
    <n v="7090010"/>
    <n v="6913.92"/>
    <s v="Trade Accounts Payable - Other (Goods Received But Not Invoiced)"/>
    <m/>
    <m/>
    <m/>
    <m/>
    <m/>
    <m/>
    <m/>
    <m/>
    <s v="EUR"/>
    <s v="Euro"/>
    <m/>
    <m/>
    <m/>
    <m/>
    <m/>
    <m/>
    <s v="EUR"/>
    <n v="4.1780999999999997"/>
    <n v="1"/>
    <n v="6913.92"/>
    <m/>
    <n v="1654.8"/>
    <m/>
    <n v="1654.8"/>
    <m/>
    <m/>
    <n v="0"/>
    <s v="B: 8440; Seq: 1642"/>
    <m/>
    <m/>
    <m/>
    <m/>
    <s v="PL5262762713"/>
    <s v="MANUAL"/>
    <s v="N"/>
    <s v="SX"/>
    <x v="207"/>
    <m/>
    <m/>
    <m/>
    <m/>
    <m/>
    <m/>
    <b v="0"/>
  </r>
  <r>
    <s v="JFM"/>
    <s v="J"/>
    <n v="2017004856"/>
    <n v="7"/>
    <d v="2017-06-19T00:00:00"/>
    <n v="2017"/>
    <n v="6"/>
    <n v="201706"/>
    <d v="2017-06-19T00:00:00"/>
    <s v="N"/>
    <b v="0"/>
    <b v="0"/>
    <n v="7090010"/>
    <n v="22.34"/>
    <s v="Trade Accounts Payable - Other (Goods Received But Not Invoiced)"/>
    <m/>
    <m/>
    <m/>
    <m/>
    <m/>
    <m/>
    <m/>
    <m/>
    <s v="EUR"/>
    <s v="Euro"/>
    <m/>
    <m/>
    <m/>
    <m/>
    <m/>
    <m/>
    <s v="EUR"/>
    <n v="4.1780999999999997"/>
    <n v="1"/>
    <n v="22.34"/>
    <m/>
    <n v="0"/>
    <m/>
    <n v="0"/>
    <m/>
    <m/>
    <n v="0"/>
    <s v="B: 8440; Seq: 1643"/>
    <m/>
    <m/>
    <m/>
    <m/>
    <s v="PL5262762713"/>
    <s v="MANUAL"/>
    <s v="N"/>
    <s v="SX"/>
    <x v="207"/>
    <m/>
    <m/>
    <m/>
    <m/>
    <m/>
    <m/>
    <b v="0"/>
  </r>
  <r>
    <s v="JFM"/>
    <s v="J"/>
    <n v="2017004858"/>
    <n v="6"/>
    <d v="2017-06-13T00:00:00"/>
    <n v="2017"/>
    <n v="6"/>
    <n v="201706"/>
    <d v="2017-06-13T00:00:00"/>
    <s v="N"/>
    <b v="0"/>
    <b v="0"/>
    <n v="7090010"/>
    <n v="11265.83"/>
    <s v="Trade Accounts Payable - Other (Goods Received But Not Invoiced)"/>
    <m/>
    <m/>
    <m/>
    <m/>
    <m/>
    <m/>
    <m/>
    <m/>
    <s v="EUR"/>
    <s v="Euro"/>
    <m/>
    <m/>
    <m/>
    <m/>
    <m/>
    <m/>
    <s v="EUR"/>
    <n v="4.1780999999999997"/>
    <n v="1"/>
    <n v="11265.83"/>
    <m/>
    <n v="2696.4"/>
    <m/>
    <n v="2696.4"/>
    <m/>
    <m/>
    <n v="0"/>
    <s v="B: 8440; Seq: 0978"/>
    <m/>
    <m/>
    <m/>
    <m/>
    <s v="PL5262762713"/>
    <s v="MANUAL"/>
    <s v="N"/>
    <s v="SX"/>
    <x v="208"/>
    <m/>
    <m/>
    <m/>
    <m/>
    <m/>
    <m/>
    <b v="0"/>
  </r>
  <r>
    <s v="JFM"/>
    <s v="J"/>
    <n v="2017004858"/>
    <n v="7"/>
    <d v="2017-06-13T00:00:00"/>
    <n v="2017"/>
    <n v="6"/>
    <n v="201706"/>
    <d v="2017-06-13T00:00:00"/>
    <s v="N"/>
    <b v="0"/>
    <b v="0"/>
    <n v="7090010"/>
    <n v="36.4"/>
    <s v="Trade Accounts Payable - Other (Goods Received But Not Invoiced)"/>
    <m/>
    <m/>
    <m/>
    <m/>
    <m/>
    <m/>
    <m/>
    <m/>
    <s v="EUR"/>
    <s v="Euro"/>
    <m/>
    <m/>
    <m/>
    <m/>
    <m/>
    <m/>
    <s v="EUR"/>
    <n v="4.1780999999999997"/>
    <n v="1"/>
    <n v="36.4"/>
    <m/>
    <n v="0"/>
    <m/>
    <n v="0"/>
    <m/>
    <m/>
    <n v="0"/>
    <s v="B: 8440; Seq: 0979"/>
    <m/>
    <m/>
    <m/>
    <m/>
    <s v="PL5262762713"/>
    <s v="MANUAL"/>
    <s v="N"/>
    <s v="SX"/>
    <x v="208"/>
    <m/>
    <m/>
    <m/>
    <m/>
    <m/>
    <m/>
    <b v="0"/>
  </r>
  <r>
    <s v="JFM"/>
    <s v="J"/>
    <n v="2017004859"/>
    <n v="6"/>
    <d v="2017-06-11T00:00:00"/>
    <n v="2017"/>
    <n v="6"/>
    <n v="201706"/>
    <d v="2017-06-11T00:00:00"/>
    <s v="N"/>
    <b v="0"/>
    <b v="0"/>
    <n v="7090010"/>
    <n v="11055.25"/>
    <s v="Trade Accounts Payable - Other (Goods Received But Not Invoiced)"/>
    <m/>
    <m/>
    <m/>
    <m/>
    <m/>
    <m/>
    <m/>
    <m/>
    <s v="EUR"/>
    <s v="Euro"/>
    <m/>
    <m/>
    <m/>
    <m/>
    <m/>
    <m/>
    <s v="EUR"/>
    <n v="4.1780999999999997"/>
    <n v="1"/>
    <n v="11055.25"/>
    <m/>
    <n v="2646"/>
    <m/>
    <n v="2646"/>
    <m/>
    <m/>
    <n v="0"/>
    <s v="B: 8440; Seq: 0612"/>
    <m/>
    <m/>
    <m/>
    <m/>
    <s v="PL5262762713"/>
    <s v="MANUAL"/>
    <s v="N"/>
    <s v="SX"/>
    <x v="209"/>
    <m/>
    <m/>
    <m/>
    <m/>
    <m/>
    <m/>
    <b v="0"/>
  </r>
  <r>
    <s v="JFM"/>
    <s v="J"/>
    <n v="2017004859"/>
    <n v="7"/>
    <d v="2017-06-11T00:00:00"/>
    <n v="2017"/>
    <n v="6"/>
    <n v="201706"/>
    <d v="2017-06-11T00:00:00"/>
    <s v="N"/>
    <b v="0"/>
    <b v="0"/>
    <n v="7090010"/>
    <n v="35.72"/>
    <s v="Trade Accounts Payable - Other (Goods Received But Not Invoiced)"/>
    <m/>
    <m/>
    <m/>
    <m/>
    <m/>
    <m/>
    <m/>
    <m/>
    <s v="EUR"/>
    <s v="Euro"/>
    <m/>
    <m/>
    <m/>
    <m/>
    <m/>
    <m/>
    <s v="EUR"/>
    <n v="4.1780999999999997"/>
    <n v="1"/>
    <n v="35.72"/>
    <m/>
    <n v="0"/>
    <m/>
    <n v="0"/>
    <m/>
    <m/>
    <n v="0"/>
    <s v="B: 8440; Seq: 0613"/>
    <m/>
    <m/>
    <m/>
    <m/>
    <s v="PL5262762713"/>
    <s v="MANUAL"/>
    <s v="N"/>
    <s v="SX"/>
    <x v="209"/>
    <m/>
    <m/>
    <m/>
    <m/>
    <m/>
    <m/>
    <b v="0"/>
  </r>
  <r>
    <s v="JFM"/>
    <s v="J"/>
    <n v="2017004860"/>
    <n v="6"/>
    <d v="2017-06-11T00:00:00"/>
    <n v="2017"/>
    <n v="6"/>
    <n v="201706"/>
    <d v="2017-06-11T00:00:00"/>
    <s v="N"/>
    <b v="0"/>
    <b v="0"/>
    <n v="7090010"/>
    <n v="7528.1"/>
    <s v="Trade Accounts Payable - Other (Goods Received But Not Invoiced)"/>
    <m/>
    <m/>
    <m/>
    <m/>
    <m/>
    <m/>
    <m/>
    <m/>
    <s v="EUR"/>
    <s v="Euro"/>
    <m/>
    <m/>
    <m/>
    <m/>
    <m/>
    <m/>
    <s v="EUR"/>
    <n v="4.1780999999999997"/>
    <n v="1"/>
    <n v="7528.1"/>
    <m/>
    <n v="1801.8"/>
    <m/>
    <n v="1801.8"/>
    <m/>
    <m/>
    <n v="0"/>
    <s v="B: 8440; Seq: 0617"/>
    <m/>
    <m/>
    <m/>
    <m/>
    <s v="PL5262762713"/>
    <s v="MANUAL"/>
    <s v="N"/>
    <s v="SX"/>
    <x v="210"/>
    <m/>
    <m/>
    <m/>
    <m/>
    <m/>
    <m/>
    <b v="0"/>
  </r>
  <r>
    <s v="JFM"/>
    <s v="J"/>
    <n v="2017004860"/>
    <n v="7"/>
    <d v="2017-06-11T00:00:00"/>
    <n v="2017"/>
    <n v="6"/>
    <n v="201706"/>
    <d v="2017-06-11T00:00:00"/>
    <s v="N"/>
    <b v="0"/>
    <b v="0"/>
    <n v="7090010"/>
    <n v="24.32"/>
    <s v="Trade Accounts Payable - Other (Goods Received But Not Invoiced)"/>
    <m/>
    <m/>
    <m/>
    <m/>
    <m/>
    <m/>
    <m/>
    <m/>
    <s v="EUR"/>
    <s v="Euro"/>
    <m/>
    <m/>
    <m/>
    <m/>
    <m/>
    <m/>
    <s v="EUR"/>
    <n v="4.1780999999999997"/>
    <n v="1"/>
    <n v="24.32"/>
    <m/>
    <n v="0"/>
    <m/>
    <n v="0"/>
    <m/>
    <m/>
    <n v="0"/>
    <s v="B: 8440; Seq: 0618"/>
    <m/>
    <m/>
    <m/>
    <m/>
    <s v="PL5262762713"/>
    <s v="MANUAL"/>
    <s v="N"/>
    <s v="SX"/>
    <x v="210"/>
    <m/>
    <m/>
    <m/>
    <m/>
    <m/>
    <m/>
    <b v="0"/>
  </r>
  <r>
    <s v="JFM"/>
    <s v="J"/>
    <n v="2017004861"/>
    <n v="6"/>
    <d v="2017-06-11T00:00:00"/>
    <n v="2017"/>
    <n v="6"/>
    <n v="201706"/>
    <d v="2017-06-11T00:00:00"/>
    <s v="N"/>
    <b v="0"/>
    <b v="0"/>
    <n v="7090010"/>
    <n v="7528.1"/>
    <s v="Trade Accounts Payable - Other (Goods Received But Not Invoiced)"/>
    <m/>
    <m/>
    <m/>
    <m/>
    <m/>
    <m/>
    <m/>
    <m/>
    <s v="EUR"/>
    <s v="Euro"/>
    <m/>
    <m/>
    <m/>
    <m/>
    <m/>
    <m/>
    <s v="EUR"/>
    <n v="4.1780999999999997"/>
    <n v="1"/>
    <n v="7528.1"/>
    <m/>
    <n v="1801.8"/>
    <m/>
    <n v="1801.8"/>
    <m/>
    <m/>
    <n v="0"/>
    <s v="B: 8440; Seq: 0622"/>
    <m/>
    <m/>
    <m/>
    <m/>
    <s v="PL5262762713"/>
    <s v="MANUAL"/>
    <s v="N"/>
    <s v="SX"/>
    <x v="211"/>
    <m/>
    <m/>
    <m/>
    <m/>
    <m/>
    <m/>
    <b v="0"/>
  </r>
  <r>
    <s v="JFM"/>
    <s v="J"/>
    <n v="2017004861"/>
    <n v="7"/>
    <d v="2017-06-11T00:00:00"/>
    <n v="2017"/>
    <n v="6"/>
    <n v="201706"/>
    <d v="2017-06-11T00:00:00"/>
    <s v="N"/>
    <b v="0"/>
    <b v="0"/>
    <n v="7090010"/>
    <n v="24.32"/>
    <s v="Trade Accounts Payable - Other (Goods Received But Not Invoiced)"/>
    <m/>
    <m/>
    <m/>
    <m/>
    <m/>
    <m/>
    <m/>
    <m/>
    <s v="EUR"/>
    <s v="Euro"/>
    <m/>
    <m/>
    <m/>
    <m/>
    <m/>
    <m/>
    <s v="EUR"/>
    <n v="4.1780999999999997"/>
    <n v="1"/>
    <n v="24.32"/>
    <m/>
    <n v="0"/>
    <m/>
    <n v="0"/>
    <m/>
    <m/>
    <n v="0"/>
    <s v="B: 8440; Seq: 0623"/>
    <m/>
    <m/>
    <m/>
    <m/>
    <s v="PL5262762713"/>
    <s v="MANUAL"/>
    <s v="N"/>
    <s v="SX"/>
    <x v="211"/>
    <m/>
    <m/>
    <m/>
    <m/>
    <m/>
    <m/>
    <b v="0"/>
  </r>
  <r>
    <s v="JFM"/>
    <s v="J"/>
    <n v="2017004862"/>
    <n v="5"/>
    <d v="2017-06-12T00:00:00"/>
    <n v="2017"/>
    <n v="6"/>
    <n v="201706"/>
    <d v="2017-06-12T00:00:00"/>
    <s v="N"/>
    <b v="0"/>
    <b v="0"/>
    <n v="7090010"/>
    <n v="7187.92"/>
    <s v="Trade Accounts Payable - Other (Goods Received But Not Invoiced)"/>
    <m/>
    <m/>
    <m/>
    <m/>
    <m/>
    <m/>
    <m/>
    <m/>
    <s v="EUR"/>
    <s v="Euro"/>
    <m/>
    <m/>
    <m/>
    <m/>
    <m/>
    <m/>
    <s v="EUR"/>
    <n v="4.1780999999999997"/>
    <n v="1"/>
    <n v="7187.92"/>
    <m/>
    <n v="1720.38"/>
    <m/>
    <n v="1720.38"/>
    <m/>
    <m/>
    <n v="0"/>
    <s v="B: 8440; Seq: 0844"/>
    <m/>
    <m/>
    <m/>
    <m/>
    <s v="PL7132339236"/>
    <s v="MANUAL"/>
    <s v="N"/>
    <s v="SX"/>
    <x v="212"/>
    <m/>
    <m/>
    <m/>
    <m/>
    <m/>
    <m/>
    <b v="0"/>
  </r>
  <r>
    <s v="JFM"/>
    <s v="J"/>
    <n v="2017004864"/>
    <n v="5"/>
    <d v="2017-06-08T00:00:00"/>
    <n v="2017"/>
    <n v="6"/>
    <n v="201706"/>
    <d v="2017-06-12T00:00:00"/>
    <s v="N"/>
    <b v="0"/>
    <b v="0"/>
    <n v="7090010"/>
    <n v="14097.6"/>
    <s v="Trade Accounts Payable - Other (Goods Received But Not Invoiced)"/>
    <m/>
    <m/>
    <m/>
    <m/>
    <m/>
    <m/>
    <m/>
    <m/>
    <s v="PLN"/>
    <s v="Zloty"/>
    <m/>
    <m/>
    <m/>
    <m/>
    <m/>
    <m/>
    <s v="PLN"/>
    <n v="1"/>
    <n v="1"/>
    <n v="14097.6"/>
    <m/>
    <n v="14097.6"/>
    <m/>
    <n v="14097.6"/>
    <m/>
    <m/>
    <n v="0"/>
    <s v="B: 8440; Seq: 0837"/>
    <m/>
    <m/>
    <m/>
    <m/>
    <s v="PL7781426245"/>
    <s v="MANUAL"/>
    <s v="N"/>
    <s v="SX"/>
    <x v="213"/>
    <m/>
    <m/>
    <m/>
    <m/>
    <m/>
    <m/>
    <b v="0"/>
  </r>
  <r>
    <s v="JFM"/>
    <s v="J"/>
    <n v="2017004866"/>
    <n v="6"/>
    <d v="2017-06-11T00:00:00"/>
    <n v="2017"/>
    <n v="6"/>
    <n v="201706"/>
    <d v="2017-06-11T00:00:00"/>
    <s v="N"/>
    <b v="0"/>
    <b v="0"/>
    <n v="7090010"/>
    <n v="777.8"/>
    <s v="Trade Accounts Payable - Other (Goods Received But Not Invoiced)"/>
    <m/>
    <m/>
    <m/>
    <m/>
    <m/>
    <m/>
    <m/>
    <m/>
    <s v="EUR"/>
    <s v="Euro"/>
    <m/>
    <m/>
    <m/>
    <m/>
    <m/>
    <m/>
    <s v="EUR"/>
    <n v="4.1794000000000002"/>
    <n v="1"/>
    <n v="777.8"/>
    <m/>
    <n v="186.1"/>
    <m/>
    <n v="186.1"/>
    <m/>
    <m/>
    <n v="0"/>
    <s v="B: 8440; Seq: 0627"/>
    <m/>
    <m/>
    <m/>
    <m/>
    <s v="PL7822264697"/>
    <s v="MANUAL"/>
    <s v="N"/>
    <s v="SX"/>
    <x v="214"/>
    <m/>
    <m/>
    <m/>
    <m/>
    <m/>
    <m/>
    <b v="0"/>
  </r>
  <r>
    <s v="JFM"/>
    <s v="J"/>
    <n v="2017004866"/>
    <n v="8"/>
    <d v="2017-06-11T00:00:00"/>
    <n v="2017"/>
    <n v="6"/>
    <n v="201706"/>
    <d v="2017-06-11T00:00:00"/>
    <s v="N"/>
    <b v="0"/>
    <b v="0"/>
    <n v="7090010"/>
    <n v="-1.02"/>
    <s v="Trade Accounts Payable - Other (Goods Received But Not Invoiced)"/>
    <m/>
    <m/>
    <m/>
    <m/>
    <m/>
    <m/>
    <m/>
    <m/>
    <s v="EUR"/>
    <s v="Euro"/>
    <m/>
    <m/>
    <m/>
    <m/>
    <m/>
    <m/>
    <s v="EUR"/>
    <n v="4.1794000000000002"/>
    <n v="1"/>
    <m/>
    <n v="1.02"/>
    <n v="0"/>
    <m/>
    <n v="0"/>
    <m/>
    <m/>
    <n v="0"/>
    <s v="B: 8440; Seq: 0631"/>
    <m/>
    <m/>
    <m/>
    <m/>
    <s v="PL7822264697"/>
    <s v="MANUAL"/>
    <s v="N"/>
    <s v="SX"/>
    <x v="214"/>
    <m/>
    <m/>
    <m/>
    <m/>
    <m/>
    <m/>
    <b v="0"/>
  </r>
  <r>
    <s v="JFM"/>
    <s v="J"/>
    <n v="2017004867"/>
    <n v="6"/>
    <d v="2017-06-08T00:00:00"/>
    <n v="2017"/>
    <n v="6"/>
    <n v="201706"/>
    <d v="2017-06-19T00:00:00"/>
    <s v="N"/>
    <b v="0"/>
    <b v="0"/>
    <n v="7090010"/>
    <n v="851.5"/>
    <s v="Trade Accounts Payable - Other (Goods Received But Not Invoiced)"/>
    <m/>
    <m/>
    <m/>
    <m/>
    <m/>
    <m/>
    <m/>
    <m/>
    <s v="EUR"/>
    <s v="Euro"/>
    <m/>
    <m/>
    <m/>
    <m/>
    <m/>
    <m/>
    <s v="EUR"/>
    <n v="4.1780999999999997"/>
    <n v="1"/>
    <n v="851.5"/>
    <m/>
    <n v="203.8"/>
    <m/>
    <n v="203.8"/>
    <m/>
    <m/>
    <n v="0"/>
    <s v="B: 8440; Seq: 1304"/>
    <m/>
    <m/>
    <m/>
    <m/>
    <s v="PL7822264697"/>
    <s v="MANUAL"/>
    <s v="N"/>
    <s v="SX"/>
    <x v="215"/>
    <m/>
    <m/>
    <m/>
    <m/>
    <m/>
    <m/>
    <b v="0"/>
  </r>
  <r>
    <s v="JFM"/>
    <s v="J"/>
    <n v="2017004867"/>
    <n v="7"/>
    <d v="2017-06-08T00:00:00"/>
    <n v="2017"/>
    <n v="6"/>
    <n v="201706"/>
    <d v="2017-06-19T00:00:00"/>
    <s v="N"/>
    <b v="0"/>
    <b v="0"/>
    <n v="7090010"/>
    <n v="2.76"/>
    <s v="Trade Accounts Payable - Other (Goods Received But Not Invoiced)"/>
    <m/>
    <m/>
    <m/>
    <m/>
    <m/>
    <m/>
    <m/>
    <m/>
    <s v="EUR"/>
    <s v="Euro"/>
    <m/>
    <m/>
    <m/>
    <m/>
    <m/>
    <m/>
    <s v="EUR"/>
    <n v="4.1780999999999997"/>
    <n v="1"/>
    <n v="2.76"/>
    <m/>
    <n v="0"/>
    <m/>
    <n v="0"/>
    <m/>
    <m/>
    <n v="0"/>
    <s v="B: 8440; Seq: 1305"/>
    <m/>
    <m/>
    <m/>
    <m/>
    <s v="PL7822264697"/>
    <s v="MANUAL"/>
    <s v="N"/>
    <s v="SX"/>
    <x v="215"/>
    <m/>
    <m/>
    <m/>
    <m/>
    <m/>
    <m/>
    <b v="0"/>
  </r>
  <r>
    <s v="JFM"/>
    <s v="J"/>
    <n v="2017004869"/>
    <n v="7"/>
    <d v="2017-06-12T00:00:00"/>
    <n v="2017"/>
    <n v="6"/>
    <n v="201706"/>
    <d v="2017-06-12T00:00:00"/>
    <s v="N"/>
    <b v="0"/>
    <b v="0"/>
    <n v="7090010"/>
    <n v="110241.22"/>
    <s v="Trade Accounts Payable - Other (Goods Received But Not Invoiced)"/>
    <m/>
    <m/>
    <m/>
    <m/>
    <m/>
    <m/>
    <m/>
    <m/>
    <s v="EUR"/>
    <s v="Euro"/>
    <m/>
    <m/>
    <m/>
    <m/>
    <m/>
    <m/>
    <s v="EUR"/>
    <n v="4.2149999999999999"/>
    <n v="1"/>
    <n v="110241.22"/>
    <m/>
    <n v="26154.5"/>
    <m/>
    <n v="26154.5"/>
    <m/>
    <m/>
    <n v="0"/>
    <s v="B: 8440; Seq: 0774"/>
    <m/>
    <m/>
    <m/>
    <m/>
    <s v="FR86402744833"/>
    <s v="MANUAL"/>
    <s v="N"/>
    <s v="SI"/>
    <x v="216"/>
    <m/>
    <m/>
    <m/>
    <m/>
    <m/>
    <m/>
    <b v="0"/>
  </r>
  <r>
    <s v="JFM"/>
    <s v="J"/>
    <n v="2017004869"/>
    <n v="8"/>
    <d v="2017-06-12T00:00:00"/>
    <n v="2017"/>
    <n v="6"/>
    <n v="201706"/>
    <d v="2017-06-12T00:00:00"/>
    <s v="N"/>
    <b v="0"/>
    <b v="0"/>
    <n v="7090010"/>
    <n v="-622.48"/>
    <s v="Trade Accounts Payable - Other (Goods Received But Not Invoiced)"/>
    <m/>
    <m/>
    <m/>
    <m/>
    <m/>
    <m/>
    <m/>
    <m/>
    <s v="EUR"/>
    <s v="Euro"/>
    <m/>
    <m/>
    <m/>
    <m/>
    <m/>
    <m/>
    <s v="EUR"/>
    <n v="4.2149999999999999"/>
    <n v="1"/>
    <m/>
    <n v="622.48"/>
    <n v="0"/>
    <m/>
    <n v="0"/>
    <m/>
    <m/>
    <n v="0"/>
    <s v="B: 8440; Seq: 0776"/>
    <m/>
    <m/>
    <m/>
    <m/>
    <s v="FR86402744833"/>
    <s v="MANUAL"/>
    <s v="N"/>
    <s v="SI"/>
    <x v="216"/>
    <m/>
    <m/>
    <m/>
    <m/>
    <m/>
    <m/>
    <b v="0"/>
  </r>
  <r>
    <s v="JFM"/>
    <s v="J"/>
    <n v="2017004870"/>
    <n v="7"/>
    <d v="2017-06-11T00:00:00"/>
    <n v="2017"/>
    <n v="6"/>
    <n v="201706"/>
    <d v="2017-06-11T00:00:00"/>
    <s v="N"/>
    <b v="0"/>
    <b v="0"/>
    <n v="7090010"/>
    <n v="16438.5"/>
    <s v="Trade Accounts Payable - Other (Goods Received But Not Invoiced)"/>
    <m/>
    <m/>
    <m/>
    <m/>
    <m/>
    <m/>
    <m/>
    <m/>
    <s v="EUR"/>
    <s v="Euro"/>
    <m/>
    <m/>
    <m/>
    <m/>
    <m/>
    <m/>
    <s v="EUR"/>
    <n v="4.2149999999999999"/>
    <n v="1"/>
    <n v="16438.5"/>
    <m/>
    <n v="3900"/>
    <m/>
    <n v="3900"/>
    <m/>
    <m/>
    <n v="0"/>
    <s v="B: 8440; Seq: 0676"/>
    <m/>
    <m/>
    <m/>
    <m/>
    <s v="FR86402744833"/>
    <s v="MANUAL"/>
    <s v="N"/>
    <s v="SX"/>
    <x v="217"/>
    <m/>
    <m/>
    <m/>
    <m/>
    <m/>
    <m/>
    <b v="0"/>
  </r>
  <r>
    <s v="JFM"/>
    <s v="J"/>
    <n v="2017004870"/>
    <n v="8"/>
    <d v="2017-06-11T00:00:00"/>
    <n v="2017"/>
    <n v="6"/>
    <n v="201706"/>
    <d v="2017-06-11T00:00:00"/>
    <s v="N"/>
    <b v="0"/>
    <b v="0"/>
    <n v="7090010"/>
    <n v="-92.82"/>
    <s v="Trade Accounts Payable - Other (Goods Received But Not Invoiced)"/>
    <m/>
    <m/>
    <m/>
    <m/>
    <m/>
    <m/>
    <m/>
    <m/>
    <s v="EUR"/>
    <s v="Euro"/>
    <m/>
    <m/>
    <m/>
    <m/>
    <m/>
    <m/>
    <s v="EUR"/>
    <n v="4.2149999999999999"/>
    <n v="1"/>
    <m/>
    <n v="92.82"/>
    <n v="0"/>
    <m/>
    <n v="0"/>
    <m/>
    <m/>
    <n v="0"/>
    <s v="B: 8440; Seq: 0678"/>
    <m/>
    <m/>
    <m/>
    <m/>
    <s v="FR86402744833"/>
    <s v="MANUAL"/>
    <s v="N"/>
    <s v="SX"/>
    <x v="217"/>
    <m/>
    <m/>
    <m/>
    <m/>
    <m/>
    <m/>
    <b v="0"/>
  </r>
  <r>
    <s v="JFM"/>
    <s v="J"/>
    <n v="2017004871"/>
    <n v="7"/>
    <d v="2017-06-13T00:00:00"/>
    <n v="2017"/>
    <n v="6"/>
    <n v="201706"/>
    <d v="2017-06-13T00:00:00"/>
    <s v="N"/>
    <b v="0"/>
    <b v="0"/>
    <n v="7090010"/>
    <n v="22929.51"/>
    <s v="Trade Accounts Payable - Other (Goods Received But Not Invoiced)"/>
    <m/>
    <m/>
    <m/>
    <m/>
    <m/>
    <m/>
    <m/>
    <m/>
    <s v="EUR"/>
    <s v="Euro"/>
    <m/>
    <m/>
    <m/>
    <m/>
    <m/>
    <m/>
    <s v="EUR"/>
    <n v="4.1738999999999997"/>
    <n v="1"/>
    <n v="22929.51"/>
    <m/>
    <n v="5493.56"/>
    <m/>
    <n v="5493.56"/>
    <m/>
    <m/>
    <n v="0"/>
    <s v="B: 8440; Seq: 0896"/>
    <m/>
    <m/>
    <m/>
    <m/>
    <s v="PL5261025409"/>
    <s v="MANUAL"/>
    <s v="N"/>
    <s v="SI"/>
    <x v="218"/>
    <m/>
    <m/>
    <m/>
    <m/>
    <m/>
    <m/>
    <b v="0"/>
  </r>
  <r>
    <s v="JFM"/>
    <s v="J"/>
    <n v="2017004871"/>
    <n v="9"/>
    <d v="2017-06-13T00:00:00"/>
    <n v="2017"/>
    <n v="6"/>
    <n v="201706"/>
    <d v="2017-06-13T00:00:00"/>
    <s v="N"/>
    <b v="0"/>
    <b v="0"/>
    <n v="7090010"/>
    <n v="-0.06"/>
    <s v="Trade Accounts Payable - Other (Goods Received But Not Invoiced)"/>
    <m/>
    <m/>
    <m/>
    <m/>
    <m/>
    <m/>
    <m/>
    <m/>
    <s v="EUR"/>
    <s v="Euro"/>
    <m/>
    <m/>
    <m/>
    <m/>
    <m/>
    <m/>
    <s v="EUR"/>
    <n v="4.1738999999999997"/>
    <n v="1"/>
    <m/>
    <n v="0.06"/>
    <n v="0"/>
    <m/>
    <n v="0"/>
    <m/>
    <m/>
    <n v="0"/>
    <s v="B: 8440; Seq: 0899"/>
    <m/>
    <m/>
    <m/>
    <m/>
    <s v="PL5261025409"/>
    <s v="MANUAL"/>
    <s v="N"/>
    <s v="SI"/>
    <x v="218"/>
    <m/>
    <m/>
    <m/>
    <m/>
    <m/>
    <m/>
    <b v="0"/>
  </r>
  <r>
    <s v="JFM"/>
    <s v="J"/>
    <n v="2017004872"/>
    <n v="7"/>
    <d v="2017-06-08T00:00:00"/>
    <n v="2017"/>
    <n v="6"/>
    <n v="201706"/>
    <d v="2017-06-12T00:00:00"/>
    <s v="N"/>
    <b v="0"/>
    <b v="0"/>
    <n v="7090010"/>
    <n v="73598.14"/>
    <s v="Trade Accounts Payable - Other (Goods Received But Not Invoiced)"/>
    <m/>
    <m/>
    <m/>
    <m/>
    <m/>
    <m/>
    <m/>
    <m/>
    <s v="EUR"/>
    <s v="Euro"/>
    <m/>
    <m/>
    <m/>
    <m/>
    <m/>
    <m/>
    <s v="EUR"/>
    <n v="4.1985000000000001"/>
    <n v="1"/>
    <n v="73598.14"/>
    <m/>
    <n v="17529.63"/>
    <m/>
    <n v="17529.63"/>
    <m/>
    <m/>
    <n v="0"/>
    <s v="B: 8440; Seq: 0785"/>
    <m/>
    <m/>
    <m/>
    <m/>
    <s v="PL7781437467"/>
    <s v="MANUAL"/>
    <s v="N"/>
    <s v="SI"/>
    <x v="219"/>
    <m/>
    <m/>
    <m/>
    <m/>
    <m/>
    <m/>
    <b v="0"/>
  </r>
  <r>
    <s v="JFM"/>
    <s v="J"/>
    <n v="2017004877"/>
    <n v="7"/>
    <d v="2017-06-12T00:00:00"/>
    <n v="2017"/>
    <n v="6"/>
    <n v="201706"/>
    <d v="2017-06-12T00:00:00"/>
    <s v="N"/>
    <b v="0"/>
    <b v="0"/>
    <n v="7090010"/>
    <n v="135191.53"/>
    <s v="Trade Accounts Payable - Other (Goods Received But Not Invoiced)"/>
    <m/>
    <m/>
    <m/>
    <m/>
    <m/>
    <m/>
    <m/>
    <m/>
    <s v="EUR"/>
    <s v="Euro"/>
    <m/>
    <m/>
    <m/>
    <m/>
    <m/>
    <m/>
    <s v="EUR"/>
    <n v="4.1906999999999996"/>
    <n v="1"/>
    <n v="135191.53"/>
    <m/>
    <n v="32259.87"/>
    <m/>
    <n v="32259.87"/>
    <m/>
    <m/>
    <n v="0"/>
    <s v="B: 8440; Seq: 0780"/>
    <m/>
    <m/>
    <m/>
    <m/>
    <s v="PL5252332773"/>
    <s v="MANUAL"/>
    <s v="N"/>
    <s v="SI"/>
    <x v="220"/>
    <m/>
    <m/>
    <m/>
    <m/>
    <m/>
    <m/>
    <b v="0"/>
  </r>
  <r>
    <s v="JFM"/>
    <s v="J"/>
    <n v="2017004878"/>
    <n v="6"/>
    <d v="2017-06-12T00:00:00"/>
    <n v="2017"/>
    <n v="6"/>
    <n v="201706"/>
    <d v="2017-06-12T00:00:00"/>
    <s v="N"/>
    <b v="0"/>
    <b v="0"/>
    <n v="7090010"/>
    <n v="73078.13"/>
    <s v="Trade Accounts Payable - Other (Goods Received But Not Invoiced)"/>
    <m/>
    <m/>
    <m/>
    <m/>
    <m/>
    <m/>
    <m/>
    <m/>
    <s v="EUR"/>
    <s v="Euro"/>
    <m/>
    <m/>
    <m/>
    <m/>
    <m/>
    <m/>
    <s v="EUR"/>
    <n v="4.1943000000000001"/>
    <n v="1"/>
    <n v="73078.13"/>
    <m/>
    <n v="17423.2"/>
    <m/>
    <n v="17423.2"/>
    <m/>
    <m/>
    <n v="0"/>
    <s v="B: 8440; Seq: 0743"/>
    <m/>
    <m/>
    <m/>
    <m/>
    <s v="DE811266546"/>
    <s v="MANUAL"/>
    <s v="N"/>
    <s v="SX"/>
    <x v="221"/>
    <m/>
    <m/>
    <m/>
    <m/>
    <m/>
    <m/>
    <b v="0"/>
  </r>
  <r>
    <s v="JFM"/>
    <s v="J"/>
    <n v="2017004879"/>
    <n v="6"/>
    <d v="2017-06-12T00:00:00"/>
    <n v="2017"/>
    <n v="6"/>
    <n v="201706"/>
    <d v="2017-06-12T00:00:00"/>
    <s v="N"/>
    <b v="0"/>
    <b v="0"/>
    <n v="7090010"/>
    <n v="6874.22"/>
    <s v="Trade Accounts Payable - Other (Goods Received But Not Invoiced)"/>
    <m/>
    <m/>
    <m/>
    <m/>
    <m/>
    <m/>
    <m/>
    <m/>
    <s v="EUR"/>
    <s v="Euro"/>
    <m/>
    <m/>
    <m/>
    <m/>
    <m/>
    <m/>
    <s v="EUR"/>
    <n v="4.1916000000000002"/>
    <n v="1"/>
    <n v="6874.22"/>
    <m/>
    <n v="1640"/>
    <m/>
    <n v="1640"/>
    <m/>
    <m/>
    <n v="0"/>
    <s v="B: 8440; Seq: 0875"/>
    <m/>
    <m/>
    <m/>
    <m/>
    <s v="PL5261031930"/>
    <s v="MANUAL"/>
    <s v="N"/>
    <s v="SX"/>
    <x v="222"/>
    <m/>
    <m/>
    <m/>
    <m/>
    <m/>
    <m/>
    <b v="0"/>
  </r>
  <r>
    <s v="JFM"/>
    <s v="J"/>
    <n v="2017004879"/>
    <n v="7"/>
    <d v="2017-06-12T00:00:00"/>
    <n v="2017"/>
    <n v="6"/>
    <n v="201706"/>
    <d v="2017-06-12T00:00:00"/>
    <s v="N"/>
    <b v="0"/>
    <b v="0"/>
    <n v="7090010"/>
    <n v="4.43"/>
    <s v="Trade Accounts Payable - Other (Goods Received But Not Invoiced)"/>
    <m/>
    <m/>
    <m/>
    <m/>
    <m/>
    <m/>
    <m/>
    <m/>
    <s v="EUR"/>
    <s v="Euro"/>
    <m/>
    <m/>
    <m/>
    <m/>
    <m/>
    <m/>
    <s v="EUR"/>
    <n v="4.1916000000000002"/>
    <n v="1"/>
    <n v="4.43"/>
    <m/>
    <n v="0"/>
    <m/>
    <n v="0"/>
    <m/>
    <m/>
    <n v="0"/>
    <s v="B: 8440; Seq: 0876"/>
    <m/>
    <m/>
    <m/>
    <m/>
    <s v="PL5261031930"/>
    <s v="MANUAL"/>
    <s v="N"/>
    <s v="SX"/>
    <x v="222"/>
    <m/>
    <m/>
    <m/>
    <m/>
    <m/>
    <m/>
    <b v="0"/>
  </r>
  <r>
    <s v="JFM"/>
    <s v="J"/>
    <n v="2017004880"/>
    <n v="5"/>
    <d v="2017-06-12T00:00:00"/>
    <n v="2017"/>
    <n v="6"/>
    <n v="201706"/>
    <d v="2017-06-12T00:00:00"/>
    <s v="N"/>
    <b v="0"/>
    <b v="0"/>
    <n v="7090010"/>
    <n v="7953.48"/>
    <s v="Trade Accounts Payable - Other (Goods Received But Not Invoiced)"/>
    <m/>
    <m/>
    <m/>
    <m/>
    <m/>
    <m/>
    <m/>
    <m/>
    <s v="EUR"/>
    <s v="Euro"/>
    <m/>
    <m/>
    <m/>
    <m/>
    <m/>
    <m/>
    <s v="EUR"/>
    <n v="4.1916000000000002"/>
    <n v="1"/>
    <n v="7953.48"/>
    <m/>
    <n v="1897.48"/>
    <m/>
    <n v="1897.48"/>
    <m/>
    <m/>
    <n v="0"/>
    <s v="B: 8440; Seq: 0871"/>
    <m/>
    <m/>
    <m/>
    <m/>
    <s v="PL5261031930"/>
    <s v="MANUAL"/>
    <s v="N"/>
    <s v="SX"/>
    <x v="223"/>
    <m/>
    <m/>
    <m/>
    <m/>
    <m/>
    <m/>
    <b v="0"/>
  </r>
  <r>
    <s v="JFM"/>
    <s v="J"/>
    <n v="2017004881"/>
    <n v="6"/>
    <d v="2017-06-12T00:00:00"/>
    <n v="2017"/>
    <n v="6"/>
    <n v="201706"/>
    <d v="2017-06-12T00:00:00"/>
    <s v="N"/>
    <b v="0"/>
    <b v="0"/>
    <n v="7090010"/>
    <n v="51014.93"/>
    <s v="Trade Accounts Payable - Other (Goods Received But Not Invoiced)"/>
    <m/>
    <m/>
    <m/>
    <m/>
    <m/>
    <m/>
    <m/>
    <m/>
    <s v="EUR"/>
    <s v="Euro"/>
    <m/>
    <m/>
    <m/>
    <m/>
    <m/>
    <m/>
    <s v="EUR"/>
    <n v="4.1916000000000002"/>
    <n v="1"/>
    <n v="51014.93"/>
    <m/>
    <n v="12170.75"/>
    <m/>
    <n v="12170.75"/>
    <m/>
    <m/>
    <n v="0"/>
    <s v="B: 8440; Seq: 0858"/>
    <m/>
    <m/>
    <m/>
    <m/>
    <s v="PL5730113736"/>
    <s v="MANUAL"/>
    <s v="N"/>
    <s v="SX"/>
    <x v="224"/>
    <m/>
    <m/>
    <m/>
    <m/>
    <m/>
    <m/>
    <b v="0"/>
  </r>
  <r>
    <s v="JFM"/>
    <s v="J"/>
    <n v="2017004882"/>
    <n v="7"/>
    <d v="2017-06-13T00:00:00"/>
    <n v="2017"/>
    <n v="6"/>
    <n v="201706"/>
    <d v="2017-06-13T00:00:00"/>
    <s v="N"/>
    <b v="0"/>
    <b v="0"/>
    <n v="7090010"/>
    <n v="31531.31"/>
    <s v="Trade Accounts Payable - Other (Goods Received But Not Invoiced)"/>
    <m/>
    <m/>
    <m/>
    <m/>
    <m/>
    <m/>
    <m/>
    <m/>
    <s v="EUR"/>
    <s v="Euro"/>
    <m/>
    <m/>
    <m/>
    <m/>
    <m/>
    <m/>
    <s v="EUR"/>
    <n v="4.1916000000000002"/>
    <n v="1"/>
    <n v="31531.31"/>
    <m/>
    <n v="7522.5"/>
    <m/>
    <n v="7522.5"/>
    <m/>
    <m/>
    <n v="0"/>
    <s v="B: 8440; Seq: 1013"/>
    <m/>
    <m/>
    <m/>
    <m/>
    <s v="FR74415550284"/>
    <s v="MANUAL"/>
    <s v="N"/>
    <s v="SX"/>
    <x v="225"/>
    <m/>
    <m/>
    <m/>
    <m/>
    <m/>
    <m/>
    <b v="0"/>
  </r>
  <r>
    <s v="JFM"/>
    <s v="J"/>
    <n v="2017004882"/>
    <n v="8"/>
    <d v="2017-06-13T00:00:00"/>
    <n v="2017"/>
    <n v="6"/>
    <n v="201706"/>
    <d v="2017-06-13T00:00:00"/>
    <s v="N"/>
    <b v="0"/>
    <b v="0"/>
    <n v="7090010"/>
    <n v="116.61"/>
    <s v="Trade Accounts Payable - Other (Goods Received But Not Invoiced)"/>
    <m/>
    <m/>
    <m/>
    <m/>
    <m/>
    <m/>
    <m/>
    <m/>
    <s v="EUR"/>
    <s v="Euro"/>
    <m/>
    <m/>
    <m/>
    <m/>
    <m/>
    <m/>
    <s v="EUR"/>
    <n v="4.1916000000000002"/>
    <n v="1"/>
    <n v="116.61"/>
    <m/>
    <n v="0"/>
    <m/>
    <n v="0"/>
    <m/>
    <m/>
    <n v="0"/>
    <s v="B: 8440; Seq: 1014"/>
    <m/>
    <m/>
    <m/>
    <m/>
    <s v="FR74415550284"/>
    <s v="MANUAL"/>
    <s v="N"/>
    <s v="SX"/>
    <x v="225"/>
    <m/>
    <m/>
    <m/>
    <m/>
    <m/>
    <m/>
    <b v="0"/>
  </r>
  <r>
    <s v="JFM"/>
    <s v="J"/>
    <n v="2017004883"/>
    <n v="7"/>
    <d v="2017-06-12T00:00:00"/>
    <n v="2017"/>
    <n v="6"/>
    <n v="201706"/>
    <d v="2017-06-12T00:00:00"/>
    <s v="N"/>
    <b v="0"/>
    <b v="0"/>
    <n v="7090010"/>
    <n v="14910.39"/>
    <s v="Trade Accounts Payable - Other (Goods Received But Not Invoiced)"/>
    <m/>
    <m/>
    <m/>
    <m/>
    <m/>
    <m/>
    <m/>
    <m/>
    <s v="EUR"/>
    <s v="Euro"/>
    <m/>
    <m/>
    <m/>
    <m/>
    <m/>
    <m/>
    <s v="EUR"/>
    <n v="4.1916000000000002"/>
    <n v="1"/>
    <n v="14910.39"/>
    <m/>
    <n v="3557.2"/>
    <m/>
    <n v="3557.2"/>
    <m/>
    <m/>
    <n v="0"/>
    <s v="B: 8440; Seq: 0853"/>
    <m/>
    <m/>
    <m/>
    <m/>
    <s v="PL6771002448"/>
    <s v="MANUAL"/>
    <s v="N"/>
    <s v="SX"/>
    <x v="226"/>
    <m/>
    <m/>
    <m/>
    <m/>
    <m/>
    <m/>
    <b v="0"/>
  </r>
  <r>
    <s v="JFM"/>
    <s v="J"/>
    <n v="2017004883"/>
    <n v="8"/>
    <d v="2017-06-12T00:00:00"/>
    <n v="2017"/>
    <n v="6"/>
    <n v="201706"/>
    <d v="2017-06-12T00:00:00"/>
    <s v="N"/>
    <b v="0"/>
    <b v="0"/>
    <n v="7090010"/>
    <n v="9.58"/>
    <s v="Trade Accounts Payable - Other (Goods Received But Not Invoiced)"/>
    <m/>
    <m/>
    <m/>
    <m/>
    <m/>
    <m/>
    <m/>
    <m/>
    <s v="EUR"/>
    <s v="Euro"/>
    <m/>
    <m/>
    <m/>
    <m/>
    <m/>
    <m/>
    <s v="EUR"/>
    <n v="4.1916000000000002"/>
    <n v="1"/>
    <n v="9.58"/>
    <m/>
    <n v="0"/>
    <m/>
    <n v="0"/>
    <m/>
    <m/>
    <n v="0"/>
    <s v="B: 8440; Seq: 0854"/>
    <m/>
    <m/>
    <m/>
    <m/>
    <s v="PL6771002448"/>
    <s v="MANUAL"/>
    <s v="N"/>
    <s v="SX"/>
    <x v="226"/>
    <m/>
    <m/>
    <m/>
    <m/>
    <m/>
    <m/>
    <b v="0"/>
  </r>
  <r>
    <s v="JFM"/>
    <s v="J"/>
    <n v="2017004885"/>
    <n v="7"/>
    <d v="2017-06-12T00:00:00"/>
    <n v="2017"/>
    <n v="6"/>
    <n v="201706"/>
    <d v="2017-06-12T00:00:00"/>
    <s v="N"/>
    <b v="0"/>
    <b v="0"/>
    <n v="7090010"/>
    <n v="649.70000000000005"/>
    <s v="Trade Accounts Payable - Other (Goods Received But Not Invoiced)"/>
    <m/>
    <m/>
    <m/>
    <m/>
    <m/>
    <m/>
    <m/>
    <m/>
    <s v="EUR"/>
    <s v="Euro"/>
    <m/>
    <m/>
    <m/>
    <m/>
    <m/>
    <m/>
    <s v="EUR"/>
    <n v="4.1916000000000002"/>
    <n v="1"/>
    <n v="649.70000000000005"/>
    <m/>
    <n v="155"/>
    <m/>
    <n v="155"/>
    <m/>
    <m/>
    <n v="0"/>
    <s v="B: 8440; Seq: 0705"/>
    <m/>
    <m/>
    <m/>
    <m/>
    <s v="DE149145247"/>
    <s v="MANUAL"/>
    <s v="N"/>
    <s v="SX"/>
    <x v="227"/>
    <m/>
    <m/>
    <m/>
    <m/>
    <m/>
    <m/>
    <b v="0"/>
  </r>
  <r>
    <s v="JFM"/>
    <s v="J"/>
    <n v="2017004885"/>
    <n v="8"/>
    <d v="2017-06-12T00:00:00"/>
    <n v="2017"/>
    <n v="6"/>
    <n v="201706"/>
    <d v="2017-06-12T00:00:00"/>
    <s v="N"/>
    <b v="0"/>
    <b v="0"/>
    <n v="7090010"/>
    <n v="-0.61"/>
    <s v="Trade Accounts Payable - Other (Goods Received But Not Invoiced)"/>
    <m/>
    <m/>
    <m/>
    <m/>
    <m/>
    <m/>
    <m/>
    <m/>
    <s v="EUR"/>
    <s v="Euro"/>
    <m/>
    <m/>
    <m/>
    <m/>
    <m/>
    <m/>
    <s v="EUR"/>
    <n v="4.1916000000000002"/>
    <n v="1"/>
    <m/>
    <n v="0.61"/>
    <n v="0"/>
    <m/>
    <n v="0"/>
    <m/>
    <m/>
    <n v="0"/>
    <s v="B: 8440; Seq: 0707"/>
    <m/>
    <m/>
    <m/>
    <m/>
    <s v="DE149145247"/>
    <s v="MANUAL"/>
    <s v="N"/>
    <s v="SX"/>
    <x v="227"/>
    <m/>
    <m/>
    <m/>
    <m/>
    <m/>
    <m/>
    <b v="0"/>
  </r>
  <r>
    <s v="JFM"/>
    <s v="J"/>
    <n v="2017004886"/>
    <n v="7"/>
    <d v="2017-06-19T00:00:00"/>
    <n v="2017"/>
    <n v="6"/>
    <n v="201706"/>
    <d v="2017-06-19T00:00:00"/>
    <s v="N"/>
    <b v="0"/>
    <b v="0"/>
    <n v="7090010"/>
    <n v="8052.06"/>
    <s v="Trade Accounts Payable - Other (Goods Received But Not Invoiced)"/>
    <m/>
    <m/>
    <m/>
    <m/>
    <m/>
    <m/>
    <m/>
    <m/>
    <s v="EUR"/>
    <s v="Euro"/>
    <m/>
    <m/>
    <m/>
    <m/>
    <m/>
    <m/>
    <s v="EUR"/>
    <n v="4.1916000000000002"/>
    <n v="1"/>
    <n v="8052.06"/>
    <m/>
    <n v="1921"/>
    <m/>
    <n v="1921"/>
    <m/>
    <m/>
    <n v="0"/>
    <s v="B: 8440; Seq: 1390"/>
    <m/>
    <m/>
    <m/>
    <m/>
    <s v="DE149145247"/>
    <s v="MANUAL"/>
    <s v="N"/>
    <s v="SX"/>
    <x v="228"/>
    <m/>
    <m/>
    <m/>
    <m/>
    <m/>
    <m/>
    <b v="0"/>
  </r>
  <r>
    <s v="JFM"/>
    <s v="J"/>
    <n v="2017004886"/>
    <n v="8"/>
    <d v="2017-06-19T00:00:00"/>
    <n v="2017"/>
    <n v="6"/>
    <n v="201706"/>
    <d v="2017-06-19T00:00:00"/>
    <s v="N"/>
    <b v="0"/>
    <b v="0"/>
    <n v="7090010"/>
    <n v="2.12"/>
    <s v="Trade Accounts Payable - Other (Goods Received But Not Invoiced)"/>
    <m/>
    <m/>
    <m/>
    <m/>
    <m/>
    <m/>
    <m/>
    <m/>
    <s v="EUR"/>
    <s v="Euro"/>
    <m/>
    <m/>
    <m/>
    <m/>
    <m/>
    <m/>
    <s v="EUR"/>
    <n v="4.1916000000000002"/>
    <n v="1"/>
    <n v="2.12"/>
    <m/>
    <n v="0"/>
    <m/>
    <n v="0"/>
    <m/>
    <m/>
    <n v="0"/>
    <s v="B: 8440; Seq: 1391"/>
    <m/>
    <m/>
    <m/>
    <m/>
    <s v="DE149145247"/>
    <s v="MANUAL"/>
    <s v="N"/>
    <s v="SX"/>
    <x v="228"/>
    <m/>
    <m/>
    <m/>
    <m/>
    <m/>
    <m/>
    <b v="0"/>
  </r>
  <r>
    <s v="JFM"/>
    <s v="J"/>
    <n v="2017004887"/>
    <n v="7"/>
    <d v="2017-06-20T00:00:00"/>
    <n v="2017"/>
    <n v="6"/>
    <n v="201706"/>
    <d v="2017-06-20T00:00:00"/>
    <s v="N"/>
    <b v="0"/>
    <b v="0"/>
    <n v="7090010"/>
    <n v="19543.349999999999"/>
    <s v="Trade Accounts Payable - Other (Goods Received But Not Invoiced)"/>
    <m/>
    <m/>
    <m/>
    <m/>
    <m/>
    <m/>
    <m/>
    <m/>
    <s v="EUR"/>
    <s v="Euro"/>
    <m/>
    <m/>
    <m/>
    <m/>
    <m/>
    <m/>
    <s v="EUR"/>
    <n v="4.1916000000000002"/>
    <n v="1"/>
    <n v="19543.349999999999"/>
    <m/>
    <n v="4662.5"/>
    <m/>
    <n v="4662.5"/>
    <m/>
    <m/>
    <n v="0"/>
    <s v="B: 8440; Seq: 1856"/>
    <m/>
    <m/>
    <m/>
    <m/>
    <s v="DE231453387"/>
    <s v="MANUAL"/>
    <s v="N"/>
    <s v="SX"/>
    <x v="229"/>
    <m/>
    <m/>
    <m/>
    <m/>
    <m/>
    <m/>
    <b v="0"/>
  </r>
  <r>
    <s v="JFM"/>
    <s v="J"/>
    <n v="2017004887"/>
    <n v="8"/>
    <d v="2017-06-20T00:00:00"/>
    <n v="2017"/>
    <n v="6"/>
    <n v="201706"/>
    <d v="2017-06-20T00:00:00"/>
    <s v="N"/>
    <b v="0"/>
    <b v="0"/>
    <n v="7090010"/>
    <n v="5.12"/>
    <s v="Trade Accounts Payable - Other (Goods Received But Not Invoiced)"/>
    <m/>
    <m/>
    <m/>
    <m/>
    <m/>
    <m/>
    <m/>
    <m/>
    <s v="EUR"/>
    <s v="Euro"/>
    <m/>
    <m/>
    <m/>
    <m/>
    <m/>
    <m/>
    <s v="EUR"/>
    <n v="4.1916000000000002"/>
    <n v="1"/>
    <n v="5.12"/>
    <m/>
    <n v="0"/>
    <m/>
    <n v="0"/>
    <m/>
    <m/>
    <n v="0"/>
    <s v="B: 8440; Seq: 1857"/>
    <m/>
    <m/>
    <m/>
    <m/>
    <s v="DE231453387"/>
    <s v="MANUAL"/>
    <s v="N"/>
    <s v="SX"/>
    <x v="229"/>
    <m/>
    <m/>
    <m/>
    <m/>
    <m/>
    <m/>
    <b v="0"/>
  </r>
  <r>
    <s v="JFM"/>
    <s v="J"/>
    <n v="2017004888"/>
    <n v="7"/>
    <d v="2017-06-20T00:00:00"/>
    <n v="2017"/>
    <n v="6"/>
    <n v="201706"/>
    <d v="2017-06-20T00:00:00"/>
    <s v="N"/>
    <b v="0"/>
    <b v="0"/>
    <n v="7090010"/>
    <n v="141676.12"/>
    <s v="Trade Accounts Payable - Other (Goods Received But Not Invoiced)"/>
    <m/>
    <m/>
    <m/>
    <m/>
    <m/>
    <m/>
    <m/>
    <m/>
    <s v="EUR"/>
    <s v="Euro"/>
    <m/>
    <m/>
    <m/>
    <m/>
    <m/>
    <m/>
    <s v="EUR"/>
    <n v="4.1916000000000002"/>
    <n v="1"/>
    <n v="141676.12"/>
    <m/>
    <n v="33800"/>
    <m/>
    <n v="33800"/>
    <m/>
    <m/>
    <n v="0"/>
    <s v="B: 8440; Seq: 1869"/>
    <m/>
    <m/>
    <m/>
    <m/>
    <s v="DE231453387"/>
    <s v="MANUAL"/>
    <s v="N"/>
    <s v="SX"/>
    <x v="230"/>
    <m/>
    <m/>
    <m/>
    <m/>
    <m/>
    <m/>
    <b v="0"/>
  </r>
  <r>
    <s v="JFM"/>
    <s v="J"/>
    <n v="2017004888"/>
    <n v="8"/>
    <d v="2017-06-20T00:00:00"/>
    <n v="2017"/>
    <n v="6"/>
    <n v="201706"/>
    <d v="2017-06-20T00:00:00"/>
    <s v="N"/>
    <b v="0"/>
    <b v="0"/>
    <n v="7090010"/>
    <n v="37.119999999999997"/>
    <s v="Trade Accounts Payable - Other (Goods Received But Not Invoiced)"/>
    <m/>
    <m/>
    <m/>
    <m/>
    <m/>
    <m/>
    <m/>
    <m/>
    <s v="EUR"/>
    <s v="Euro"/>
    <m/>
    <m/>
    <m/>
    <m/>
    <m/>
    <m/>
    <s v="EUR"/>
    <n v="4.1916000000000002"/>
    <n v="1"/>
    <n v="37.119999999999997"/>
    <m/>
    <n v="0"/>
    <m/>
    <n v="0"/>
    <m/>
    <m/>
    <n v="0"/>
    <s v="B: 8440; Seq: 1870"/>
    <m/>
    <m/>
    <m/>
    <m/>
    <s v="DE231453387"/>
    <s v="MANUAL"/>
    <s v="N"/>
    <s v="SX"/>
    <x v="230"/>
    <m/>
    <m/>
    <m/>
    <m/>
    <m/>
    <m/>
    <b v="0"/>
  </r>
  <r>
    <s v="JFM"/>
    <s v="J"/>
    <n v="2017004889"/>
    <n v="7"/>
    <d v="2017-06-20T00:00:00"/>
    <n v="2017"/>
    <n v="6"/>
    <n v="201706"/>
    <d v="2017-06-20T00:00:00"/>
    <s v="N"/>
    <b v="0"/>
    <b v="0"/>
    <n v="7090010"/>
    <n v="10217.030000000001"/>
    <s v="Trade Accounts Payable - Other (Goods Received But Not Invoiced)"/>
    <m/>
    <m/>
    <m/>
    <m/>
    <m/>
    <m/>
    <m/>
    <m/>
    <s v="EUR"/>
    <s v="Euro"/>
    <m/>
    <m/>
    <m/>
    <m/>
    <m/>
    <m/>
    <s v="EUR"/>
    <n v="4.1916000000000002"/>
    <n v="1"/>
    <n v="10217.030000000001"/>
    <m/>
    <n v="2437.5"/>
    <m/>
    <n v="2437.5"/>
    <m/>
    <m/>
    <n v="0"/>
    <s v="B: 8440; Seq: 1877"/>
    <m/>
    <m/>
    <m/>
    <m/>
    <s v="DE231453387"/>
    <s v="MANUAL"/>
    <s v="N"/>
    <s v="SX"/>
    <x v="231"/>
    <m/>
    <m/>
    <m/>
    <m/>
    <m/>
    <m/>
    <b v="0"/>
  </r>
  <r>
    <s v="JFM"/>
    <s v="J"/>
    <n v="2017004889"/>
    <n v="8"/>
    <d v="2017-06-20T00:00:00"/>
    <n v="2017"/>
    <n v="6"/>
    <n v="201706"/>
    <d v="2017-06-20T00:00:00"/>
    <s v="N"/>
    <b v="0"/>
    <b v="0"/>
    <n v="7090010"/>
    <n v="2.68"/>
    <s v="Trade Accounts Payable - Other (Goods Received But Not Invoiced)"/>
    <m/>
    <m/>
    <m/>
    <m/>
    <m/>
    <m/>
    <m/>
    <m/>
    <s v="EUR"/>
    <s v="Euro"/>
    <m/>
    <m/>
    <m/>
    <m/>
    <m/>
    <m/>
    <s v="EUR"/>
    <n v="4.1916000000000002"/>
    <n v="1"/>
    <n v="2.68"/>
    <m/>
    <n v="0"/>
    <m/>
    <n v="0"/>
    <m/>
    <m/>
    <n v="0"/>
    <s v="B: 8440; Seq: 1878"/>
    <m/>
    <m/>
    <m/>
    <m/>
    <s v="DE231453387"/>
    <s v="MANUAL"/>
    <s v="N"/>
    <s v="SX"/>
    <x v="231"/>
    <m/>
    <m/>
    <m/>
    <m/>
    <m/>
    <m/>
    <b v="0"/>
  </r>
  <r>
    <s v="JFM"/>
    <s v="J"/>
    <n v="2017004890"/>
    <n v="7"/>
    <d v="2017-06-19T00:00:00"/>
    <n v="2017"/>
    <n v="6"/>
    <n v="201706"/>
    <d v="2017-06-19T00:00:00"/>
    <s v="N"/>
    <b v="0"/>
    <b v="0"/>
    <n v="7090010"/>
    <n v="2677.38"/>
    <s v="Trade Accounts Payable - Other (Goods Received But Not Invoiced)"/>
    <m/>
    <m/>
    <m/>
    <m/>
    <m/>
    <m/>
    <m/>
    <m/>
    <s v="EUR"/>
    <s v="Euro"/>
    <m/>
    <m/>
    <m/>
    <m/>
    <m/>
    <m/>
    <s v="EUR"/>
    <n v="4.1916000000000002"/>
    <n v="1"/>
    <n v="2677.38"/>
    <m/>
    <n v="638.75"/>
    <m/>
    <n v="638.75"/>
    <m/>
    <m/>
    <n v="0"/>
    <s v="B: 8440; Seq: 1236"/>
    <m/>
    <m/>
    <m/>
    <m/>
    <s v="FR26314466277"/>
    <s v="MANUAL"/>
    <s v="N"/>
    <s v="SX"/>
    <x v="232"/>
    <m/>
    <m/>
    <m/>
    <m/>
    <m/>
    <m/>
    <b v="0"/>
  </r>
  <r>
    <s v="JFM"/>
    <s v="J"/>
    <n v="2017004890"/>
    <n v="8"/>
    <d v="2017-06-19T00:00:00"/>
    <n v="2017"/>
    <n v="6"/>
    <n v="201706"/>
    <d v="2017-06-19T00:00:00"/>
    <s v="N"/>
    <b v="0"/>
    <b v="0"/>
    <n v="7090010"/>
    <n v="9.91"/>
    <s v="Trade Accounts Payable - Other (Goods Received But Not Invoiced)"/>
    <m/>
    <m/>
    <m/>
    <m/>
    <m/>
    <m/>
    <m/>
    <m/>
    <s v="EUR"/>
    <s v="Euro"/>
    <m/>
    <m/>
    <m/>
    <m/>
    <m/>
    <m/>
    <s v="EUR"/>
    <n v="4.1916000000000002"/>
    <n v="1"/>
    <n v="9.91"/>
    <m/>
    <n v="0"/>
    <m/>
    <n v="0"/>
    <m/>
    <m/>
    <n v="0"/>
    <s v="B: 8440; Seq: 1237"/>
    <m/>
    <m/>
    <m/>
    <m/>
    <s v="FR26314466277"/>
    <s v="MANUAL"/>
    <s v="N"/>
    <s v="SX"/>
    <x v="232"/>
    <m/>
    <m/>
    <m/>
    <m/>
    <m/>
    <m/>
    <b v="0"/>
  </r>
  <r>
    <s v="JFM"/>
    <s v="J"/>
    <n v="2017004891"/>
    <n v="7"/>
    <d v="2017-06-19T00:00:00"/>
    <n v="2017"/>
    <n v="6"/>
    <n v="201706"/>
    <d v="2017-06-19T00:00:00"/>
    <s v="N"/>
    <b v="0"/>
    <b v="0"/>
    <n v="7090010"/>
    <n v="2630.23"/>
    <s v="Trade Accounts Payable - Other (Goods Received But Not Invoiced)"/>
    <m/>
    <m/>
    <m/>
    <m/>
    <m/>
    <m/>
    <m/>
    <m/>
    <s v="EUR"/>
    <s v="Euro"/>
    <m/>
    <m/>
    <m/>
    <m/>
    <m/>
    <m/>
    <s v="EUR"/>
    <n v="4.1916000000000002"/>
    <n v="1"/>
    <n v="2630.23"/>
    <m/>
    <n v="627.5"/>
    <m/>
    <n v="627.5"/>
    <m/>
    <m/>
    <n v="0"/>
    <s v="B: 8440; Seq: 1364"/>
    <m/>
    <m/>
    <m/>
    <m/>
    <s v="FR26314466277"/>
    <s v="MANUAL"/>
    <s v="N"/>
    <s v="SX"/>
    <x v="233"/>
    <m/>
    <m/>
    <m/>
    <m/>
    <m/>
    <m/>
    <b v="0"/>
  </r>
  <r>
    <s v="JFM"/>
    <s v="J"/>
    <n v="2017004891"/>
    <n v="8"/>
    <d v="2017-06-19T00:00:00"/>
    <n v="2017"/>
    <n v="6"/>
    <n v="201706"/>
    <d v="2017-06-19T00:00:00"/>
    <s v="N"/>
    <b v="0"/>
    <b v="0"/>
    <n v="7090010"/>
    <n v="9.73"/>
    <s v="Trade Accounts Payable - Other (Goods Received But Not Invoiced)"/>
    <m/>
    <m/>
    <m/>
    <m/>
    <m/>
    <m/>
    <m/>
    <m/>
    <s v="EUR"/>
    <s v="Euro"/>
    <m/>
    <m/>
    <m/>
    <m/>
    <m/>
    <m/>
    <s v="EUR"/>
    <n v="4.1916000000000002"/>
    <n v="1"/>
    <n v="9.73"/>
    <m/>
    <n v="0"/>
    <m/>
    <n v="0"/>
    <m/>
    <m/>
    <n v="0"/>
    <s v="B: 8440; Seq: 1365"/>
    <m/>
    <m/>
    <m/>
    <m/>
    <s v="FR26314466277"/>
    <s v="MANUAL"/>
    <s v="N"/>
    <s v="SX"/>
    <x v="233"/>
    <m/>
    <m/>
    <m/>
    <m/>
    <m/>
    <m/>
    <b v="0"/>
  </r>
  <r>
    <s v="JFM"/>
    <s v="J"/>
    <n v="2017004892"/>
    <n v="7"/>
    <d v="2017-06-19T00:00:00"/>
    <n v="2017"/>
    <n v="6"/>
    <n v="201706"/>
    <d v="2017-06-19T00:00:00"/>
    <s v="N"/>
    <b v="0"/>
    <b v="0"/>
    <n v="7090010"/>
    <n v="11872.71"/>
    <s v="Trade Accounts Payable - Other (Goods Received But Not Invoiced)"/>
    <m/>
    <m/>
    <m/>
    <m/>
    <m/>
    <m/>
    <m/>
    <m/>
    <s v="EUR"/>
    <s v="Euro"/>
    <m/>
    <m/>
    <m/>
    <m/>
    <m/>
    <m/>
    <s v="EUR"/>
    <n v="4.1916000000000002"/>
    <n v="1"/>
    <n v="11872.71"/>
    <m/>
    <n v="2832.5"/>
    <m/>
    <n v="2832.5"/>
    <m/>
    <m/>
    <n v="0"/>
    <s v="B: 8440; Seq: 1155"/>
    <m/>
    <m/>
    <m/>
    <m/>
    <s v="FR26314466277"/>
    <s v="MANUAL"/>
    <s v="N"/>
    <s v="SX"/>
    <x v="234"/>
    <m/>
    <m/>
    <m/>
    <m/>
    <m/>
    <m/>
    <b v="0"/>
  </r>
  <r>
    <s v="JFM"/>
    <s v="J"/>
    <n v="2017004892"/>
    <n v="8"/>
    <d v="2017-06-19T00:00:00"/>
    <n v="2017"/>
    <n v="6"/>
    <n v="201706"/>
    <d v="2017-06-19T00:00:00"/>
    <s v="N"/>
    <b v="0"/>
    <b v="0"/>
    <n v="7090010"/>
    <n v="43.91"/>
    <s v="Trade Accounts Payable - Other (Goods Received But Not Invoiced)"/>
    <m/>
    <m/>
    <m/>
    <m/>
    <m/>
    <m/>
    <m/>
    <m/>
    <s v="EUR"/>
    <s v="Euro"/>
    <m/>
    <m/>
    <m/>
    <m/>
    <m/>
    <m/>
    <s v="EUR"/>
    <n v="4.1916000000000002"/>
    <n v="1"/>
    <n v="43.91"/>
    <m/>
    <n v="0"/>
    <m/>
    <n v="0"/>
    <m/>
    <m/>
    <n v="0"/>
    <s v="B: 8440; Seq: 1156"/>
    <m/>
    <m/>
    <m/>
    <m/>
    <s v="FR26314466277"/>
    <s v="MANUAL"/>
    <s v="N"/>
    <s v="SX"/>
    <x v="234"/>
    <m/>
    <m/>
    <m/>
    <m/>
    <m/>
    <m/>
    <b v="0"/>
  </r>
  <r>
    <s v="JFM"/>
    <s v="J"/>
    <n v="2017004893"/>
    <n v="7"/>
    <d v="2017-06-19T00:00:00"/>
    <n v="2017"/>
    <n v="6"/>
    <n v="201706"/>
    <d v="2017-06-19T00:00:00"/>
    <s v="N"/>
    <b v="0"/>
    <b v="0"/>
    <n v="7090010"/>
    <n v="21958.74"/>
    <s v="Trade Accounts Payable - Other (Goods Received But Not Invoiced)"/>
    <m/>
    <m/>
    <m/>
    <m/>
    <m/>
    <m/>
    <m/>
    <m/>
    <s v="EUR"/>
    <s v="Euro"/>
    <m/>
    <m/>
    <m/>
    <m/>
    <m/>
    <m/>
    <s v="EUR"/>
    <n v="4.1916000000000002"/>
    <n v="1"/>
    <n v="21958.74"/>
    <m/>
    <n v="5238.75"/>
    <m/>
    <n v="5238.75"/>
    <m/>
    <m/>
    <n v="0"/>
    <s v="B: 8440; Seq: 1368"/>
    <m/>
    <m/>
    <m/>
    <m/>
    <s v="FR26314466277"/>
    <s v="MANUAL"/>
    <s v="N"/>
    <s v="SX"/>
    <x v="235"/>
    <m/>
    <m/>
    <m/>
    <m/>
    <m/>
    <m/>
    <b v="0"/>
  </r>
  <r>
    <s v="JFM"/>
    <s v="J"/>
    <n v="2017004893"/>
    <n v="8"/>
    <d v="2017-06-19T00:00:00"/>
    <n v="2017"/>
    <n v="6"/>
    <n v="201706"/>
    <d v="2017-06-19T00:00:00"/>
    <s v="N"/>
    <b v="0"/>
    <b v="0"/>
    <n v="7090010"/>
    <n v="81.209999999999994"/>
    <s v="Trade Accounts Payable - Other (Goods Received But Not Invoiced)"/>
    <m/>
    <m/>
    <m/>
    <m/>
    <m/>
    <m/>
    <m/>
    <m/>
    <s v="EUR"/>
    <s v="Euro"/>
    <m/>
    <m/>
    <m/>
    <m/>
    <m/>
    <m/>
    <s v="EUR"/>
    <n v="4.1916000000000002"/>
    <n v="1"/>
    <n v="81.209999999999994"/>
    <m/>
    <n v="0"/>
    <m/>
    <n v="0"/>
    <m/>
    <m/>
    <n v="0"/>
    <s v="B: 8440; Seq: 1369"/>
    <m/>
    <m/>
    <m/>
    <m/>
    <s v="FR26314466277"/>
    <s v="MANUAL"/>
    <s v="N"/>
    <s v="SX"/>
    <x v="235"/>
    <m/>
    <m/>
    <m/>
    <m/>
    <m/>
    <m/>
    <b v="0"/>
  </r>
  <r>
    <s v="JFM"/>
    <s v="J"/>
    <n v="2017004895"/>
    <n v="5"/>
    <d v="2017-06-13T00:00:00"/>
    <n v="2017"/>
    <n v="6"/>
    <n v="201706"/>
    <d v="2017-06-13T00:00:00"/>
    <s v="N"/>
    <b v="0"/>
    <b v="0"/>
    <n v="7090010"/>
    <n v="16283.28"/>
    <s v="Trade Accounts Payable - Other (Goods Received But Not Invoiced)"/>
    <m/>
    <m/>
    <m/>
    <m/>
    <m/>
    <m/>
    <m/>
    <m/>
    <s v="EUR"/>
    <s v="Euro"/>
    <m/>
    <m/>
    <m/>
    <m/>
    <m/>
    <m/>
    <s v="EUR"/>
    <n v="4.1943000000000001"/>
    <n v="1"/>
    <n v="16283.28"/>
    <m/>
    <n v="3882.24"/>
    <m/>
    <n v="3882.24"/>
    <m/>
    <m/>
    <n v="0"/>
    <s v="B: 8440; Seq: 0990"/>
    <m/>
    <m/>
    <m/>
    <m/>
    <s v="PL5252332773"/>
    <s v="MANUAL"/>
    <s v="N"/>
    <s v="SX"/>
    <x v="236"/>
    <m/>
    <m/>
    <m/>
    <m/>
    <m/>
    <m/>
    <b v="0"/>
  </r>
  <r>
    <s v="JFM"/>
    <s v="J"/>
    <n v="2017004896"/>
    <n v="7"/>
    <d v="2017-06-13T00:00:00"/>
    <n v="2017"/>
    <n v="6"/>
    <n v="201706"/>
    <d v="2017-06-13T00:00:00"/>
    <s v="N"/>
    <b v="0"/>
    <b v="0"/>
    <n v="7090010"/>
    <n v="100881.73"/>
    <s v="Trade Accounts Payable - Other (Goods Received But Not Invoiced)"/>
    <m/>
    <m/>
    <m/>
    <m/>
    <m/>
    <m/>
    <m/>
    <m/>
    <s v="EUR"/>
    <s v="Euro"/>
    <m/>
    <m/>
    <m/>
    <m/>
    <m/>
    <m/>
    <s v="EUR"/>
    <n v="4.1943000000000001"/>
    <n v="1"/>
    <n v="100881.73"/>
    <m/>
    <n v="24052.09"/>
    <m/>
    <n v="24052.09"/>
    <m/>
    <m/>
    <n v="0"/>
    <s v="B: 8440; Seq: 0995"/>
    <m/>
    <m/>
    <m/>
    <m/>
    <s v="PL5252332773"/>
    <s v="MANUAL"/>
    <s v="N"/>
    <s v="SX"/>
    <x v="237"/>
    <m/>
    <m/>
    <m/>
    <m/>
    <m/>
    <m/>
    <b v="0"/>
  </r>
  <r>
    <s v="JFM"/>
    <s v="J"/>
    <n v="2017004898"/>
    <n v="6"/>
    <d v="2017-06-13T00:00:00"/>
    <n v="2017"/>
    <n v="6"/>
    <n v="201706"/>
    <d v="2017-06-13T00:00:00"/>
    <s v="N"/>
    <b v="0"/>
    <b v="0"/>
    <n v="7090010"/>
    <n v="6338.64"/>
    <s v="Trade Accounts Payable - Other (Goods Received But Not Invoiced)"/>
    <m/>
    <m/>
    <m/>
    <m/>
    <m/>
    <m/>
    <m/>
    <m/>
    <s v="EUR"/>
    <s v="Euro"/>
    <m/>
    <m/>
    <m/>
    <m/>
    <m/>
    <m/>
    <s v="EUR"/>
    <n v="4.1943000000000001"/>
    <n v="1"/>
    <n v="6338.64"/>
    <m/>
    <n v="1511.25"/>
    <m/>
    <n v="1511.25"/>
    <m/>
    <m/>
    <n v="0"/>
    <s v="B: 8440; Seq: 1132"/>
    <m/>
    <m/>
    <m/>
    <m/>
    <s v="PL1070004819"/>
    <s v="MANUAL"/>
    <s v="N"/>
    <s v="SX"/>
    <x v="238"/>
    <m/>
    <m/>
    <m/>
    <m/>
    <m/>
    <m/>
    <b v="0"/>
  </r>
  <r>
    <s v="JFM"/>
    <s v="J"/>
    <n v="2017004898"/>
    <n v="7"/>
    <d v="2017-06-13T00:00:00"/>
    <n v="2017"/>
    <n v="6"/>
    <n v="201706"/>
    <d v="2017-06-13T00:00:00"/>
    <s v="N"/>
    <b v="0"/>
    <b v="0"/>
    <n v="7090010"/>
    <n v="19.34"/>
    <s v="Trade Accounts Payable - Other (Goods Received But Not Invoiced)"/>
    <m/>
    <m/>
    <m/>
    <m/>
    <m/>
    <m/>
    <m/>
    <m/>
    <s v="EUR"/>
    <s v="Euro"/>
    <m/>
    <m/>
    <m/>
    <m/>
    <m/>
    <m/>
    <s v="EUR"/>
    <n v="4.1943000000000001"/>
    <n v="1"/>
    <n v="19.34"/>
    <m/>
    <n v="0"/>
    <m/>
    <n v="0"/>
    <m/>
    <m/>
    <n v="0"/>
    <s v="B: 8440; Seq: 1133"/>
    <m/>
    <m/>
    <m/>
    <m/>
    <s v="PL1070004819"/>
    <s v="MANUAL"/>
    <s v="N"/>
    <s v="SX"/>
    <x v="238"/>
    <m/>
    <m/>
    <m/>
    <m/>
    <m/>
    <m/>
    <b v="0"/>
  </r>
  <r>
    <s v="JFM"/>
    <s v="J"/>
    <n v="2017004899"/>
    <n v="6"/>
    <d v="2017-06-09T00:00:00"/>
    <n v="2017"/>
    <n v="6"/>
    <n v="201706"/>
    <d v="2017-06-19T00:00:00"/>
    <s v="N"/>
    <b v="0"/>
    <b v="0"/>
    <n v="7090010"/>
    <n v="11958.14"/>
    <s v="Trade Accounts Payable - Other (Goods Received But Not Invoiced)"/>
    <m/>
    <m/>
    <m/>
    <m/>
    <m/>
    <m/>
    <m/>
    <m/>
    <s v="PLN"/>
    <s v="Zloty"/>
    <m/>
    <m/>
    <m/>
    <m/>
    <m/>
    <m/>
    <s v="PLN"/>
    <n v="1"/>
    <n v="1"/>
    <n v="11958.14"/>
    <m/>
    <n v="11958.14"/>
    <m/>
    <n v="11958.14"/>
    <m/>
    <m/>
    <n v="0"/>
    <s v="B: 8440; Seq: 1432"/>
    <m/>
    <m/>
    <m/>
    <m/>
    <s v="PL5251876057"/>
    <s v="MANUAL"/>
    <s v="N"/>
    <s v="SX"/>
    <x v="239"/>
    <m/>
    <m/>
    <m/>
    <m/>
    <m/>
    <m/>
    <b v="0"/>
  </r>
  <r>
    <s v="JFM"/>
    <s v="J"/>
    <n v="2017004900"/>
    <n v="7"/>
    <d v="2017-06-09T00:00:00"/>
    <n v="2017"/>
    <n v="6"/>
    <n v="201706"/>
    <d v="2017-06-12T00:00:00"/>
    <s v="N"/>
    <b v="0"/>
    <b v="0"/>
    <n v="7090010"/>
    <n v="23274.73"/>
    <s v="Trade Accounts Payable - Other (Goods Received But Not Invoiced)"/>
    <m/>
    <m/>
    <m/>
    <m/>
    <m/>
    <m/>
    <m/>
    <m/>
    <s v="EUR"/>
    <s v="Euro"/>
    <m/>
    <m/>
    <m/>
    <m/>
    <m/>
    <m/>
    <s v="EUR"/>
    <n v="4.1916000000000002"/>
    <n v="1"/>
    <n v="23274.73"/>
    <m/>
    <n v="5552.71"/>
    <m/>
    <n v="5552.71"/>
    <m/>
    <m/>
    <n v="0"/>
    <s v="B: 8440; Seq: 0833"/>
    <m/>
    <m/>
    <m/>
    <m/>
    <s v="PL7811601783"/>
    <s v="MANUAL"/>
    <s v="N"/>
    <s v="SX"/>
    <x v="240"/>
    <m/>
    <m/>
    <m/>
    <m/>
    <m/>
    <m/>
    <b v="0"/>
  </r>
  <r>
    <s v="JFM"/>
    <s v="J"/>
    <n v="2017004900"/>
    <n v="8"/>
    <d v="2017-06-09T00:00:00"/>
    <n v="2017"/>
    <n v="6"/>
    <n v="201706"/>
    <d v="2017-06-12T00:00:00"/>
    <s v="N"/>
    <b v="0"/>
    <b v="0"/>
    <n v="7090010"/>
    <n v="15.01"/>
    <s v="Trade Accounts Payable - Other (Goods Received But Not Invoiced)"/>
    <m/>
    <m/>
    <m/>
    <m/>
    <m/>
    <m/>
    <m/>
    <m/>
    <s v="EUR"/>
    <s v="Euro"/>
    <m/>
    <m/>
    <m/>
    <m/>
    <m/>
    <m/>
    <s v="EUR"/>
    <n v="4.1916000000000002"/>
    <n v="1"/>
    <n v="15.01"/>
    <m/>
    <n v="0"/>
    <m/>
    <n v="0"/>
    <m/>
    <m/>
    <n v="0"/>
    <s v="B: 8440; Seq: 0834"/>
    <m/>
    <m/>
    <m/>
    <m/>
    <s v="PL7811601783"/>
    <s v="MANUAL"/>
    <s v="N"/>
    <s v="SX"/>
    <x v="240"/>
    <m/>
    <m/>
    <m/>
    <m/>
    <m/>
    <m/>
    <b v="0"/>
  </r>
  <r>
    <s v="JFM"/>
    <s v="J"/>
    <n v="2017004903"/>
    <n v="6"/>
    <d v="2017-06-12T00:00:00"/>
    <n v="2017"/>
    <n v="6"/>
    <n v="201706"/>
    <d v="2017-06-12T00:00:00"/>
    <s v="N"/>
    <b v="0"/>
    <b v="0"/>
    <n v="7090010"/>
    <n v="8732.6299999999992"/>
    <s v="Trade Accounts Payable - Other (Goods Received But Not Invoiced)"/>
    <m/>
    <m/>
    <m/>
    <m/>
    <m/>
    <m/>
    <m/>
    <m/>
    <s v="EUR"/>
    <s v="Euro"/>
    <m/>
    <m/>
    <m/>
    <m/>
    <m/>
    <m/>
    <s v="EUR"/>
    <n v="4.1943000000000001"/>
    <n v="1"/>
    <n v="8732.6299999999992"/>
    <m/>
    <n v="2082.02"/>
    <m/>
    <n v="2082.02"/>
    <m/>
    <m/>
    <n v="0"/>
    <s v="B: 8440; Seq: 0810"/>
    <m/>
    <m/>
    <m/>
    <m/>
    <s v="PL8260002537"/>
    <s v="MANUAL"/>
    <s v="N"/>
    <s v="SX"/>
    <x v="241"/>
    <m/>
    <m/>
    <m/>
    <m/>
    <m/>
    <m/>
    <b v="0"/>
  </r>
  <r>
    <s v="JFM"/>
    <s v="J"/>
    <n v="2017004905"/>
    <n v="7"/>
    <d v="2017-06-13T00:00:00"/>
    <n v="2017"/>
    <n v="6"/>
    <n v="201706"/>
    <d v="2017-06-13T00:00:00"/>
    <s v="N"/>
    <b v="0"/>
    <b v="0"/>
    <n v="7090010"/>
    <n v="39435.620000000003"/>
    <s v="Trade Accounts Payable - Other (Goods Received But Not Invoiced)"/>
    <m/>
    <m/>
    <m/>
    <m/>
    <m/>
    <m/>
    <m/>
    <m/>
    <s v="EUR"/>
    <s v="Euro"/>
    <m/>
    <m/>
    <m/>
    <m/>
    <m/>
    <m/>
    <s v="EUR"/>
    <n v="4.1737000000000002"/>
    <n v="1"/>
    <n v="39435.620000000003"/>
    <m/>
    <n v="9448.6"/>
    <m/>
    <n v="9448.6"/>
    <m/>
    <m/>
    <n v="0"/>
    <s v="B: 8440; Seq: 1127"/>
    <m/>
    <m/>
    <m/>
    <m/>
    <s v="DE263747588"/>
    <s v="MANUAL"/>
    <s v="N"/>
    <s v="SX"/>
    <x v="242"/>
    <m/>
    <m/>
    <m/>
    <m/>
    <m/>
    <m/>
    <b v="0"/>
  </r>
  <r>
    <s v="JFM"/>
    <s v="J"/>
    <n v="2017004905"/>
    <n v="8"/>
    <d v="2017-06-13T00:00:00"/>
    <n v="2017"/>
    <n v="6"/>
    <n v="201706"/>
    <d v="2017-06-13T00:00:00"/>
    <s v="N"/>
    <b v="0"/>
    <b v="0"/>
    <n v="7090010"/>
    <n v="315.58999999999997"/>
    <s v="Trade Accounts Payable - Other (Goods Received But Not Invoiced)"/>
    <m/>
    <m/>
    <m/>
    <m/>
    <m/>
    <m/>
    <m/>
    <m/>
    <s v="EUR"/>
    <s v="Euro"/>
    <m/>
    <m/>
    <m/>
    <m/>
    <m/>
    <m/>
    <s v="EUR"/>
    <n v="4.1737000000000002"/>
    <n v="1"/>
    <n v="315.58999999999997"/>
    <m/>
    <n v="0"/>
    <m/>
    <n v="0"/>
    <m/>
    <m/>
    <n v="0"/>
    <s v="B: 8440; Seq: 1128"/>
    <m/>
    <m/>
    <m/>
    <m/>
    <s v="DE263747588"/>
    <s v="MANUAL"/>
    <s v="N"/>
    <s v="SX"/>
    <x v="242"/>
    <m/>
    <m/>
    <m/>
    <m/>
    <m/>
    <m/>
    <b v="0"/>
  </r>
  <r>
    <s v="JFM"/>
    <s v="J"/>
    <n v="2017004906"/>
    <n v="7"/>
    <d v="2017-06-13T00:00:00"/>
    <n v="2017"/>
    <n v="6"/>
    <n v="201706"/>
    <d v="2017-06-13T00:00:00"/>
    <s v="N"/>
    <b v="0"/>
    <b v="0"/>
    <n v="7090010"/>
    <n v="18270.79"/>
    <s v="Trade Accounts Payable - Other (Goods Received But Not Invoiced)"/>
    <m/>
    <m/>
    <m/>
    <m/>
    <m/>
    <m/>
    <m/>
    <m/>
    <s v="EUR"/>
    <s v="Euro"/>
    <m/>
    <m/>
    <m/>
    <m/>
    <m/>
    <m/>
    <s v="EUR"/>
    <n v="4.1737000000000002"/>
    <n v="1"/>
    <n v="18270.79"/>
    <m/>
    <n v="4377.6000000000004"/>
    <m/>
    <n v="4377.6000000000004"/>
    <m/>
    <m/>
    <n v="0"/>
    <s v="B: 8440; Seq: 1123"/>
    <m/>
    <m/>
    <m/>
    <m/>
    <s v="DE263747588"/>
    <s v="MANUAL"/>
    <s v="N"/>
    <s v="SX"/>
    <x v="243"/>
    <m/>
    <m/>
    <m/>
    <m/>
    <m/>
    <m/>
    <b v="0"/>
  </r>
  <r>
    <s v="JFM"/>
    <s v="J"/>
    <n v="2017004906"/>
    <n v="8"/>
    <d v="2017-06-13T00:00:00"/>
    <n v="2017"/>
    <n v="6"/>
    <n v="201706"/>
    <d v="2017-06-13T00:00:00"/>
    <s v="N"/>
    <b v="0"/>
    <b v="0"/>
    <n v="7090010"/>
    <n v="146.21"/>
    <s v="Trade Accounts Payable - Other (Goods Received But Not Invoiced)"/>
    <m/>
    <m/>
    <m/>
    <m/>
    <m/>
    <m/>
    <m/>
    <m/>
    <s v="EUR"/>
    <s v="Euro"/>
    <m/>
    <m/>
    <m/>
    <m/>
    <m/>
    <m/>
    <s v="EUR"/>
    <n v="4.1737000000000002"/>
    <n v="1"/>
    <n v="146.21"/>
    <m/>
    <n v="0"/>
    <m/>
    <n v="0"/>
    <m/>
    <m/>
    <n v="0"/>
    <s v="B: 8440; Seq: 1124"/>
    <m/>
    <m/>
    <m/>
    <m/>
    <s v="DE263747588"/>
    <s v="MANUAL"/>
    <s v="N"/>
    <s v="SX"/>
    <x v="243"/>
    <m/>
    <m/>
    <m/>
    <m/>
    <m/>
    <m/>
    <b v="0"/>
  </r>
  <r>
    <s v="JFM"/>
    <s v="J"/>
    <n v="2017004907"/>
    <n v="6"/>
    <d v="2017-06-13T00:00:00"/>
    <n v="2017"/>
    <n v="6"/>
    <n v="201706"/>
    <d v="2017-06-13T00:00:00"/>
    <s v="N"/>
    <b v="0"/>
    <b v="0"/>
    <n v="7090010"/>
    <n v="1676.64"/>
    <s v="Trade Accounts Payable - Other (Goods Received But Not Invoiced)"/>
    <m/>
    <m/>
    <m/>
    <m/>
    <m/>
    <m/>
    <m/>
    <m/>
    <s v="EUR"/>
    <s v="Euro"/>
    <m/>
    <m/>
    <m/>
    <m/>
    <m/>
    <m/>
    <s v="EUR"/>
    <n v="4.1916000000000002"/>
    <n v="1"/>
    <n v="1676.64"/>
    <m/>
    <n v="400"/>
    <m/>
    <n v="400"/>
    <m/>
    <m/>
    <n v="0"/>
    <s v="B: 8440; Seq: 0919"/>
    <m/>
    <m/>
    <m/>
    <m/>
    <s v="PL5222635635"/>
    <s v="MANUAL"/>
    <s v="N"/>
    <s v="SX"/>
    <x v="244"/>
    <m/>
    <m/>
    <m/>
    <m/>
    <m/>
    <m/>
    <b v="0"/>
  </r>
  <r>
    <s v="JFM"/>
    <s v="J"/>
    <n v="2017004907"/>
    <n v="7"/>
    <d v="2017-06-13T00:00:00"/>
    <n v="2017"/>
    <n v="6"/>
    <n v="201706"/>
    <d v="2017-06-13T00:00:00"/>
    <s v="N"/>
    <b v="0"/>
    <b v="0"/>
    <n v="7090010"/>
    <n v="1.08"/>
    <s v="Trade Accounts Payable - Other (Goods Received But Not Invoiced)"/>
    <m/>
    <m/>
    <m/>
    <m/>
    <m/>
    <m/>
    <m/>
    <m/>
    <s v="EUR"/>
    <s v="Euro"/>
    <m/>
    <m/>
    <m/>
    <m/>
    <m/>
    <m/>
    <s v="EUR"/>
    <n v="4.1916000000000002"/>
    <n v="1"/>
    <n v="1.08"/>
    <m/>
    <n v="0"/>
    <m/>
    <n v="0"/>
    <m/>
    <m/>
    <n v="0"/>
    <s v="B: 8440; Seq: 0920"/>
    <m/>
    <m/>
    <m/>
    <m/>
    <s v="PL5222635635"/>
    <s v="MANUAL"/>
    <s v="N"/>
    <s v="SX"/>
    <x v="244"/>
    <m/>
    <m/>
    <m/>
    <m/>
    <m/>
    <m/>
    <b v="0"/>
  </r>
  <r>
    <s v="JFM"/>
    <s v="J"/>
    <n v="2017004908"/>
    <n v="6"/>
    <d v="2017-06-13T00:00:00"/>
    <n v="2017"/>
    <n v="6"/>
    <n v="201706"/>
    <d v="2017-06-13T00:00:00"/>
    <s v="N"/>
    <b v="0"/>
    <b v="0"/>
    <n v="7090010"/>
    <n v="6161.65"/>
    <s v="Trade Accounts Payable - Other (Goods Received But Not Invoiced)"/>
    <m/>
    <m/>
    <m/>
    <m/>
    <m/>
    <m/>
    <m/>
    <m/>
    <s v="EUR"/>
    <s v="Euro"/>
    <m/>
    <m/>
    <m/>
    <m/>
    <m/>
    <m/>
    <s v="EUR"/>
    <n v="4.1916000000000002"/>
    <n v="1"/>
    <n v="6161.65"/>
    <m/>
    <n v="1470"/>
    <m/>
    <n v="1470"/>
    <m/>
    <m/>
    <n v="0"/>
    <s v="B: 8440; Seq: 0924"/>
    <m/>
    <m/>
    <m/>
    <m/>
    <s v="PL5222635635"/>
    <s v="MANUAL"/>
    <s v="N"/>
    <s v="SX"/>
    <x v="245"/>
    <m/>
    <m/>
    <m/>
    <m/>
    <m/>
    <m/>
    <b v="0"/>
  </r>
  <r>
    <s v="JFM"/>
    <s v="J"/>
    <n v="2017004908"/>
    <n v="7"/>
    <d v="2017-06-13T00:00:00"/>
    <n v="2017"/>
    <n v="6"/>
    <n v="201706"/>
    <d v="2017-06-13T00:00:00"/>
    <s v="N"/>
    <b v="0"/>
    <b v="0"/>
    <n v="7090010"/>
    <n v="3.97"/>
    <s v="Trade Accounts Payable - Other (Goods Received But Not Invoiced)"/>
    <m/>
    <m/>
    <m/>
    <m/>
    <m/>
    <m/>
    <m/>
    <m/>
    <s v="EUR"/>
    <s v="Euro"/>
    <m/>
    <m/>
    <m/>
    <m/>
    <m/>
    <m/>
    <s v="EUR"/>
    <n v="4.1916000000000002"/>
    <n v="1"/>
    <n v="3.97"/>
    <m/>
    <n v="0"/>
    <m/>
    <n v="0"/>
    <m/>
    <m/>
    <n v="0"/>
    <s v="B: 8440; Seq: 0925"/>
    <m/>
    <m/>
    <m/>
    <m/>
    <s v="PL5222635635"/>
    <s v="MANUAL"/>
    <s v="N"/>
    <s v="SX"/>
    <x v="245"/>
    <m/>
    <m/>
    <m/>
    <m/>
    <m/>
    <m/>
    <b v="0"/>
  </r>
  <r>
    <s v="JFM"/>
    <s v="J"/>
    <n v="2017004909"/>
    <n v="6"/>
    <d v="2017-06-13T00:00:00"/>
    <n v="2017"/>
    <n v="6"/>
    <n v="201706"/>
    <d v="2017-06-13T00:00:00"/>
    <s v="N"/>
    <b v="0"/>
    <b v="0"/>
    <n v="7090010"/>
    <n v="1676.64"/>
    <s v="Trade Accounts Payable - Other (Goods Received But Not Invoiced)"/>
    <m/>
    <m/>
    <m/>
    <m/>
    <m/>
    <m/>
    <m/>
    <m/>
    <s v="EUR"/>
    <s v="Euro"/>
    <m/>
    <m/>
    <m/>
    <m/>
    <m/>
    <m/>
    <s v="EUR"/>
    <n v="4.1916000000000002"/>
    <n v="1"/>
    <n v="1676.64"/>
    <m/>
    <n v="400"/>
    <m/>
    <n v="400"/>
    <m/>
    <m/>
    <n v="0"/>
    <s v="B: 8440; Seq: 0929"/>
    <m/>
    <m/>
    <m/>
    <m/>
    <s v="PL5222635635"/>
    <s v="MANUAL"/>
    <s v="N"/>
    <s v="SX"/>
    <x v="246"/>
    <m/>
    <m/>
    <m/>
    <m/>
    <m/>
    <m/>
    <b v="0"/>
  </r>
  <r>
    <s v="JFM"/>
    <s v="J"/>
    <n v="2017004909"/>
    <n v="7"/>
    <d v="2017-06-13T00:00:00"/>
    <n v="2017"/>
    <n v="6"/>
    <n v="201706"/>
    <d v="2017-06-13T00:00:00"/>
    <s v="N"/>
    <b v="0"/>
    <b v="0"/>
    <n v="7090010"/>
    <n v="1.08"/>
    <s v="Trade Accounts Payable - Other (Goods Received But Not Invoiced)"/>
    <m/>
    <m/>
    <m/>
    <m/>
    <m/>
    <m/>
    <m/>
    <m/>
    <s v="EUR"/>
    <s v="Euro"/>
    <m/>
    <m/>
    <m/>
    <m/>
    <m/>
    <m/>
    <s v="EUR"/>
    <n v="4.1916000000000002"/>
    <n v="1"/>
    <n v="1.08"/>
    <m/>
    <n v="0"/>
    <m/>
    <n v="0"/>
    <m/>
    <m/>
    <n v="0"/>
    <s v="B: 8440; Seq: 0930"/>
    <m/>
    <m/>
    <m/>
    <m/>
    <s v="PL5222635635"/>
    <s v="MANUAL"/>
    <s v="N"/>
    <s v="SX"/>
    <x v="246"/>
    <m/>
    <m/>
    <m/>
    <m/>
    <m/>
    <m/>
    <b v="0"/>
  </r>
  <r>
    <s v="JFM"/>
    <s v="J"/>
    <n v="2017004910"/>
    <n v="6"/>
    <d v="2017-06-13T00:00:00"/>
    <n v="2017"/>
    <n v="6"/>
    <n v="201706"/>
    <d v="2017-06-13T00:00:00"/>
    <s v="N"/>
    <b v="0"/>
    <b v="0"/>
    <n v="7090010"/>
    <n v="5201.78"/>
    <s v="Trade Accounts Payable - Other (Goods Received But Not Invoiced)"/>
    <m/>
    <m/>
    <m/>
    <m/>
    <m/>
    <m/>
    <m/>
    <m/>
    <s v="EUR"/>
    <s v="Euro"/>
    <m/>
    <m/>
    <m/>
    <m/>
    <m/>
    <m/>
    <s v="EUR"/>
    <n v="4.1916000000000002"/>
    <n v="1"/>
    <n v="5201.78"/>
    <m/>
    <n v="1241"/>
    <m/>
    <n v="1241"/>
    <m/>
    <m/>
    <n v="0"/>
    <s v="B: 8440; Seq: 0934"/>
    <m/>
    <m/>
    <m/>
    <m/>
    <s v="PL5222635635"/>
    <s v="MANUAL"/>
    <s v="N"/>
    <s v="SX"/>
    <x v="247"/>
    <m/>
    <m/>
    <m/>
    <m/>
    <m/>
    <m/>
    <b v="0"/>
  </r>
  <r>
    <s v="JFM"/>
    <s v="J"/>
    <n v="2017004910"/>
    <n v="7"/>
    <d v="2017-06-13T00:00:00"/>
    <n v="2017"/>
    <n v="6"/>
    <n v="201706"/>
    <d v="2017-06-13T00:00:00"/>
    <s v="N"/>
    <b v="0"/>
    <b v="0"/>
    <n v="7090010"/>
    <n v="3.35"/>
    <s v="Trade Accounts Payable - Other (Goods Received But Not Invoiced)"/>
    <m/>
    <m/>
    <m/>
    <m/>
    <m/>
    <m/>
    <m/>
    <m/>
    <s v="EUR"/>
    <s v="Euro"/>
    <m/>
    <m/>
    <m/>
    <m/>
    <m/>
    <m/>
    <s v="EUR"/>
    <n v="4.1916000000000002"/>
    <n v="1"/>
    <n v="3.35"/>
    <m/>
    <n v="0"/>
    <m/>
    <n v="0"/>
    <m/>
    <m/>
    <n v="0"/>
    <s v="B: 8440; Seq: 0935"/>
    <m/>
    <m/>
    <m/>
    <m/>
    <s v="PL5222635635"/>
    <s v="MANUAL"/>
    <s v="N"/>
    <s v="SX"/>
    <x v="247"/>
    <m/>
    <m/>
    <m/>
    <m/>
    <m/>
    <m/>
    <b v="0"/>
  </r>
  <r>
    <s v="JFM"/>
    <s v="J"/>
    <n v="2017004911"/>
    <n v="6"/>
    <d v="2017-06-13T00:00:00"/>
    <n v="2017"/>
    <n v="6"/>
    <n v="201706"/>
    <d v="2017-06-13T00:00:00"/>
    <s v="N"/>
    <b v="0"/>
    <b v="0"/>
    <n v="7090010"/>
    <n v="9892.18"/>
    <s v="Trade Accounts Payable - Other (Goods Received But Not Invoiced)"/>
    <m/>
    <m/>
    <m/>
    <m/>
    <m/>
    <m/>
    <m/>
    <m/>
    <s v="EUR"/>
    <s v="Euro"/>
    <m/>
    <m/>
    <m/>
    <m/>
    <m/>
    <m/>
    <s v="EUR"/>
    <n v="4.1916000000000002"/>
    <n v="1"/>
    <n v="9892.18"/>
    <m/>
    <n v="2360"/>
    <m/>
    <n v="2360"/>
    <m/>
    <m/>
    <n v="0"/>
    <s v="B: 8440; Seq: 0940"/>
    <m/>
    <m/>
    <m/>
    <m/>
    <s v="PL5222635635"/>
    <s v="MANUAL"/>
    <s v="N"/>
    <s v="SX"/>
    <x v="248"/>
    <m/>
    <m/>
    <m/>
    <m/>
    <m/>
    <m/>
    <b v="0"/>
  </r>
  <r>
    <s v="JFM"/>
    <s v="J"/>
    <n v="2017004911"/>
    <n v="7"/>
    <d v="2017-06-13T00:00:00"/>
    <n v="2017"/>
    <n v="6"/>
    <n v="201706"/>
    <d v="2017-06-13T00:00:00"/>
    <s v="N"/>
    <b v="0"/>
    <b v="0"/>
    <n v="7090010"/>
    <n v="6.37"/>
    <s v="Trade Accounts Payable - Other (Goods Received But Not Invoiced)"/>
    <m/>
    <m/>
    <m/>
    <m/>
    <m/>
    <m/>
    <m/>
    <m/>
    <s v="EUR"/>
    <s v="Euro"/>
    <m/>
    <m/>
    <m/>
    <m/>
    <m/>
    <m/>
    <s v="EUR"/>
    <n v="4.1916000000000002"/>
    <n v="1"/>
    <n v="6.37"/>
    <m/>
    <n v="0"/>
    <m/>
    <n v="0"/>
    <m/>
    <m/>
    <n v="0"/>
    <s v="B: 8440; Seq: 0941"/>
    <m/>
    <m/>
    <m/>
    <m/>
    <s v="PL5222635635"/>
    <s v="MANUAL"/>
    <s v="N"/>
    <s v="SX"/>
    <x v="248"/>
    <m/>
    <m/>
    <m/>
    <m/>
    <m/>
    <m/>
    <b v="0"/>
  </r>
  <r>
    <s v="JFM"/>
    <s v="J"/>
    <n v="2017004918"/>
    <n v="7"/>
    <d v="2017-06-19T00:00:00"/>
    <n v="2017"/>
    <n v="6"/>
    <n v="201706"/>
    <d v="2017-06-19T00:00:00"/>
    <s v="N"/>
    <b v="0"/>
    <b v="0"/>
    <n v="7090010"/>
    <n v="64989.85"/>
    <s v="Trade Accounts Payable - Other (Goods Received But Not Invoiced)"/>
    <m/>
    <m/>
    <m/>
    <m/>
    <m/>
    <m/>
    <m/>
    <m/>
    <s v="EUR"/>
    <s v="Euro"/>
    <m/>
    <m/>
    <m/>
    <m/>
    <m/>
    <m/>
    <s v="EUR"/>
    <n v="4.1738999999999997"/>
    <n v="1"/>
    <n v="64989.85"/>
    <m/>
    <n v="15570.52"/>
    <m/>
    <n v="15570.52"/>
    <m/>
    <m/>
    <n v="0"/>
    <s v="B: 8440; Seq: 1190"/>
    <m/>
    <m/>
    <m/>
    <m/>
    <s v="PL5321903642"/>
    <s v="MANUAL"/>
    <s v="N"/>
    <s v="SX"/>
    <x v="249"/>
    <m/>
    <m/>
    <m/>
    <m/>
    <m/>
    <m/>
    <b v="0"/>
  </r>
  <r>
    <s v="JFM"/>
    <s v="J"/>
    <n v="2017004919"/>
    <n v="6"/>
    <d v="2017-06-12T00:00:00"/>
    <n v="2017"/>
    <n v="6"/>
    <n v="201706"/>
    <d v="2017-06-12T00:00:00"/>
    <s v="N"/>
    <b v="0"/>
    <b v="0"/>
    <n v="7090010"/>
    <n v="34064.43"/>
    <s v="Trade Accounts Payable - Other (Goods Received But Not Invoiced)"/>
    <m/>
    <m/>
    <m/>
    <m/>
    <m/>
    <m/>
    <m/>
    <m/>
    <s v="EUR"/>
    <s v="Euro"/>
    <m/>
    <m/>
    <m/>
    <m/>
    <m/>
    <m/>
    <s v="EUR"/>
    <n v="4.1943000000000001"/>
    <n v="1"/>
    <n v="34064.43"/>
    <m/>
    <n v="8121.6"/>
    <m/>
    <n v="8121.6"/>
    <m/>
    <m/>
    <n v="0"/>
    <s v="B: 8440; Seq: 0741"/>
    <m/>
    <m/>
    <m/>
    <m/>
    <s v="DE811266546"/>
    <s v="MANUAL"/>
    <s v="N"/>
    <s v="SX"/>
    <x v="250"/>
    <m/>
    <m/>
    <m/>
    <m/>
    <m/>
    <m/>
    <b v="0"/>
  </r>
  <r>
    <s v="JFM"/>
    <s v="J"/>
    <n v="2017004920"/>
    <n v="6"/>
    <d v="2017-06-19T00:00:00"/>
    <n v="2017"/>
    <n v="6"/>
    <n v="201706"/>
    <d v="2017-06-19T00:00:00"/>
    <s v="N"/>
    <b v="0"/>
    <b v="0"/>
    <n v="7090010"/>
    <n v="26912.55"/>
    <s v="Trade Accounts Payable - Other (Goods Received But Not Invoiced)"/>
    <m/>
    <m/>
    <m/>
    <m/>
    <m/>
    <m/>
    <m/>
    <m/>
    <s v="EUR"/>
    <s v="Euro"/>
    <m/>
    <m/>
    <m/>
    <m/>
    <m/>
    <m/>
    <s v="EUR"/>
    <n v="4.1737000000000002"/>
    <n v="1"/>
    <n v="26912.55"/>
    <m/>
    <n v="6448.13"/>
    <m/>
    <n v="6448.13"/>
    <m/>
    <m/>
    <n v="0"/>
    <s v="B: 8440; Seq: 1212"/>
    <m/>
    <m/>
    <m/>
    <m/>
    <s v="PL5321903642"/>
    <s v="MANUAL"/>
    <s v="N"/>
    <s v="SX"/>
    <x v="251"/>
    <m/>
    <m/>
    <m/>
    <m/>
    <m/>
    <m/>
    <b v="0"/>
  </r>
  <r>
    <s v="JFM"/>
    <s v="J"/>
    <n v="2017004921"/>
    <n v="7"/>
    <d v="2017-06-19T00:00:00"/>
    <n v="2017"/>
    <n v="6"/>
    <n v="201706"/>
    <d v="2017-06-19T00:00:00"/>
    <s v="N"/>
    <b v="0"/>
    <b v="0"/>
    <n v="7090010"/>
    <n v="83512"/>
    <s v="Trade Accounts Payable - Other (Goods Received But Not Invoiced)"/>
    <m/>
    <m/>
    <m/>
    <m/>
    <m/>
    <m/>
    <m/>
    <m/>
    <s v="EUR"/>
    <s v="Euro"/>
    <m/>
    <m/>
    <m/>
    <m/>
    <m/>
    <m/>
    <s v="EUR"/>
    <n v="4.1833999999999998"/>
    <n v="1"/>
    <n v="83512"/>
    <m/>
    <n v="19962.7"/>
    <m/>
    <n v="19962.7"/>
    <m/>
    <m/>
    <n v="0"/>
    <s v="B: 8440; Seq: 1591"/>
    <m/>
    <m/>
    <m/>
    <m/>
    <s v="PL5321903642"/>
    <s v="MANUAL"/>
    <s v="N"/>
    <s v="SX"/>
    <x v="252"/>
    <m/>
    <m/>
    <m/>
    <m/>
    <m/>
    <m/>
    <b v="0"/>
  </r>
  <r>
    <s v="JFM"/>
    <s v="J"/>
    <n v="2017004922"/>
    <n v="6"/>
    <d v="2017-06-19T00:00:00"/>
    <n v="2017"/>
    <n v="6"/>
    <n v="201706"/>
    <d v="2017-06-19T00:00:00"/>
    <s v="N"/>
    <b v="0"/>
    <b v="0"/>
    <n v="7090010"/>
    <n v="11801.61"/>
    <s v="Trade Accounts Payable - Other (Goods Received But Not Invoiced)"/>
    <m/>
    <m/>
    <m/>
    <m/>
    <m/>
    <m/>
    <m/>
    <m/>
    <s v="EUR"/>
    <s v="Euro"/>
    <m/>
    <m/>
    <m/>
    <m/>
    <m/>
    <m/>
    <s v="EUR"/>
    <n v="4.1833999999999998"/>
    <n v="1"/>
    <n v="11801.61"/>
    <m/>
    <n v="2821.06"/>
    <m/>
    <n v="2821.06"/>
    <m/>
    <m/>
    <n v="0"/>
    <s v="B: 8440; Seq: 1595"/>
    <m/>
    <m/>
    <m/>
    <m/>
    <s v="PL5321903642"/>
    <s v="MANUAL"/>
    <s v="N"/>
    <s v="SX"/>
    <x v="253"/>
    <m/>
    <m/>
    <m/>
    <m/>
    <m/>
    <m/>
    <b v="0"/>
  </r>
  <r>
    <s v="JFM"/>
    <s v="J"/>
    <n v="2017004923"/>
    <n v="5"/>
    <d v="2017-06-12T00:00:00"/>
    <n v="2017"/>
    <n v="6"/>
    <n v="201706"/>
    <d v="2017-06-12T00:00:00"/>
    <s v="N"/>
    <b v="0"/>
    <b v="0"/>
    <n v="7090010"/>
    <n v="11249.11"/>
    <s v="Trade Accounts Payable - Other (Goods Received But Not Invoiced)"/>
    <m/>
    <m/>
    <m/>
    <m/>
    <m/>
    <m/>
    <m/>
    <m/>
    <s v="EUR"/>
    <s v="Euro"/>
    <m/>
    <m/>
    <m/>
    <m/>
    <m/>
    <m/>
    <s v="EUR"/>
    <n v="4.1943000000000001"/>
    <n v="1"/>
    <n v="11249.11"/>
    <m/>
    <n v="2682"/>
    <m/>
    <n v="2682"/>
    <m/>
    <m/>
    <n v="0"/>
    <s v="B: 8440; Seq: 0796"/>
    <m/>
    <m/>
    <m/>
    <m/>
    <s v="PL5260002406"/>
    <s v="MANUAL"/>
    <s v="N"/>
    <s v="SI"/>
    <x v="254"/>
    <m/>
    <m/>
    <m/>
    <m/>
    <m/>
    <m/>
    <b v="0"/>
  </r>
  <r>
    <s v="JFM"/>
    <s v="J"/>
    <n v="2017004925"/>
    <n v="6"/>
    <d v="2017-06-13T00:00:00"/>
    <n v="2017"/>
    <n v="6"/>
    <n v="201706"/>
    <d v="2017-06-13T00:00:00"/>
    <s v="N"/>
    <b v="0"/>
    <b v="0"/>
    <n v="7090010"/>
    <n v="30745.59"/>
    <s v="Trade Accounts Payable - Other (Goods Received But Not Invoiced)"/>
    <m/>
    <m/>
    <m/>
    <m/>
    <m/>
    <m/>
    <m/>
    <m/>
    <s v="EUR"/>
    <s v="Euro"/>
    <m/>
    <m/>
    <m/>
    <m/>
    <m/>
    <m/>
    <s v="EUR"/>
    <n v="4.1780999999999997"/>
    <n v="1"/>
    <n v="30745.59"/>
    <m/>
    <n v="7358.75"/>
    <m/>
    <n v="7358.75"/>
    <m/>
    <m/>
    <n v="0"/>
    <s v="B: 8440; Seq: 0983"/>
    <m/>
    <m/>
    <m/>
    <m/>
    <s v="PL5262762713"/>
    <s v="MANUAL"/>
    <s v="N"/>
    <s v="SX"/>
    <x v="255"/>
    <m/>
    <m/>
    <m/>
    <m/>
    <m/>
    <m/>
    <b v="0"/>
  </r>
  <r>
    <s v="JFM"/>
    <s v="J"/>
    <n v="2017004925"/>
    <n v="7"/>
    <d v="2017-06-13T00:00:00"/>
    <n v="2017"/>
    <n v="6"/>
    <n v="201706"/>
    <d v="2017-06-13T00:00:00"/>
    <s v="N"/>
    <b v="0"/>
    <b v="0"/>
    <n v="7090010"/>
    <n v="99.35"/>
    <s v="Trade Accounts Payable - Other (Goods Received But Not Invoiced)"/>
    <m/>
    <m/>
    <m/>
    <m/>
    <m/>
    <m/>
    <m/>
    <m/>
    <s v="EUR"/>
    <s v="Euro"/>
    <m/>
    <m/>
    <m/>
    <m/>
    <m/>
    <m/>
    <s v="EUR"/>
    <n v="4.1780999999999997"/>
    <n v="1"/>
    <n v="99.35"/>
    <m/>
    <n v="0"/>
    <m/>
    <n v="0"/>
    <m/>
    <m/>
    <n v="0"/>
    <s v="B: 8440; Seq: 0984"/>
    <m/>
    <m/>
    <m/>
    <m/>
    <s v="PL5262762713"/>
    <s v="MANUAL"/>
    <s v="N"/>
    <s v="SX"/>
    <x v="255"/>
    <m/>
    <m/>
    <m/>
    <m/>
    <m/>
    <m/>
    <b v="0"/>
  </r>
  <r>
    <s v="JFM"/>
    <s v="J"/>
    <n v="2017004926"/>
    <n v="6"/>
    <d v="2017-06-19T00:00:00"/>
    <n v="2017"/>
    <n v="6"/>
    <n v="201706"/>
    <d v="2017-06-19T00:00:00"/>
    <s v="N"/>
    <b v="0"/>
    <b v="0"/>
    <n v="7090010"/>
    <n v="8923.3700000000008"/>
    <s v="Trade Accounts Payable - Other (Goods Received But Not Invoiced)"/>
    <m/>
    <m/>
    <m/>
    <m/>
    <m/>
    <m/>
    <m/>
    <m/>
    <s v="EUR"/>
    <s v="Euro"/>
    <m/>
    <m/>
    <m/>
    <m/>
    <m/>
    <m/>
    <s v="EUR"/>
    <n v="4.1943000000000001"/>
    <n v="1"/>
    <n v="8923.3700000000008"/>
    <m/>
    <n v="2127.5"/>
    <m/>
    <n v="2127.5"/>
    <m/>
    <m/>
    <n v="0"/>
    <s v="B: 8440; Seq: 1533"/>
    <m/>
    <m/>
    <m/>
    <m/>
    <s v="PL1070004819"/>
    <s v="MANUAL"/>
    <s v="N"/>
    <s v="SX"/>
    <x v="256"/>
    <m/>
    <m/>
    <m/>
    <m/>
    <m/>
    <m/>
    <b v="0"/>
  </r>
  <r>
    <s v="JFM"/>
    <s v="J"/>
    <n v="2017004926"/>
    <n v="7"/>
    <d v="2017-06-19T00:00:00"/>
    <n v="2017"/>
    <n v="6"/>
    <n v="201706"/>
    <d v="2017-06-19T00:00:00"/>
    <s v="N"/>
    <b v="0"/>
    <b v="0"/>
    <n v="7090010"/>
    <n v="27.24"/>
    <s v="Trade Accounts Payable - Other (Goods Received But Not Invoiced)"/>
    <m/>
    <m/>
    <m/>
    <m/>
    <m/>
    <m/>
    <m/>
    <m/>
    <s v="EUR"/>
    <s v="Euro"/>
    <m/>
    <m/>
    <m/>
    <m/>
    <m/>
    <m/>
    <s v="EUR"/>
    <n v="4.1943000000000001"/>
    <n v="1"/>
    <n v="27.24"/>
    <m/>
    <n v="0"/>
    <m/>
    <n v="0"/>
    <m/>
    <m/>
    <n v="0"/>
    <s v="B: 8440; Seq: 1534"/>
    <m/>
    <m/>
    <m/>
    <m/>
    <s v="PL1070004819"/>
    <s v="MANUAL"/>
    <s v="N"/>
    <s v="SX"/>
    <x v="256"/>
    <m/>
    <m/>
    <m/>
    <m/>
    <m/>
    <m/>
    <b v="0"/>
  </r>
  <r>
    <s v="JFM"/>
    <s v="J"/>
    <n v="2017004927"/>
    <n v="5"/>
    <d v="2017-06-13T00:00:00"/>
    <n v="2017"/>
    <n v="6"/>
    <n v="201706"/>
    <d v="2017-06-13T00:00:00"/>
    <s v="N"/>
    <b v="0"/>
    <b v="0"/>
    <n v="7090010"/>
    <n v="823.5"/>
    <s v="Trade Accounts Payable - Other (Goods Received But Not Invoiced)"/>
    <m/>
    <m/>
    <m/>
    <m/>
    <m/>
    <m/>
    <m/>
    <m/>
    <s v="PLN"/>
    <s v="Zloty"/>
    <m/>
    <m/>
    <m/>
    <m/>
    <m/>
    <m/>
    <s v="PLN"/>
    <n v="1"/>
    <n v="1"/>
    <n v="823.5"/>
    <m/>
    <n v="823.5"/>
    <m/>
    <n v="823.5"/>
    <m/>
    <m/>
    <n v="0"/>
    <s v="B: 8440; Seq: 1051"/>
    <m/>
    <m/>
    <m/>
    <m/>
    <s v="PL5342524536"/>
    <s v="MANUAL"/>
    <s v="N"/>
    <s v="SX"/>
    <x v="257"/>
    <m/>
    <m/>
    <m/>
    <m/>
    <m/>
    <m/>
    <b v="0"/>
  </r>
  <r>
    <s v="JFM"/>
    <s v="J"/>
    <n v="2017004928"/>
    <n v="7"/>
    <d v="2017-06-13T00:00:00"/>
    <n v="2017"/>
    <n v="6"/>
    <n v="201706"/>
    <d v="2017-06-13T00:00:00"/>
    <s v="N"/>
    <b v="0"/>
    <b v="0"/>
    <n v="7090010"/>
    <n v="2663.54"/>
    <s v="Trade Accounts Payable - Other (Goods Received But Not Invoiced)"/>
    <m/>
    <m/>
    <m/>
    <m/>
    <m/>
    <m/>
    <m/>
    <m/>
    <s v="EUR"/>
    <s v="Euro"/>
    <m/>
    <m/>
    <m/>
    <m/>
    <m/>
    <m/>
    <s v="EUR"/>
    <n v="4.1780999999999997"/>
    <n v="1"/>
    <n v="2663.54"/>
    <m/>
    <n v="637.5"/>
    <m/>
    <n v="637.5"/>
    <m/>
    <m/>
    <n v="0"/>
    <s v="B: 8440; Seq: 1077"/>
    <m/>
    <m/>
    <m/>
    <m/>
    <s v="DE231453387"/>
    <s v="MANUAL"/>
    <s v="N"/>
    <s v="SX"/>
    <x v="258"/>
    <m/>
    <m/>
    <m/>
    <m/>
    <m/>
    <m/>
    <b v="0"/>
  </r>
  <r>
    <s v="JFM"/>
    <s v="J"/>
    <n v="2017004928"/>
    <n v="8"/>
    <d v="2017-06-13T00:00:00"/>
    <n v="2017"/>
    <n v="6"/>
    <n v="201706"/>
    <d v="2017-06-13T00:00:00"/>
    <s v="N"/>
    <b v="0"/>
    <b v="0"/>
    <n v="7090010"/>
    <n v="6.12"/>
    <s v="Trade Accounts Payable - Other (Goods Received But Not Invoiced)"/>
    <m/>
    <m/>
    <m/>
    <m/>
    <m/>
    <m/>
    <m/>
    <m/>
    <s v="EUR"/>
    <s v="Euro"/>
    <m/>
    <m/>
    <m/>
    <m/>
    <m/>
    <m/>
    <s v="EUR"/>
    <n v="4.1780999999999997"/>
    <n v="1"/>
    <n v="6.12"/>
    <m/>
    <n v="0"/>
    <m/>
    <n v="0"/>
    <m/>
    <m/>
    <n v="0"/>
    <s v="B: 8440; Seq: 1078"/>
    <m/>
    <m/>
    <m/>
    <m/>
    <s v="DE231453387"/>
    <s v="MANUAL"/>
    <s v="N"/>
    <s v="SX"/>
    <x v="258"/>
    <m/>
    <m/>
    <m/>
    <m/>
    <m/>
    <m/>
    <b v="0"/>
  </r>
  <r>
    <s v="JFM"/>
    <s v="J"/>
    <n v="2017004929"/>
    <n v="8"/>
    <d v="2017-06-13T00:00:00"/>
    <n v="2017"/>
    <n v="6"/>
    <n v="201706"/>
    <d v="2017-06-13T00:00:00"/>
    <s v="N"/>
    <b v="0"/>
    <b v="0"/>
    <n v="7090010"/>
    <n v="24627.32"/>
    <s v="Trade Accounts Payable - Other (Goods Received But Not Invoiced)"/>
    <m/>
    <m/>
    <m/>
    <m/>
    <m/>
    <m/>
    <m/>
    <m/>
    <s v="EUR"/>
    <s v="Euro"/>
    <m/>
    <m/>
    <m/>
    <m/>
    <m/>
    <m/>
    <s v="EUR"/>
    <n v="4.1943000000000001"/>
    <n v="1"/>
    <n v="24627.32"/>
    <m/>
    <n v="5871.62"/>
    <m/>
    <n v="5871.62"/>
    <m/>
    <m/>
    <n v="0"/>
    <s v="B: 8440; Seq: 1140"/>
    <m/>
    <m/>
    <m/>
    <m/>
    <s v="PL7811601783"/>
    <s v="MANUAL"/>
    <s v="N"/>
    <s v="SX"/>
    <x v="259"/>
    <m/>
    <m/>
    <m/>
    <m/>
    <m/>
    <m/>
    <b v="0"/>
  </r>
  <r>
    <s v="JFM"/>
    <s v="J"/>
    <n v="2017004929"/>
    <n v="9"/>
    <d v="2017-06-13T00:00:00"/>
    <n v="2017"/>
    <n v="6"/>
    <n v="201706"/>
    <d v="2017-06-13T00:00:00"/>
    <s v="N"/>
    <b v="0"/>
    <b v="0"/>
    <n v="7090010"/>
    <n v="75.12"/>
    <s v="Trade Accounts Payable - Other (Goods Received But Not Invoiced)"/>
    <m/>
    <m/>
    <m/>
    <m/>
    <m/>
    <m/>
    <m/>
    <m/>
    <s v="EUR"/>
    <s v="Euro"/>
    <m/>
    <m/>
    <m/>
    <m/>
    <m/>
    <m/>
    <s v="EUR"/>
    <n v="4.1943000000000001"/>
    <n v="1"/>
    <n v="75.12"/>
    <m/>
    <n v="0"/>
    <m/>
    <n v="0"/>
    <m/>
    <m/>
    <n v="0"/>
    <s v="B: 8440; Seq: 1141"/>
    <m/>
    <m/>
    <m/>
    <m/>
    <s v="PL7811601783"/>
    <s v="MANUAL"/>
    <s v="N"/>
    <s v="SX"/>
    <x v="259"/>
    <m/>
    <m/>
    <m/>
    <m/>
    <m/>
    <m/>
    <b v="0"/>
  </r>
  <r>
    <s v="JFM"/>
    <s v="J"/>
    <n v="2017004932"/>
    <n v="8"/>
    <d v="2017-06-19T00:00:00"/>
    <n v="2017"/>
    <n v="6"/>
    <n v="201706"/>
    <d v="2017-06-19T00:00:00"/>
    <s v="N"/>
    <b v="0"/>
    <b v="0"/>
    <n v="7090010"/>
    <n v="23312.23"/>
    <s v="Trade Accounts Payable - Other (Goods Received But Not Invoiced)"/>
    <m/>
    <m/>
    <m/>
    <m/>
    <m/>
    <m/>
    <m/>
    <m/>
    <s v="EUR"/>
    <s v="Euro"/>
    <m/>
    <m/>
    <m/>
    <m/>
    <m/>
    <m/>
    <s v="EUR"/>
    <n v="4.1916000000000002"/>
    <n v="1"/>
    <n v="23312.23"/>
    <m/>
    <n v="5561.65"/>
    <m/>
    <n v="5561.65"/>
    <m/>
    <m/>
    <n v="0"/>
    <s v="B: 8440; Seq: 1555"/>
    <m/>
    <m/>
    <m/>
    <m/>
    <s v="PL7781437467"/>
    <s v="MANUAL"/>
    <s v="N"/>
    <s v="SX"/>
    <x v="260"/>
    <m/>
    <m/>
    <m/>
    <m/>
    <m/>
    <m/>
    <b v="0"/>
  </r>
  <r>
    <s v="JFM"/>
    <s v="J"/>
    <n v="2017004932"/>
    <n v="9"/>
    <d v="2017-06-19T00:00:00"/>
    <n v="2017"/>
    <n v="6"/>
    <n v="201706"/>
    <d v="2017-06-19T00:00:00"/>
    <s v="N"/>
    <b v="0"/>
    <b v="0"/>
    <n v="7090010"/>
    <n v="15.02"/>
    <s v="Trade Accounts Payable - Other (Goods Received But Not Invoiced)"/>
    <m/>
    <m/>
    <m/>
    <m/>
    <m/>
    <m/>
    <m/>
    <m/>
    <s v="EUR"/>
    <s v="Euro"/>
    <m/>
    <m/>
    <m/>
    <m/>
    <m/>
    <m/>
    <s v="EUR"/>
    <n v="4.1916000000000002"/>
    <n v="1"/>
    <n v="15.02"/>
    <m/>
    <n v="0"/>
    <m/>
    <n v="0"/>
    <m/>
    <m/>
    <n v="0"/>
    <s v="B: 8440; Seq: 1556"/>
    <m/>
    <m/>
    <m/>
    <m/>
    <s v="PL7781437467"/>
    <s v="MANUAL"/>
    <s v="N"/>
    <s v="SX"/>
    <x v="260"/>
    <m/>
    <m/>
    <m/>
    <m/>
    <m/>
    <m/>
    <b v="0"/>
  </r>
  <r>
    <s v="JFM"/>
    <s v="J"/>
    <n v="2017004933"/>
    <n v="7"/>
    <d v="2017-06-21T00:00:00"/>
    <n v="2017"/>
    <n v="6"/>
    <n v="201706"/>
    <d v="2017-06-21T00:00:00"/>
    <s v="N"/>
    <b v="0"/>
    <b v="0"/>
    <n v="7090010"/>
    <n v="18215.009999999998"/>
    <s v="Trade Accounts Payable - Other (Goods Received But Not Invoiced)"/>
    <m/>
    <m/>
    <m/>
    <m/>
    <m/>
    <m/>
    <m/>
    <m/>
    <s v="EUR"/>
    <s v="Euro"/>
    <m/>
    <m/>
    <m/>
    <m/>
    <m/>
    <m/>
    <s v="EUR"/>
    <n v="4.1943000000000001"/>
    <n v="1"/>
    <n v="18215.009999999998"/>
    <m/>
    <n v="4342.8"/>
    <m/>
    <n v="4342.8"/>
    <m/>
    <m/>
    <n v="0"/>
    <s v="B: 8440; Seq: 2187"/>
    <m/>
    <m/>
    <m/>
    <m/>
    <s v="IE9Z34692T"/>
    <s v="MANUAL"/>
    <s v="N"/>
    <s v="SX"/>
    <x v="261"/>
    <m/>
    <m/>
    <m/>
    <m/>
    <m/>
    <m/>
    <b v="0"/>
  </r>
  <r>
    <s v="JFM"/>
    <s v="J"/>
    <n v="2017004933"/>
    <n v="8"/>
    <d v="2017-06-21T00:00:00"/>
    <n v="2017"/>
    <n v="6"/>
    <n v="201706"/>
    <d v="2017-06-21T00:00:00"/>
    <s v="N"/>
    <b v="0"/>
    <b v="0"/>
    <n v="7090010"/>
    <n v="-9.56"/>
    <s v="Trade Accounts Payable - Other (Goods Received But Not Invoiced)"/>
    <m/>
    <m/>
    <m/>
    <m/>
    <m/>
    <m/>
    <m/>
    <m/>
    <s v="EUR"/>
    <s v="Euro"/>
    <m/>
    <m/>
    <m/>
    <m/>
    <m/>
    <m/>
    <s v="EUR"/>
    <n v="4.1943000000000001"/>
    <n v="1"/>
    <m/>
    <n v="9.56"/>
    <n v="0"/>
    <m/>
    <n v="0"/>
    <m/>
    <m/>
    <n v="0"/>
    <s v="B: 8440; Seq: 2189"/>
    <m/>
    <m/>
    <m/>
    <m/>
    <s v="IE9Z34692T"/>
    <s v="MANUAL"/>
    <s v="N"/>
    <s v="SX"/>
    <x v="261"/>
    <m/>
    <m/>
    <m/>
    <m/>
    <m/>
    <m/>
    <b v="0"/>
  </r>
  <r>
    <s v="JFM"/>
    <s v="J"/>
    <n v="2017004934"/>
    <n v="7"/>
    <d v="2017-06-20T00:00:00"/>
    <n v="2017"/>
    <n v="6"/>
    <n v="201706"/>
    <d v="2017-06-20T00:00:00"/>
    <s v="N"/>
    <b v="0"/>
    <b v="0"/>
    <n v="7090010"/>
    <n v="6081.74"/>
    <s v="Trade Accounts Payable - Other (Goods Received But Not Invoiced)"/>
    <m/>
    <m/>
    <m/>
    <m/>
    <m/>
    <m/>
    <m/>
    <m/>
    <s v="EUR"/>
    <s v="Euro"/>
    <m/>
    <m/>
    <m/>
    <m/>
    <m/>
    <m/>
    <s v="EUR"/>
    <n v="4.1943000000000001"/>
    <n v="1"/>
    <n v="6081.74"/>
    <m/>
    <n v="1450"/>
    <m/>
    <n v="1450"/>
    <m/>
    <m/>
    <n v="0"/>
    <s v="B: 8440; Seq: 1943"/>
    <m/>
    <m/>
    <m/>
    <m/>
    <s v="GB329311570"/>
    <s v="MANUAL"/>
    <s v="N"/>
    <s v="SX"/>
    <x v="262"/>
    <m/>
    <m/>
    <m/>
    <m/>
    <m/>
    <m/>
    <b v="0"/>
  </r>
  <r>
    <s v="JFM"/>
    <s v="J"/>
    <n v="2017004934"/>
    <n v="8"/>
    <d v="2017-06-20T00:00:00"/>
    <n v="2017"/>
    <n v="6"/>
    <n v="201706"/>
    <d v="2017-06-20T00:00:00"/>
    <s v="N"/>
    <b v="0"/>
    <b v="0"/>
    <n v="7090010"/>
    <n v="-2.33"/>
    <s v="Trade Accounts Payable - Other (Goods Received But Not Invoiced)"/>
    <m/>
    <m/>
    <m/>
    <m/>
    <m/>
    <m/>
    <m/>
    <m/>
    <s v="EUR"/>
    <s v="Euro"/>
    <m/>
    <m/>
    <m/>
    <m/>
    <m/>
    <m/>
    <s v="EUR"/>
    <n v="4.1943000000000001"/>
    <n v="1"/>
    <m/>
    <n v="2.33"/>
    <n v="0"/>
    <m/>
    <n v="0"/>
    <m/>
    <m/>
    <n v="0"/>
    <s v="B: 8440; Seq: 1945"/>
    <m/>
    <m/>
    <m/>
    <m/>
    <s v="GB329311570"/>
    <s v="MANUAL"/>
    <s v="N"/>
    <s v="SX"/>
    <x v="262"/>
    <m/>
    <m/>
    <m/>
    <m/>
    <m/>
    <m/>
    <b v="0"/>
  </r>
  <r>
    <s v="JFM"/>
    <s v="J"/>
    <n v="2017004935"/>
    <n v="6"/>
    <d v="2017-06-19T00:00:00"/>
    <n v="2017"/>
    <n v="6"/>
    <n v="201706"/>
    <d v="2017-06-19T00:00:00"/>
    <s v="N"/>
    <b v="0"/>
    <b v="0"/>
    <n v="7090010"/>
    <n v="51731.96"/>
    <s v="Trade Accounts Payable - Other (Goods Received But Not Invoiced)"/>
    <m/>
    <m/>
    <m/>
    <m/>
    <m/>
    <m/>
    <m/>
    <m/>
    <s v="EUR"/>
    <s v="Euro"/>
    <m/>
    <m/>
    <m/>
    <m/>
    <m/>
    <m/>
    <s v="EUR"/>
    <n v="4.1780999999999997"/>
    <n v="1"/>
    <n v="51731.96"/>
    <m/>
    <n v="12381.7"/>
    <m/>
    <n v="12381.7"/>
    <m/>
    <m/>
    <n v="0"/>
    <s v="B: 8440; Seq: 1608"/>
    <m/>
    <m/>
    <m/>
    <m/>
    <s v="PL5272643246"/>
    <s v="MANUAL"/>
    <s v="N"/>
    <s v="SX"/>
    <x v="263"/>
    <m/>
    <m/>
    <m/>
    <m/>
    <m/>
    <m/>
    <b v="0"/>
  </r>
  <r>
    <s v="JFM"/>
    <s v="J"/>
    <n v="2017004936"/>
    <n v="7"/>
    <d v="2017-06-13T00:00:00"/>
    <n v="2017"/>
    <n v="6"/>
    <n v="201706"/>
    <d v="2017-06-13T00:00:00"/>
    <s v="N"/>
    <b v="0"/>
    <b v="0"/>
    <n v="7090010"/>
    <n v="24411.88"/>
    <s v="Trade Accounts Payable - Other (Goods Received But Not Invoiced)"/>
    <m/>
    <m/>
    <m/>
    <m/>
    <m/>
    <m/>
    <m/>
    <m/>
    <s v="EUR"/>
    <s v="Euro"/>
    <m/>
    <m/>
    <m/>
    <m/>
    <m/>
    <m/>
    <s v="EUR"/>
    <n v="4.1916000000000002"/>
    <n v="1"/>
    <n v="24411.88"/>
    <m/>
    <n v="5824"/>
    <m/>
    <n v="5824"/>
    <m/>
    <m/>
    <n v="0"/>
    <s v="B: 8440; Seq: 1085"/>
    <m/>
    <m/>
    <m/>
    <m/>
    <s v="GB935370322"/>
    <s v="MANUAL"/>
    <s v="N"/>
    <s v="SX"/>
    <x v="264"/>
    <m/>
    <m/>
    <m/>
    <m/>
    <m/>
    <m/>
    <b v="0"/>
  </r>
  <r>
    <s v="JFM"/>
    <s v="J"/>
    <n v="2017004936"/>
    <n v="8"/>
    <d v="2017-06-13T00:00:00"/>
    <n v="2017"/>
    <n v="6"/>
    <n v="201706"/>
    <d v="2017-06-13T00:00:00"/>
    <s v="N"/>
    <b v="0"/>
    <b v="0"/>
    <n v="7090010"/>
    <n v="-22.72"/>
    <s v="Trade Accounts Payable - Other (Goods Received But Not Invoiced)"/>
    <m/>
    <m/>
    <m/>
    <m/>
    <m/>
    <m/>
    <m/>
    <m/>
    <s v="EUR"/>
    <s v="Euro"/>
    <m/>
    <m/>
    <m/>
    <m/>
    <m/>
    <m/>
    <s v="EUR"/>
    <n v="4.1916000000000002"/>
    <n v="1"/>
    <m/>
    <n v="22.72"/>
    <n v="0"/>
    <m/>
    <n v="0"/>
    <m/>
    <m/>
    <n v="0"/>
    <s v="B: 8440; Seq: 1087"/>
    <m/>
    <m/>
    <m/>
    <m/>
    <s v="GB935370322"/>
    <s v="MANUAL"/>
    <s v="N"/>
    <s v="SX"/>
    <x v="264"/>
    <m/>
    <m/>
    <m/>
    <m/>
    <m/>
    <m/>
    <b v="0"/>
  </r>
  <r>
    <s v="JFM"/>
    <s v="J"/>
    <n v="2017004937"/>
    <n v="9"/>
    <d v="2017-06-13T00:00:00"/>
    <n v="2017"/>
    <n v="6"/>
    <n v="201706"/>
    <d v="2017-06-13T00:00:00"/>
    <s v="N"/>
    <b v="0"/>
    <b v="0"/>
    <n v="7090010"/>
    <n v="47283.11"/>
    <s v="Trade Accounts Payable - Other (Goods Received But Not Invoiced)"/>
    <m/>
    <m/>
    <m/>
    <m/>
    <m/>
    <m/>
    <m/>
    <m/>
    <s v="EUR"/>
    <s v="Euro"/>
    <m/>
    <m/>
    <m/>
    <m/>
    <m/>
    <m/>
    <s v="EUR"/>
    <n v="4.1943000000000001"/>
    <n v="1"/>
    <n v="47283.11"/>
    <m/>
    <n v="11273.18"/>
    <m/>
    <n v="11273.18"/>
    <m/>
    <m/>
    <n v="0"/>
    <s v="B: 8440; Seq: 0950"/>
    <m/>
    <m/>
    <m/>
    <m/>
    <s v="DE132449744"/>
    <s v="MANUAL"/>
    <s v="N"/>
    <s v="SX"/>
    <x v="265"/>
    <m/>
    <m/>
    <m/>
    <m/>
    <m/>
    <m/>
    <b v="0"/>
  </r>
  <r>
    <s v="JFM"/>
    <s v="J"/>
    <n v="2017004937"/>
    <n v="10"/>
    <d v="2017-06-13T00:00:00"/>
    <n v="2017"/>
    <n v="6"/>
    <n v="201706"/>
    <d v="2017-06-13T00:00:00"/>
    <s v="N"/>
    <b v="0"/>
    <b v="0"/>
    <n v="7090010"/>
    <n v="144.32"/>
    <s v="Trade Accounts Payable - Other (Goods Received But Not Invoiced)"/>
    <m/>
    <m/>
    <m/>
    <m/>
    <m/>
    <m/>
    <m/>
    <m/>
    <s v="EUR"/>
    <s v="Euro"/>
    <m/>
    <m/>
    <m/>
    <m/>
    <m/>
    <m/>
    <s v="EUR"/>
    <n v="4.1943000000000001"/>
    <n v="1"/>
    <n v="144.32"/>
    <m/>
    <n v="0"/>
    <m/>
    <n v="0"/>
    <m/>
    <m/>
    <n v="0"/>
    <s v="B: 8440; Seq: 0951"/>
    <m/>
    <m/>
    <m/>
    <m/>
    <s v="DE132449744"/>
    <s v="MANUAL"/>
    <s v="N"/>
    <s v="SX"/>
    <x v="265"/>
    <m/>
    <m/>
    <m/>
    <m/>
    <m/>
    <m/>
    <b v="0"/>
  </r>
  <r>
    <s v="JFM"/>
    <s v="J"/>
    <n v="2017004938"/>
    <n v="8"/>
    <d v="2017-06-13T00:00:00"/>
    <n v="2017"/>
    <n v="6"/>
    <n v="201706"/>
    <d v="2017-06-13T00:00:00"/>
    <s v="N"/>
    <b v="0"/>
    <b v="0"/>
    <n v="7090010"/>
    <n v="22420.97"/>
    <s v="Trade Accounts Payable - Other (Goods Received But Not Invoiced)"/>
    <m/>
    <m/>
    <m/>
    <m/>
    <m/>
    <m/>
    <m/>
    <m/>
    <s v="EUR"/>
    <s v="Euro"/>
    <m/>
    <m/>
    <m/>
    <m/>
    <m/>
    <m/>
    <s v="EUR"/>
    <n v="4.1943000000000001"/>
    <n v="1"/>
    <n v="22420.97"/>
    <m/>
    <n v="5345.58"/>
    <m/>
    <n v="5345.58"/>
    <m/>
    <m/>
    <n v="0"/>
    <s v="B: 8440; Seq: 0955"/>
    <m/>
    <m/>
    <m/>
    <m/>
    <s v="DE132449744"/>
    <s v="MANUAL"/>
    <s v="N"/>
    <s v="SX"/>
    <x v="266"/>
    <m/>
    <m/>
    <m/>
    <m/>
    <m/>
    <m/>
    <b v="0"/>
  </r>
  <r>
    <s v="JFM"/>
    <s v="J"/>
    <n v="2017004938"/>
    <n v="9"/>
    <d v="2017-06-13T00:00:00"/>
    <n v="2017"/>
    <n v="6"/>
    <n v="201706"/>
    <d v="2017-06-13T00:00:00"/>
    <s v="N"/>
    <b v="0"/>
    <b v="0"/>
    <n v="7090010"/>
    <n v="68.42"/>
    <s v="Trade Accounts Payable - Other (Goods Received But Not Invoiced)"/>
    <m/>
    <m/>
    <m/>
    <m/>
    <m/>
    <m/>
    <m/>
    <m/>
    <s v="EUR"/>
    <s v="Euro"/>
    <m/>
    <m/>
    <m/>
    <m/>
    <m/>
    <m/>
    <s v="EUR"/>
    <n v="4.1943000000000001"/>
    <n v="1"/>
    <n v="68.42"/>
    <m/>
    <n v="0"/>
    <m/>
    <n v="0"/>
    <m/>
    <m/>
    <n v="0"/>
    <s v="B: 8440; Seq: 0956"/>
    <m/>
    <m/>
    <m/>
    <m/>
    <s v="DE132449744"/>
    <s v="MANUAL"/>
    <s v="N"/>
    <s v="SX"/>
    <x v="266"/>
    <m/>
    <m/>
    <m/>
    <m/>
    <m/>
    <m/>
    <b v="0"/>
  </r>
  <r>
    <s v="JFM"/>
    <s v="J"/>
    <n v="2017004939"/>
    <n v="5"/>
    <d v="2017-06-19T00:00:00"/>
    <n v="2017"/>
    <n v="6"/>
    <n v="201706"/>
    <d v="2017-06-19T00:00:00"/>
    <s v="N"/>
    <b v="0"/>
    <b v="0"/>
    <n v="7090010"/>
    <n v="3063.94"/>
    <s v="Trade Accounts Payable - Other (Goods Received But Not Invoiced)"/>
    <m/>
    <m/>
    <m/>
    <m/>
    <m/>
    <m/>
    <m/>
    <m/>
    <s v="EUR"/>
    <s v="Euro"/>
    <m/>
    <m/>
    <m/>
    <m/>
    <m/>
    <m/>
    <s v="EUR"/>
    <n v="4.1916000000000002"/>
    <n v="1"/>
    <n v="3063.94"/>
    <m/>
    <n v="730.98"/>
    <m/>
    <n v="730.98"/>
    <m/>
    <m/>
    <n v="0"/>
    <s v="B: 8440; Seq: 1256"/>
    <m/>
    <m/>
    <m/>
    <m/>
    <s v="PL8262058890"/>
    <s v="MANUAL"/>
    <s v="N"/>
    <s v="SX"/>
    <x v="267"/>
    <m/>
    <m/>
    <m/>
    <m/>
    <m/>
    <m/>
    <b v="0"/>
  </r>
  <r>
    <s v="JFM"/>
    <s v="J"/>
    <n v="2017004939"/>
    <n v="7"/>
    <d v="2017-06-19T00:00:00"/>
    <n v="2017"/>
    <n v="6"/>
    <n v="201706"/>
    <d v="2017-06-19T00:00:00"/>
    <s v="N"/>
    <b v="0"/>
    <b v="0"/>
    <n v="7090010"/>
    <n v="1.98"/>
    <s v="Trade Accounts Payable - Other (Goods Received But Not Invoiced)"/>
    <m/>
    <m/>
    <m/>
    <m/>
    <m/>
    <m/>
    <m/>
    <m/>
    <s v="EUR"/>
    <s v="Euro"/>
    <m/>
    <m/>
    <m/>
    <m/>
    <m/>
    <m/>
    <s v="EUR"/>
    <n v="4.1916000000000002"/>
    <n v="1"/>
    <n v="1.98"/>
    <m/>
    <n v="0"/>
    <m/>
    <n v="0"/>
    <m/>
    <m/>
    <n v="0"/>
    <s v="B: 8440; Seq: 1258"/>
    <m/>
    <m/>
    <m/>
    <m/>
    <s v="PL8262058890"/>
    <s v="MANUAL"/>
    <s v="N"/>
    <s v="SX"/>
    <x v="267"/>
    <m/>
    <m/>
    <m/>
    <m/>
    <m/>
    <m/>
    <b v="0"/>
  </r>
  <r>
    <s v="JFM"/>
    <s v="J"/>
    <n v="2017004940"/>
    <n v="6"/>
    <d v="2017-06-13T00:00:00"/>
    <n v="2017"/>
    <n v="6"/>
    <n v="201706"/>
    <d v="2017-06-13T00:00:00"/>
    <s v="N"/>
    <b v="0"/>
    <b v="0"/>
    <n v="7090010"/>
    <n v="1634.72"/>
    <s v="Trade Accounts Payable - Other (Goods Received But Not Invoiced)"/>
    <m/>
    <m/>
    <m/>
    <m/>
    <m/>
    <m/>
    <m/>
    <m/>
    <s v="EUR"/>
    <s v="Euro"/>
    <m/>
    <m/>
    <m/>
    <m/>
    <m/>
    <m/>
    <s v="EUR"/>
    <n v="4.1916000000000002"/>
    <n v="1"/>
    <n v="1634.72"/>
    <m/>
    <n v="390"/>
    <m/>
    <n v="390"/>
    <m/>
    <m/>
    <n v="0"/>
    <s v="B: 8440; Seq: 1112"/>
    <m/>
    <m/>
    <m/>
    <m/>
    <s v="PL5540385360"/>
    <s v="MANUAL"/>
    <s v="N"/>
    <s v="SX"/>
    <x v="268"/>
    <m/>
    <m/>
    <m/>
    <m/>
    <m/>
    <m/>
    <b v="0"/>
  </r>
  <r>
    <s v="JFM"/>
    <s v="J"/>
    <n v="2017004940"/>
    <n v="7"/>
    <d v="2017-06-13T00:00:00"/>
    <n v="2017"/>
    <n v="6"/>
    <n v="201706"/>
    <d v="2017-06-13T00:00:00"/>
    <s v="N"/>
    <b v="0"/>
    <b v="0"/>
    <n v="7090010"/>
    <n v="1.06"/>
    <s v="Trade Accounts Payable - Other (Goods Received But Not Invoiced)"/>
    <m/>
    <m/>
    <m/>
    <m/>
    <m/>
    <m/>
    <m/>
    <m/>
    <s v="EUR"/>
    <s v="Euro"/>
    <m/>
    <m/>
    <m/>
    <m/>
    <m/>
    <m/>
    <s v="EUR"/>
    <n v="4.1916000000000002"/>
    <n v="1"/>
    <n v="1.06"/>
    <m/>
    <n v="0"/>
    <m/>
    <n v="0"/>
    <m/>
    <m/>
    <n v="0"/>
    <s v="B: 8440; Seq: 1113"/>
    <m/>
    <m/>
    <m/>
    <m/>
    <s v="PL5540385360"/>
    <s v="MANUAL"/>
    <s v="N"/>
    <s v="SX"/>
    <x v="268"/>
    <m/>
    <m/>
    <m/>
    <m/>
    <m/>
    <m/>
    <b v="0"/>
  </r>
  <r>
    <s v="JFM"/>
    <s v="J"/>
    <n v="2017004942"/>
    <n v="6"/>
    <d v="2017-06-19T00:00:00"/>
    <n v="2017"/>
    <n v="6"/>
    <n v="201706"/>
    <d v="2017-06-19T00:00:00"/>
    <s v="N"/>
    <b v="0"/>
    <b v="0"/>
    <n v="7090010"/>
    <n v="70122.48"/>
    <s v="Trade Accounts Payable - Other (Goods Received But Not Invoiced)"/>
    <m/>
    <m/>
    <m/>
    <m/>
    <m/>
    <m/>
    <m/>
    <m/>
    <s v="EUR"/>
    <s v="Euro"/>
    <m/>
    <m/>
    <m/>
    <m/>
    <m/>
    <m/>
    <s v="EUR"/>
    <n v="4.1916000000000002"/>
    <n v="1"/>
    <n v="70122.48"/>
    <m/>
    <n v="16729.29"/>
    <m/>
    <n v="16729.29"/>
    <m/>
    <m/>
    <n v="0"/>
    <s v="B: 8440; Seq: 1782"/>
    <m/>
    <m/>
    <m/>
    <m/>
    <s v="PL8260002537"/>
    <s v="MANUAL"/>
    <s v="N"/>
    <s v="SX"/>
    <x v="269"/>
    <m/>
    <m/>
    <m/>
    <m/>
    <m/>
    <m/>
    <b v="0"/>
  </r>
  <r>
    <s v="JFM"/>
    <s v="J"/>
    <n v="2017004943"/>
    <n v="7"/>
    <d v="2017-06-19T00:00:00"/>
    <n v="2017"/>
    <n v="6"/>
    <n v="201706"/>
    <d v="2017-06-19T00:00:00"/>
    <s v="N"/>
    <b v="0"/>
    <b v="0"/>
    <n v="7090010"/>
    <n v="42456.38"/>
    <s v="Trade Accounts Payable - Other (Goods Received But Not Invoiced)"/>
    <m/>
    <m/>
    <m/>
    <m/>
    <m/>
    <m/>
    <m/>
    <m/>
    <s v="EUR"/>
    <s v="Euro"/>
    <m/>
    <m/>
    <m/>
    <m/>
    <m/>
    <m/>
    <s v="EUR"/>
    <n v="4.1943000000000001"/>
    <n v="1"/>
    <n v="42456.38"/>
    <m/>
    <n v="10122.4"/>
    <m/>
    <n v="10122.4"/>
    <m/>
    <m/>
    <n v="0"/>
    <s v="B: 8440; Seq: 1548"/>
    <m/>
    <m/>
    <m/>
    <m/>
    <s v="BE0408454528"/>
    <s v="MANUAL"/>
    <s v="N"/>
    <s v="SX"/>
    <x v="270"/>
    <m/>
    <m/>
    <m/>
    <m/>
    <m/>
    <m/>
    <b v="0"/>
  </r>
  <r>
    <s v="JFM"/>
    <s v="J"/>
    <n v="2017004943"/>
    <n v="8"/>
    <d v="2017-06-19T00:00:00"/>
    <n v="2017"/>
    <n v="6"/>
    <n v="201706"/>
    <d v="2017-06-19T00:00:00"/>
    <s v="N"/>
    <b v="0"/>
    <b v="0"/>
    <n v="7090010"/>
    <n v="-22.27"/>
    <s v="Trade Accounts Payable - Other (Goods Received But Not Invoiced)"/>
    <m/>
    <m/>
    <m/>
    <m/>
    <m/>
    <m/>
    <m/>
    <m/>
    <s v="EUR"/>
    <s v="Euro"/>
    <m/>
    <m/>
    <m/>
    <m/>
    <m/>
    <m/>
    <s v="EUR"/>
    <n v="4.1943000000000001"/>
    <n v="1"/>
    <m/>
    <n v="22.27"/>
    <n v="0"/>
    <m/>
    <n v="0"/>
    <m/>
    <m/>
    <n v="0"/>
    <s v="B: 8440; Seq: 1550"/>
    <m/>
    <m/>
    <m/>
    <m/>
    <s v="BE0408454528"/>
    <s v="MANUAL"/>
    <s v="N"/>
    <s v="SX"/>
    <x v="270"/>
    <m/>
    <m/>
    <m/>
    <m/>
    <m/>
    <m/>
    <b v="0"/>
  </r>
  <r>
    <s v="JFM"/>
    <s v="J"/>
    <n v="2017004944"/>
    <n v="7"/>
    <d v="2017-06-20T00:00:00"/>
    <n v="2017"/>
    <n v="6"/>
    <n v="201706"/>
    <d v="2017-06-20T00:00:00"/>
    <s v="N"/>
    <b v="0"/>
    <b v="0"/>
    <n v="7090010"/>
    <n v="1517.94"/>
    <s v="Trade Accounts Payable - Other (Goods Received But Not Invoiced)"/>
    <m/>
    <m/>
    <m/>
    <m/>
    <m/>
    <m/>
    <m/>
    <m/>
    <s v="USD"/>
    <s v="US Dollar"/>
    <m/>
    <m/>
    <m/>
    <m/>
    <m/>
    <m/>
    <s v="USD"/>
    <n v="3.7241"/>
    <n v="1"/>
    <n v="1517.94"/>
    <m/>
    <n v="407.6"/>
    <m/>
    <n v="407.6"/>
    <m/>
    <m/>
    <n v="0"/>
    <s v="B: 8440; Seq: 1832"/>
    <m/>
    <m/>
    <m/>
    <m/>
    <s v="BE0425076467"/>
    <s v="MANUAL"/>
    <s v="N"/>
    <s v="SX"/>
    <x v="271"/>
    <m/>
    <m/>
    <m/>
    <m/>
    <m/>
    <m/>
    <b v="0"/>
  </r>
  <r>
    <s v="JFM"/>
    <s v="J"/>
    <n v="2017004944"/>
    <n v="8"/>
    <d v="2017-06-20T00:00:00"/>
    <n v="2017"/>
    <n v="6"/>
    <n v="201706"/>
    <d v="2017-06-20T00:00:00"/>
    <s v="N"/>
    <b v="0"/>
    <b v="0"/>
    <n v="7090010"/>
    <n v="5.63"/>
    <s v="Trade Accounts Payable - Other (Goods Received But Not Invoiced)"/>
    <m/>
    <m/>
    <m/>
    <m/>
    <m/>
    <m/>
    <m/>
    <m/>
    <s v="USD"/>
    <s v="US Dollar"/>
    <m/>
    <m/>
    <m/>
    <m/>
    <m/>
    <m/>
    <s v="USD"/>
    <n v="3.7241"/>
    <n v="1"/>
    <n v="5.63"/>
    <m/>
    <n v="0"/>
    <m/>
    <n v="0"/>
    <m/>
    <m/>
    <n v="0"/>
    <s v="B: 8440; Seq: 1833"/>
    <m/>
    <m/>
    <m/>
    <m/>
    <s v="BE0425076467"/>
    <s v="MANUAL"/>
    <s v="N"/>
    <s v="SX"/>
    <x v="271"/>
    <m/>
    <m/>
    <m/>
    <m/>
    <m/>
    <m/>
    <b v="0"/>
  </r>
  <r>
    <s v="JFM"/>
    <s v="J"/>
    <n v="2017004945"/>
    <n v="6"/>
    <d v="2017-06-20T00:00:00"/>
    <n v="2017"/>
    <n v="6"/>
    <n v="201706"/>
    <d v="2017-06-20T00:00:00"/>
    <s v="N"/>
    <b v="0"/>
    <b v="0"/>
    <n v="7090010"/>
    <n v="7.4"/>
    <s v="Trade Accounts Payable - Other (Goods Received But Not Invoiced)"/>
    <m/>
    <m/>
    <m/>
    <m/>
    <m/>
    <m/>
    <m/>
    <m/>
    <s v="USD"/>
    <s v="US Dollar"/>
    <m/>
    <m/>
    <m/>
    <m/>
    <m/>
    <m/>
    <s v="USD"/>
    <n v="3.7241"/>
    <n v="1"/>
    <n v="7.4"/>
    <m/>
    <n v="0"/>
    <m/>
    <n v="0"/>
    <m/>
    <m/>
    <n v="0"/>
    <s v="B: 8440; Seq: 1837"/>
    <m/>
    <m/>
    <m/>
    <m/>
    <s v="BE0425076467"/>
    <s v="MANUAL"/>
    <s v="N"/>
    <s v="SX"/>
    <x v="272"/>
    <m/>
    <m/>
    <m/>
    <m/>
    <m/>
    <m/>
    <b v="0"/>
  </r>
  <r>
    <s v="JFM"/>
    <s v="J"/>
    <n v="2017004945"/>
    <n v="8"/>
    <d v="2017-06-20T00:00:00"/>
    <n v="2017"/>
    <n v="6"/>
    <n v="201706"/>
    <d v="2017-06-20T00:00:00"/>
    <s v="N"/>
    <b v="0"/>
    <b v="0"/>
    <n v="7090010"/>
    <n v="1998.43"/>
    <s v="Trade Accounts Payable - Other (Goods Received But Not Invoiced)"/>
    <m/>
    <m/>
    <m/>
    <m/>
    <m/>
    <m/>
    <m/>
    <m/>
    <s v="USD"/>
    <s v="US Dollar"/>
    <m/>
    <m/>
    <m/>
    <m/>
    <m/>
    <m/>
    <s v="USD"/>
    <n v="3.7241"/>
    <n v="1"/>
    <n v="1998.43"/>
    <m/>
    <n v="536.62"/>
    <m/>
    <n v="536.62"/>
    <m/>
    <m/>
    <n v="0"/>
    <s v="B: 8440; Seq: 1836"/>
    <m/>
    <m/>
    <m/>
    <m/>
    <s v="BE0425076467"/>
    <s v="MANUAL"/>
    <s v="N"/>
    <s v="SX"/>
    <x v="272"/>
    <m/>
    <m/>
    <m/>
    <m/>
    <m/>
    <m/>
    <b v="0"/>
  </r>
  <r>
    <s v="JFM"/>
    <s v="J"/>
    <n v="2017004946"/>
    <n v="7"/>
    <d v="2017-06-20T00:00:00"/>
    <n v="2017"/>
    <n v="6"/>
    <n v="201706"/>
    <d v="2017-06-20T00:00:00"/>
    <s v="N"/>
    <b v="0"/>
    <b v="0"/>
    <n v="7090010"/>
    <n v="1732.27"/>
    <s v="Trade Accounts Payable - Other (Goods Received But Not Invoiced)"/>
    <m/>
    <m/>
    <m/>
    <m/>
    <m/>
    <m/>
    <m/>
    <m/>
    <s v="USD"/>
    <s v="US Dollar"/>
    <m/>
    <m/>
    <m/>
    <m/>
    <m/>
    <m/>
    <s v="USD"/>
    <n v="3.7241"/>
    <n v="1"/>
    <n v="1732.27"/>
    <m/>
    <n v="465.15"/>
    <m/>
    <n v="465.15"/>
    <m/>
    <m/>
    <n v="0"/>
    <s v="B: 8440; Seq: 1840"/>
    <m/>
    <m/>
    <m/>
    <m/>
    <s v="BE0425076467"/>
    <s v="MANUAL"/>
    <s v="N"/>
    <s v="SX"/>
    <x v="273"/>
    <m/>
    <m/>
    <m/>
    <m/>
    <m/>
    <m/>
    <b v="0"/>
  </r>
  <r>
    <s v="JFM"/>
    <s v="J"/>
    <n v="2017004946"/>
    <n v="8"/>
    <d v="2017-06-20T00:00:00"/>
    <n v="2017"/>
    <n v="6"/>
    <n v="201706"/>
    <d v="2017-06-20T00:00:00"/>
    <s v="N"/>
    <b v="0"/>
    <b v="0"/>
    <n v="7090010"/>
    <n v="6.41"/>
    <s v="Trade Accounts Payable - Other (Goods Received But Not Invoiced)"/>
    <m/>
    <m/>
    <m/>
    <m/>
    <m/>
    <m/>
    <m/>
    <m/>
    <s v="USD"/>
    <s v="US Dollar"/>
    <m/>
    <m/>
    <m/>
    <m/>
    <m/>
    <m/>
    <s v="USD"/>
    <n v="3.7241"/>
    <n v="1"/>
    <n v="6.41"/>
    <m/>
    <n v="0"/>
    <m/>
    <n v="0"/>
    <m/>
    <m/>
    <n v="0"/>
    <s v="B: 8440; Seq: 1841"/>
    <m/>
    <m/>
    <m/>
    <m/>
    <s v="BE0425076467"/>
    <s v="MANUAL"/>
    <s v="N"/>
    <s v="SX"/>
    <x v="273"/>
    <m/>
    <m/>
    <m/>
    <m/>
    <m/>
    <m/>
    <b v="0"/>
  </r>
  <r>
    <s v="JFM"/>
    <s v="J"/>
    <n v="2017004947"/>
    <n v="7"/>
    <d v="2017-06-20T00:00:00"/>
    <n v="2017"/>
    <n v="6"/>
    <n v="201706"/>
    <d v="2017-06-20T00:00:00"/>
    <s v="N"/>
    <b v="0"/>
    <b v="0"/>
    <n v="7090010"/>
    <n v="367.75"/>
    <s v="Trade Accounts Payable - Other (Goods Received But Not Invoiced)"/>
    <m/>
    <m/>
    <m/>
    <m/>
    <m/>
    <m/>
    <m/>
    <m/>
    <s v="USD"/>
    <s v="US Dollar"/>
    <m/>
    <m/>
    <m/>
    <m/>
    <m/>
    <m/>
    <s v="USD"/>
    <n v="3.7241"/>
    <n v="1"/>
    <n v="367.75"/>
    <m/>
    <n v="98.75"/>
    <m/>
    <n v="98.75"/>
    <m/>
    <m/>
    <n v="0"/>
    <s v="B: 8440; Seq: 1844"/>
    <m/>
    <m/>
    <m/>
    <m/>
    <s v="BE0425076467"/>
    <s v="MANUAL"/>
    <s v="N"/>
    <s v="SX"/>
    <x v="274"/>
    <m/>
    <m/>
    <m/>
    <m/>
    <m/>
    <m/>
    <b v="0"/>
  </r>
  <r>
    <s v="JFM"/>
    <s v="J"/>
    <n v="2017004947"/>
    <n v="8"/>
    <d v="2017-06-20T00:00:00"/>
    <n v="2017"/>
    <n v="6"/>
    <n v="201706"/>
    <d v="2017-06-20T00:00:00"/>
    <s v="N"/>
    <b v="0"/>
    <b v="0"/>
    <n v="7090010"/>
    <n v="1.37"/>
    <s v="Trade Accounts Payable - Other (Goods Received But Not Invoiced)"/>
    <m/>
    <m/>
    <m/>
    <m/>
    <m/>
    <m/>
    <m/>
    <m/>
    <s v="USD"/>
    <s v="US Dollar"/>
    <m/>
    <m/>
    <m/>
    <m/>
    <m/>
    <m/>
    <s v="USD"/>
    <n v="3.7241"/>
    <n v="1"/>
    <n v="1.37"/>
    <m/>
    <n v="0"/>
    <m/>
    <n v="0"/>
    <m/>
    <m/>
    <n v="0"/>
    <s v="B: 8440; Seq: 1845"/>
    <m/>
    <m/>
    <m/>
    <m/>
    <s v="BE0425076467"/>
    <s v="MANUAL"/>
    <s v="N"/>
    <s v="SX"/>
    <x v="274"/>
    <m/>
    <m/>
    <m/>
    <m/>
    <m/>
    <m/>
    <b v="0"/>
  </r>
  <r>
    <s v="JFM"/>
    <s v="J"/>
    <n v="2017004948"/>
    <n v="7"/>
    <d v="2017-06-20T00:00:00"/>
    <n v="2017"/>
    <n v="6"/>
    <n v="201706"/>
    <d v="2017-06-20T00:00:00"/>
    <s v="N"/>
    <b v="0"/>
    <b v="0"/>
    <n v="7090010"/>
    <n v="1316.47"/>
    <s v="Trade Accounts Payable - Other (Goods Received But Not Invoiced)"/>
    <m/>
    <m/>
    <m/>
    <m/>
    <m/>
    <m/>
    <m/>
    <m/>
    <s v="USD"/>
    <s v="US Dollar"/>
    <m/>
    <m/>
    <m/>
    <m/>
    <m/>
    <m/>
    <s v="USD"/>
    <n v="3.7241"/>
    <n v="1"/>
    <n v="1316.47"/>
    <m/>
    <n v="353.5"/>
    <m/>
    <n v="353.5"/>
    <m/>
    <m/>
    <n v="0"/>
    <s v="B: 8440; Seq: 1848"/>
    <m/>
    <m/>
    <m/>
    <m/>
    <s v="BE0425076467"/>
    <s v="MANUAL"/>
    <s v="N"/>
    <s v="SX"/>
    <x v="275"/>
    <m/>
    <m/>
    <m/>
    <m/>
    <m/>
    <m/>
    <b v="0"/>
  </r>
  <r>
    <s v="JFM"/>
    <s v="J"/>
    <n v="2017004948"/>
    <n v="8"/>
    <d v="2017-06-20T00:00:00"/>
    <n v="2017"/>
    <n v="6"/>
    <n v="201706"/>
    <d v="2017-06-20T00:00:00"/>
    <s v="N"/>
    <b v="0"/>
    <b v="0"/>
    <n v="7090010"/>
    <n v="4.88"/>
    <s v="Trade Accounts Payable - Other (Goods Received But Not Invoiced)"/>
    <m/>
    <m/>
    <m/>
    <m/>
    <m/>
    <m/>
    <m/>
    <m/>
    <s v="USD"/>
    <s v="US Dollar"/>
    <m/>
    <m/>
    <m/>
    <m/>
    <m/>
    <m/>
    <s v="USD"/>
    <n v="3.7241"/>
    <n v="1"/>
    <n v="4.88"/>
    <m/>
    <n v="0"/>
    <m/>
    <n v="0"/>
    <m/>
    <m/>
    <n v="0"/>
    <s v="B: 8440; Seq: 1849"/>
    <m/>
    <m/>
    <m/>
    <m/>
    <s v="BE0425076467"/>
    <s v="MANUAL"/>
    <s v="N"/>
    <s v="SX"/>
    <x v="275"/>
    <m/>
    <m/>
    <m/>
    <m/>
    <m/>
    <m/>
    <b v="0"/>
  </r>
  <r>
    <s v="JFM"/>
    <s v="J"/>
    <n v="2017004949"/>
    <n v="7"/>
    <d v="2017-06-20T00:00:00"/>
    <n v="2017"/>
    <n v="6"/>
    <n v="201706"/>
    <d v="2017-06-20T00:00:00"/>
    <s v="N"/>
    <b v="0"/>
    <b v="0"/>
    <n v="7090010"/>
    <n v="379.49"/>
    <s v="Trade Accounts Payable - Other (Goods Received But Not Invoiced)"/>
    <m/>
    <m/>
    <m/>
    <m/>
    <m/>
    <m/>
    <m/>
    <m/>
    <s v="USD"/>
    <s v="US Dollar"/>
    <m/>
    <m/>
    <m/>
    <m/>
    <m/>
    <m/>
    <s v="USD"/>
    <n v="3.7241"/>
    <n v="1"/>
    <n v="379.49"/>
    <m/>
    <n v="101.9"/>
    <m/>
    <n v="101.9"/>
    <m/>
    <m/>
    <n v="0"/>
    <s v="B: 8440; Seq: 1852"/>
    <m/>
    <m/>
    <m/>
    <m/>
    <s v="BE0425076467"/>
    <s v="MANUAL"/>
    <s v="N"/>
    <s v="SX"/>
    <x v="276"/>
    <m/>
    <m/>
    <m/>
    <m/>
    <m/>
    <m/>
    <b v="0"/>
  </r>
  <r>
    <s v="JFM"/>
    <s v="J"/>
    <n v="2017004949"/>
    <n v="8"/>
    <d v="2017-06-20T00:00:00"/>
    <n v="2017"/>
    <n v="6"/>
    <n v="201706"/>
    <d v="2017-06-20T00:00:00"/>
    <s v="N"/>
    <b v="0"/>
    <b v="0"/>
    <n v="7090010"/>
    <n v="1.4"/>
    <s v="Trade Accounts Payable - Other (Goods Received But Not Invoiced)"/>
    <m/>
    <m/>
    <m/>
    <m/>
    <m/>
    <m/>
    <m/>
    <m/>
    <s v="USD"/>
    <s v="US Dollar"/>
    <m/>
    <m/>
    <m/>
    <m/>
    <m/>
    <m/>
    <s v="USD"/>
    <n v="3.7241"/>
    <n v="1"/>
    <n v="1.4"/>
    <m/>
    <n v="0"/>
    <m/>
    <n v="0"/>
    <m/>
    <m/>
    <n v="0"/>
    <s v="B: 8440; Seq: 1853"/>
    <m/>
    <m/>
    <m/>
    <m/>
    <s v="BE0425076467"/>
    <s v="MANUAL"/>
    <s v="N"/>
    <s v="SX"/>
    <x v="276"/>
    <m/>
    <m/>
    <m/>
    <m/>
    <m/>
    <m/>
    <b v="0"/>
  </r>
  <r>
    <s v="JFM"/>
    <s v="J"/>
    <n v="2017004950"/>
    <n v="9"/>
    <d v="2017-06-13T00:00:00"/>
    <n v="2017"/>
    <n v="6"/>
    <n v="201706"/>
    <d v="2017-06-13T00:00:00"/>
    <s v="N"/>
    <b v="0"/>
    <b v="0"/>
    <n v="7090010"/>
    <n v="51281.94"/>
    <s v="Trade Accounts Payable - Other (Goods Received But Not Invoiced)"/>
    <m/>
    <m/>
    <m/>
    <m/>
    <m/>
    <m/>
    <m/>
    <m/>
    <s v="EUR"/>
    <s v="Euro"/>
    <m/>
    <m/>
    <m/>
    <m/>
    <m/>
    <m/>
    <s v="EUR"/>
    <n v="4.2070999999999996"/>
    <n v="1"/>
    <n v="51281.94"/>
    <m/>
    <n v="12189.37"/>
    <m/>
    <n v="12189.37"/>
    <m/>
    <m/>
    <n v="0"/>
    <s v="B: 8440; Seq: 0961"/>
    <m/>
    <m/>
    <m/>
    <m/>
    <s v="DE132449744"/>
    <s v="MANUAL"/>
    <s v="N"/>
    <s v="SX"/>
    <x v="277"/>
    <m/>
    <m/>
    <m/>
    <m/>
    <m/>
    <m/>
    <b v="0"/>
  </r>
  <r>
    <s v="JFM"/>
    <s v="J"/>
    <n v="2017004950"/>
    <n v="10"/>
    <d v="2017-06-13T00:00:00"/>
    <n v="2017"/>
    <n v="6"/>
    <n v="201706"/>
    <d v="2017-06-13T00:00:00"/>
    <s v="N"/>
    <b v="0"/>
    <b v="0"/>
    <n v="7090010"/>
    <n v="-236.49"/>
    <s v="Trade Accounts Payable - Other (Goods Received But Not Invoiced)"/>
    <m/>
    <m/>
    <m/>
    <m/>
    <m/>
    <m/>
    <m/>
    <m/>
    <s v="EUR"/>
    <s v="Euro"/>
    <m/>
    <m/>
    <m/>
    <m/>
    <m/>
    <m/>
    <s v="EUR"/>
    <n v="4.2070999999999996"/>
    <n v="1"/>
    <m/>
    <n v="236.49"/>
    <n v="0"/>
    <m/>
    <n v="0"/>
    <m/>
    <m/>
    <n v="0"/>
    <s v="B: 8440; Seq: 0963"/>
    <m/>
    <m/>
    <m/>
    <m/>
    <s v="DE132449744"/>
    <s v="MANUAL"/>
    <s v="N"/>
    <s v="SX"/>
    <x v="277"/>
    <m/>
    <m/>
    <m/>
    <m/>
    <m/>
    <m/>
    <b v="0"/>
  </r>
  <r>
    <s v="JFM"/>
    <s v="J"/>
    <n v="2017004951"/>
    <n v="4"/>
    <d v="2017-06-09T00:00:00"/>
    <n v="2017"/>
    <n v="6"/>
    <n v="201706"/>
    <d v="2017-06-19T00:00:00"/>
    <s v="N"/>
    <b v="0"/>
    <b v="0"/>
    <n v="7090010"/>
    <n v="64465.32"/>
    <s v="Trade Accounts Payable - Other (Goods Received But Not Invoiced)"/>
    <m/>
    <m/>
    <m/>
    <m/>
    <m/>
    <m/>
    <m/>
    <m/>
    <s v="EUR"/>
    <s v="Euro"/>
    <m/>
    <m/>
    <m/>
    <m/>
    <m/>
    <m/>
    <s v="EUR"/>
    <n v="4.2070999999999996"/>
    <n v="1"/>
    <n v="64465.32"/>
    <m/>
    <n v="15322.98"/>
    <m/>
    <n v="15322.98"/>
    <m/>
    <m/>
    <n v="0"/>
    <s v="B: 8440; Seq: 1544"/>
    <m/>
    <m/>
    <m/>
    <m/>
    <s v="DE132449744"/>
    <s v="MANUAL"/>
    <s v="N"/>
    <s v="SX"/>
    <x v="278"/>
    <m/>
    <m/>
    <m/>
    <m/>
    <m/>
    <m/>
    <b v="0"/>
  </r>
  <r>
    <s v="JFM"/>
    <s v="J"/>
    <n v="2017004951"/>
    <n v="5"/>
    <d v="2017-06-09T00:00:00"/>
    <n v="2017"/>
    <n v="6"/>
    <n v="201706"/>
    <d v="2017-06-19T00:00:00"/>
    <s v="N"/>
    <b v="0"/>
    <b v="0"/>
    <n v="7090010"/>
    <n v="-297.26"/>
    <s v="Trade Accounts Payable - Other (Goods Received But Not Invoiced)"/>
    <m/>
    <m/>
    <m/>
    <m/>
    <m/>
    <m/>
    <m/>
    <m/>
    <s v="EUR"/>
    <s v="Euro"/>
    <m/>
    <m/>
    <m/>
    <m/>
    <m/>
    <m/>
    <s v="EUR"/>
    <n v="4.2070999999999996"/>
    <n v="1"/>
    <m/>
    <n v="297.26"/>
    <n v="0"/>
    <m/>
    <n v="0"/>
    <m/>
    <m/>
    <n v="0"/>
    <s v="B: 8440; Seq: 1546"/>
    <m/>
    <m/>
    <m/>
    <m/>
    <s v="DE132449744"/>
    <s v="MANUAL"/>
    <s v="N"/>
    <s v="SX"/>
    <x v="278"/>
    <m/>
    <m/>
    <m/>
    <m/>
    <m/>
    <m/>
    <b v="0"/>
  </r>
  <r>
    <s v="JFM"/>
    <s v="J"/>
    <n v="2017004952"/>
    <n v="9"/>
    <d v="2017-06-13T00:00:00"/>
    <n v="2017"/>
    <n v="6"/>
    <n v="201706"/>
    <d v="2017-06-13T00:00:00"/>
    <s v="N"/>
    <b v="0"/>
    <b v="0"/>
    <n v="7090010"/>
    <n v="27428.37"/>
    <s v="Trade Accounts Payable - Other (Goods Received But Not Invoiced)"/>
    <m/>
    <m/>
    <m/>
    <m/>
    <m/>
    <m/>
    <m/>
    <m/>
    <s v="EUR"/>
    <s v="Euro"/>
    <m/>
    <m/>
    <m/>
    <m/>
    <m/>
    <m/>
    <s v="EUR"/>
    <n v="4.2070999999999996"/>
    <n v="1"/>
    <n v="27428.37"/>
    <m/>
    <n v="6519.54"/>
    <m/>
    <n v="6519.54"/>
    <m/>
    <m/>
    <n v="0"/>
    <s v="B: 8440; Seq: 0967"/>
    <m/>
    <m/>
    <m/>
    <m/>
    <s v="DE132449744"/>
    <s v="MANUAL"/>
    <s v="N"/>
    <s v="SX"/>
    <x v="279"/>
    <m/>
    <m/>
    <m/>
    <m/>
    <m/>
    <m/>
    <b v="0"/>
  </r>
  <r>
    <s v="JFM"/>
    <s v="J"/>
    <n v="2017004952"/>
    <n v="10"/>
    <d v="2017-06-13T00:00:00"/>
    <n v="2017"/>
    <n v="6"/>
    <n v="201706"/>
    <d v="2017-06-13T00:00:00"/>
    <s v="N"/>
    <b v="0"/>
    <b v="0"/>
    <n v="7090010"/>
    <n v="-126.51"/>
    <s v="Trade Accounts Payable - Other (Goods Received But Not Invoiced)"/>
    <m/>
    <m/>
    <m/>
    <m/>
    <m/>
    <m/>
    <m/>
    <m/>
    <s v="EUR"/>
    <s v="Euro"/>
    <m/>
    <m/>
    <m/>
    <m/>
    <m/>
    <m/>
    <s v="EUR"/>
    <n v="4.2070999999999996"/>
    <n v="1"/>
    <m/>
    <n v="126.51"/>
    <n v="0"/>
    <m/>
    <n v="0"/>
    <m/>
    <m/>
    <n v="0"/>
    <s v="B: 8440; Seq: 0969"/>
    <m/>
    <m/>
    <m/>
    <m/>
    <s v="DE132449744"/>
    <s v="MANUAL"/>
    <s v="N"/>
    <s v="SX"/>
    <x v="279"/>
    <m/>
    <m/>
    <m/>
    <m/>
    <m/>
    <m/>
    <b v="0"/>
  </r>
  <r>
    <s v="JFM"/>
    <s v="J"/>
    <n v="2017004953"/>
    <n v="7"/>
    <d v="2017-06-09T00:00:00"/>
    <n v="2017"/>
    <n v="6"/>
    <n v="201706"/>
    <d v="2017-06-19T00:00:00"/>
    <s v="N"/>
    <b v="0"/>
    <b v="0"/>
    <n v="7090010"/>
    <n v="42048.92"/>
    <s v="Trade Accounts Payable - Other (Goods Received But Not Invoiced)"/>
    <m/>
    <m/>
    <m/>
    <m/>
    <m/>
    <m/>
    <m/>
    <m/>
    <s v="EUR"/>
    <s v="Euro"/>
    <m/>
    <m/>
    <m/>
    <m/>
    <m/>
    <m/>
    <s v="EUR"/>
    <n v="4.2070999999999996"/>
    <n v="1"/>
    <n v="42048.92"/>
    <m/>
    <n v="9994.75"/>
    <m/>
    <n v="9994.75"/>
    <m/>
    <m/>
    <n v="0"/>
    <s v="B: 8440; Seq: 1395"/>
    <m/>
    <m/>
    <m/>
    <m/>
    <s v="DE255959732"/>
    <s v="MANUAL"/>
    <s v="N"/>
    <s v="SX"/>
    <x v="280"/>
    <m/>
    <m/>
    <m/>
    <m/>
    <m/>
    <m/>
    <b v="0"/>
  </r>
  <r>
    <s v="JFM"/>
    <s v="J"/>
    <n v="2017004953"/>
    <n v="8"/>
    <d v="2017-06-09T00:00:00"/>
    <n v="2017"/>
    <n v="6"/>
    <n v="201706"/>
    <d v="2017-06-19T00:00:00"/>
    <s v="N"/>
    <b v="0"/>
    <b v="0"/>
    <n v="7090010"/>
    <n v="-193.9"/>
    <s v="Trade Accounts Payable - Other (Goods Received But Not Invoiced)"/>
    <m/>
    <m/>
    <m/>
    <m/>
    <m/>
    <m/>
    <m/>
    <m/>
    <s v="EUR"/>
    <s v="Euro"/>
    <m/>
    <m/>
    <m/>
    <m/>
    <m/>
    <m/>
    <s v="EUR"/>
    <n v="4.2070999999999996"/>
    <n v="1"/>
    <m/>
    <n v="193.9"/>
    <n v="0"/>
    <m/>
    <n v="0"/>
    <m/>
    <m/>
    <n v="0"/>
    <s v="B: 8440; Seq: 1397"/>
    <m/>
    <m/>
    <m/>
    <m/>
    <s v="DE255959732"/>
    <s v="MANUAL"/>
    <s v="N"/>
    <s v="SX"/>
    <x v="280"/>
    <m/>
    <m/>
    <m/>
    <m/>
    <m/>
    <m/>
    <b v="0"/>
  </r>
  <r>
    <s v="JFM"/>
    <s v="J"/>
    <n v="2017004954"/>
    <n v="6"/>
    <d v="2017-06-13T00:00:00"/>
    <n v="2017"/>
    <n v="6"/>
    <n v="201706"/>
    <d v="2017-06-13T00:00:00"/>
    <s v="N"/>
    <b v="0"/>
    <b v="0"/>
    <n v="7090010"/>
    <n v="-46.05"/>
    <s v="Trade Accounts Payable - Other (Goods Received But Not Invoiced)"/>
    <m/>
    <m/>
    <m/>
    <m/>
    <m/>
    <m/>
    <m/>
    <m/>
    <s v="EUR"/>
    <s v="Euro"/>
    <m/>
    <m/>
    <m/>
    <m/>
    <m/>
    <m/>
    <s v="EUR"/>
    <n v="4.2070999999999996"/>
    <n v="1"/>
    <m/>
    <n v="46.05"/>
    <n v="0"/>
    <m/>
    <n v="0"/>
    <m/>
    <m/>
    <n v="0"/>
    <s v="B: 8440; Seq: 1100"/>
    <m/>
    <m/>
    <m/>
    <m/>
    <s v="EE100509618"/>
    <s v="MANUAL"/>
    <s v="N"/>
    <s v="SX"/>
    <x v="281"/>
    <m/>
    <m/>
    <m/>
    <m/>
    <m/>
    <m/>
    <b v="0"/>
  </r>
  <r>
    <s v="JFM"/>
    <s v="J"/>
    <n v="2017004954"/>
    <n v="9"/>
    <d v="2017-06-13T00:00:00"/>
    <n v="2017"/>
    <n v="6"/>
    <n v="201706"/>
    <d v="2017-06-13T00:00:00"/>
    <s v="N"/>
    <b v="0"/>
    <b v="0"/>
    <n v="7090010"/>
    <n v="9986.74"/>
    <s v="Trade Accounts Payable - Other (Goods Received But Not Invoiced)"/>
    <m/>
    <m/>
    <m/>
    <m/>
    <m/>
    <m/>
    <m/>
    <m/>
    <s v="EUR"/>
    <s v="Euro"/>
    <m/>
    <m/>
    <m/>
    <m/>
    <m/>
    <m/>
    <s v="EUR"/>
    <n v="4.2070999999999996"/>
    <n v="1"/>
    <n v="9986.74"/>
    <m/>
    <n v="2373.7800000000002"/>
    <m/>
    <n v="2373.7800000000002"/>
    <m/>
    <m/>
    <n v="0"/>
    <s v="B: 8440; Seq: 1098"/>
    <m/>
    <m/>
    <m/>
    <m/>
    <s v="EE100509618"/>
    <s v="MANUAL"/>
    <s v="N"/>
    <s v="SX"/>
    <x v="281"/>
    <m/>
    <m/>
    <m/>
    <m/>
    <m/>
    <m/>
    <b v="0"/>
  </r>
  <r>
    <s v="JFM"/>
    <s v="J"/>
    <n v="2017004955"/>
    <n v="7"/>
    <d v="2017-06-19T00:00:00"/>
    <n v="2017"/>
    <n v="6"/>
    <n v="201706"/>
    <d v="2017-06-19T00:00:00"/>
    <s v="N"/>
    <b v="0"/>
    <b v="0"/>
    <n v="7090010"/>
    <n v="25905.53"/>
    <s v="Trade Accounts Payable - Other (Goods Received But Not Invoiced)"/>
    <m/>
    <m/>
    <m/>
    <m/>
    <m/>
    <m/>
    <m/>
    <m/>
    <s v="EUR"/>
    <s v="Euro"/>
    <m/>
    <m/>
    <m/>
    <m/>
    <m/>
    <m/>
    <s v="EUR"/>
    <n v="4.22"/>
    <n v="1"/>
    <n v="25905.53"/>
    <m/>
    <n v="6138.75"/>
    <m/>
    <n v="6138.75"/>
    <m/>
    <m/>
    <n v="0"/>
    <s v="B: 8440; Seq: 1159"/>
    <m/>
    <m/>
    <m/>
    <m/>
    <s v="FR74415550284"/>
    <s v="MANUAL"/>
    <s v="N"/>
    <s v="SX"/>
    <x v="282"/>
    <m/>
    <m/>
    <m/>
    <m/>
    <m/>
    <m/>
    <b v="0"/>
  </r>
  <r>
    <s v="JFM"/>
    <s v="J"/>
    <n v="2017004955"/>
    <n v="8"/>
    <d v="2017-06-19T00:00:00"/>
    <n v="2017"/>
    <n v="6"/>
    <n v="201706"/>
    <d v="2017-06-19T00:00:00"/>
    <s v="N"/>
    <b v="0"/>
    <b v="0"/>
    <n v="7090010"/>
    <n v="-179.89"/>
    <s v="Trade Accounts Payable - Other (Goods Received But Not Invoiced)"/>
    <m/>
    <m/>
    <m/>
    <m/>
    <m/>
    <m/>
    <m/>
    <m/>
    <s v="EUR"/>
    <s v="Euro"/>
    <m/>
    <m/>
    <m/>
    <m/>
    <m/>
    <m/>
    <s v="EUR"/>
    <n v="4.22"/>
    <n v="1"/>
    <m/>
    <n v="179.89"/>
    <n v="0"/>
    <m/>
    <n v="0"/>
    <m/>
    <m/>
    <n v="0"/>
    <s v="B: 8440; Seq: 1161"/>
    <m/>
    <m/>
    <m/>
    <m/>
    <s v="FR74415550284"/>
    <s v="MANUAL"/>
    <s v="N"/>
    <s v="SX"/>
    <x v="282"/>
    <m/>
    <m/>
    <m/>
    <m/>
    <m/>
    <m/>
    <b v="0"/>
  </r>
  <r>
    <s v="JFM"/>
    <s v="J"/>
    <n v="2017004956"/>
    <n v="8"/>
    <d v="2017-06-22T00:00:00"/>
    <n v="2017"/>
    <n v="6"/>
    <n v="201706"/>
    <d v="2017-06-22T00:00:00"/>
    <s v="N"/>
    <b v="0"/>
    <b v="0"/>
    <n v="7090010"/>
    <n v="2450.4"/>
    <s v="Trade Accounts Payable - Other (Goods Received But Not Invoiced)"/>
    <m/>
    <m/>
    <m/>
    <m/>
    <m/>
    <m/>
    <m/>
    <m/>
    <s v="GBP"/>
    <s v="Pound Sterling"/>
    <m/>
    <m/>
    <m/>
    <m/>
    <m/>
    <m/>
    <s v="GBP"/>
    <n v="4.8047000000000004"/>
    <n v="1"/>
    <n v="2450.4"/>
    <m/>
    <n v="510"/>
    <m/>
    <n v="510"/>
    <m/>
    <m/>
    <n v="0"/>
    <s v="B: 8440; Seq: 2455"/>
    <m/>
    <m/>
    <m/>
    <m/>
    <s v="GB282826142"/>
    <s v="MANUAL"/>
    <s v="N"/>
    <s v="SX"/>
    <x v="283"/>
    <m/>
    <m/>
    <m/>
    <m/>
    <m/>
    <m/>
    <b v="0"/>
  </r>
  <r>
    <s v="JFM"/>
    <s v="J"/>
    <n v="2017004956"/>
    <n v="9"/>
    <d v="2017-06-22T00:00:00"/>
    <n v="2017"/>
    <n v="6"/>
    <n v="201706"/>
    <d v="2017-06-22T00:00:00"/>
    <s v="N"/>
    <b v="0"/>
    <b v="0"/>
    <n v="7090010"/>
    <n v="6.12"/>
    <s v="Trade Accounts Payable - Other (Goods Received But Not Invoiced)"/>
    <m/>
    <m/>
    <m/>
    <m/>
    <m/>
    <m/>
    <m/>
    <m/>
    <s v="GBP"/>
    <s v="Pound Sterling"/>
    <m/>
    <m/>
    <m/>
    <m/>
    <m/>
    <m/>
    <s v="GBP"/>
    <n v="4.8047000000000004"/>
    <n v="1"/>
    <n v="6.12"/>
    <m/>
    <n v="0"/>
    <m/>
    <n v="0"/>
    <m/>
    <m/>
    <n v="0"/>
    <s v="B: 8440; Seq: 2456"/>
    <m/>
    <m/>
    <m/>
    <m/>
    <s v="GB282826142"/>
    <s v="MANUAL"/>
    <s v="N"/>
    <s v="SX"/>
    <x v="283"/>
    <m/>
    <m/>
    <m/>
    <m/>
    <m/>
    <m/>
    <b v="0"/>
  </r>
  <r>
    <s v="JFM"/>
    <s v="J"/>
    <n v="2017004957"/>
    <n v="7"/>
    <d v="2017-06-22T00:00:00"/>
    <n v="2017"/>
    <n v="6"/>
    <n v="201706"/>
    <d v="2017-06-22T00:00:00"/>
    <s v="N"/>
    <b v="0"/>
    <b v="0"/>
    <n v="7090010"/>
    <n v="3531.45"/>
    <s v="Trade Accounts Payable - Other (Goods Received But Not Invoiced)"/>
    <m/>
    <m/>
    <m/>
    <m/>
    <m/>
    <m/>
    <m/>
    <m/>
    <s v="GBP"/>
    <s v="Pound Sterling"/>
    <m/>
    <m/>
    <m/>
    <m/>
    <m/>
    <m/>
    <s v="GBP"/>
    <n v="4.8047000000000004"/>
    <n v="1"/>
    <n v="3531.45"/>
    <m/>
    <n v="735"/>
    <m/>
    <n v="735"/>
    <m/>
    <m/>
    <n v="0"/>
    <s v="B: 8440; Seq: 2459"/>
    <m/>
    <m/>
    <m/>
    <m/>
    <s v="GB282826142"/>
    <s v="MANUAL"/>
    <s v="N"/>
    <s v="SX"/>
    <x v="284"/>
    <m/>
    <m/>
    <m/>
    <m/>
    <m/>
    <m/>
    <b v="0"/>
  </r>
  <r>
    <s v="JFM"/>
    <s v="J"/>
    <n v="2017004957"/>
    <n v="8"/>
    <d v="2017-06-22T00:00:00"/>
    <n v="2017"/>
    <n v="6"/>
    <n v="201706"/>
    <d v="2017-06-22T00:00:00"/>
    <s v="N"/>
    <b v="0"/>
    <b v="0"/>
    <n v="7090010"/>
    <n v="8.82"/>
    <s v="Trade Accounts Payable - Other (Goods Received But Not Invoiced)"/>
    <m/>
    <m/>
    <m/>
    <m/>
    <m/>
    <m/>
    <m/>
    <m/>
    <s v="GBP"/>
    <s v="Pound Sterling"/>
    <m/>
    <m/>
    <m/>
    <m/>
    <m/>
    <m/>
    <s v="GBP"/>
    <n v="4.8047000000000004"/>
    <n v="1"/>
    <n v="8.82"/>
    <m/>
    <n v="0"/>
    <m/>
    <n v="0"/>
    <m/>
    <m/>
    <n v="0"/>
    <s v="B: 8440; Seq: 2460"/>
    <m/>
    <m/>
    <m/>
    <m/>
    <s v="GB282826142"/>
    <s v="MANUAL"/>
    <s v="N"/>
    <s v="SX"/>
    <x v="284"/>
    <m/>
    <m/>
    <m/>
    <m/>
    <m/>
    <m/>
    <b v="0"/>
  </r>
  <r>
    <s v="JFM"/>
    <s v="J"/>
    <n v="2017004958"/>
    <n v="8"/>
    <d v="2017-06-22T00:00:00"/>
    <n v="2017"/>
    <n v="6"/>
    <n v="201706"/>
    <d v="2017-06-22T00:00:00"/>
    <s v="N"/>
    <b v="0"/>
    <b v="0"/>
    <n v="7090010"/>
    <n v="7086.93"/>
    <s v="Trade Accounts Payable - Other (Goods Received But Not Invoiced)"/>
    <m/>
    <m/>
    <m/>
    <m/>
    <m/>
    <m/>
    <m/>
    <m/>
    <s v="GBP"/>
    <s v="Pound Sterling"/>
    <m/>
    <m/>
    <m/>
    <m/>
    <m/>
    <m/>
    <s v="GBP"/>
    <n v="4.8047000000000004"/>
    <n v="1"/>
    <n v="7086.93"/>
    <m/>
    <n v="1475"/>
    <m/>
    <n v="1475"/>
    <m/>
    <m/>
    <n v="0"/>
    <s v="B: 8440; Seq: 2464"/>
    <m/>
    <m/>
    <m/>
    <m/>
    <s v="GB282826142"/>
    <s v="MANUAL"/>
    <s v="N"/>
    <s v="SX"/>
    <x v="285"/>
    <m/>
    <m/>
    <m/>
    <m/>
    <m/>
    <m/>
    <b v="0"/>
  </r>
  <r>
    <s v="JFM"/>
    <s v="J"/>
    <n v="2017004958"/>
    <n v="9"/>
    <d v="2017-06-22T00:00:00"/>
    <n v="2017"/>
    <n v="6"/>
    <n v="201706"/>
    <d v="2017-06-22T00:00:00"/>
    <s v="N"/>
    <b v="0"/>
    <b v="0"/>
    <n v="7090010"/>
    <n v="17.7"/>
    <s v="Trade Accounts Payable - Other (Goods Received But Not Invoiced)"/>
    <m/>
    <m/>
    <m/>
    <m/>
    <m/>
    <m/>
    <m/>
    <m/>
    <s v="GBP"/>
    <s v="Pound Sterling"/>
    <m/>
    <m/>
    <m/>
    <m/>
    <m/>
    <m/>
    <s v="GBP"/>
    <n v="4.8047000000000004"/>
    <n v="1"/>
    <n v="17.7"/>
    <m/>
    <n v="0"/>
    <m/>
    <n v="0"/>
    <m/>
    <m/>
    <n v="0"/>
    <s v="B: 8440; Seq: 2465"/>
    <m/>
    <m/>
    <m/>
    <m/>
    <s v="GB282826142"/>
    <s v="MANUAL"/>
    <s v="N"/>
    <s v="SX"/>
    <x v="285"/>
    <m/>
    <m/>
    <m/>
    <m/>
    <m/>
    <m/>
    <b v="0"/>
  </r>
  <r>
    <s v="JFM"/>
    <s v="J"/>
    <n v="2017004959"/>
    <n v="7"/>
    <d v="2017-06-19T00:00:00"/>
    <n v="2017"/>
    <n v="6"/>
    <n v="201706"/>
    <d v="2017-06-19T00:00:00"/>
    <s v="N"/>
    <b v="0"/>
    <b v="0"/>
    <n v="7090010"/>
    <n v="27648.84"/>
    <s v="Trade Accounts Payable - Other (Goods Received But Not Invoiced)"/>
    <m/>
    <m/>
    <m/>
    <m/>
    <m/>
    <m/>
    <m/>
    <m/>
    <s v="EUR"/>
    <s v="Euro"/>
    <m/>
    <m/>
    <m/>
    <m/>
    <m/>
    <m/>
    <s v="EUR"/>
    <n v="4.1916000000000002"/>
    <n v="1"/>
    <n v="27648.84"/>
    <m/>
    <n v="6596.25"/>
    <m/>
    <n v="6596.25"/>
    <m/>
    <m/>
    <n v="0"/>
    <s v="B: 8440; Seq: 1246"/>
    <m/>
    <m/>
    <m/>
    <m/>
    <s v="FR74415550284"/>
    <s v="MANUAL"/>
    <s v="N"/>
    <s v="SX"/>
    <x v="286"/>
    <m/>
    <m/>
    <m/>
    <m/>
    <m/>
    <m/>
    <b v="0"/>
  </r>
  <r>
    <s v="JFM"/>
    <s v="J"/>
    <n v="2017004959"/>
    <n v="8"/>
    <d v="2017-06-19T00:00:00"/>
    <n v="2017"/>
    <n v="6"/>
    <n v="201706"/>
    <d v="2017-06-19T00:00:00"/>
    <s v="N"/>
    <b v="0"/>
    <b v="0"/>
    <n v="7090010"/>
    <n v="7.25"/>
    <s v="Trade Accounts Payable - Other (Goods Received But Not Invoiced)"/>
    <m/>
    <m/>
    <m/>
    <m/>
    <m/>
    <m/>
    <m/>
    <m/>
    <s v="EUR"/>
    <s v="Euro"/>
    <m/>
    <m/>
    <m/>
    <m/>
    <m/>
    <m/>
    <s v="EUR"/>
    <n v="4.1916000000000002"/>
    <n v="1"/>
    <n v="7.25"/>
    <m/>
    <n v="0"/>
    <m/>
    <n v="0"/>
    <m/>
    <m/>
    <n v="0"/>
    <s v="B: 8440; Seq: 1247"/>
    <m/>
    <m/>
    <m/>
    <m/>
    <s v="FR74415550284"/>
    <s v="MANUAL"/>
    <s v="N"/>
    <s v="SX"/>
    <x v="286"/>
    <m/>
    <m/>
    <m/>
    <m/>
    <m/>
    <m/>
    <b v="0"/>
  </r>
  <r>
    <s v="JFM"/>
    <s v="J"/>
    <n v="2017004960"/>
    <n v="7"/>
    <d v="2017-06-07T00:00:00"/>
    <n v="2017"/>
    <n v="6"/>
    <n v="201706"/>
    <d v="2017-06-19T00:00:00"/>
    <s v="N"/>
    <b v="0"/>
    <b v="0"/>
    <n v="7090010"/>
    <n v="1253.29"/>
    <s v="Trade Accounts Payable - Other (Goods Received But Not Invoiced)"/>
    <m/>
    <m/>
    <m/>
    <m/>
    <m/>
    <m/>
    <m/>
    <m/>
    <s v="EUR"/>
    <s v="Euro"/>
    <m/>
    <m/>
    <m/>
    <m/>
    <m/>
    <m/>
    <s v="EUR"/>
    <n v="4.1916000000000002"/>
    <n v="1"/>
    <n v="1253.29"/>
    <m/>
    <n v="299"/>
    <m/>
    <n v="299"/>
    <m/>
    <m/>
    <n v="0"/>
    <s v="B: 8440; Seq: 1250"/>
    <m/>
    <m/>
    <m/>
    <m/>
    <s v="FR74415550284"/>
    <s v="MANUAL"/>
    <s v="N"/>
    <s v="SX"/>
    <x v="287"/>
    <m/>
    <m/>
    <m/>
    <m/>
    <m/>
    <m/>
    <b v="0"/>
  </r>
  <r>
    <s v="JFM"/>
    <s v="J"/>
    <n v="2017004960"/>
    <n v="8"/>
    <d v="2017-06-07T00:00:00"/>
    <n v="2017"/>
    <n v="6"/>
    <n v="201706"/>
    <d v="2017-06-19T00:00:00"/>
    <s v="N"/>
    <b v="0"/>
    <b v="0"/>
    <n v="7090010"/>
    <n v="0.33"/>
    <s v="Trade Accounts Payable - Other (Goods Received But Not Invoiced)"/>
    <m/>
    <m/>
    <m/>
    <m/>
    <m/>
    <m/>
    <m/>
    <m/>
    <s v="EUR"/>
    <s v="Euro"/>
    <m/>
    <m/>
    <m/>
    <m/>
    <m/>
    <m/>
    <s v="EUR"/>
    <n v="4.1916000000000002"/>
    <n v="1"/>
    <n v="0.33"/>
    <m/>
    <n v="0"/>
    <m/>
    <n v="0"/>
    <m/>
    <m/>
    <n v="0"/>
    <s v="B: 8440; Seq: 1251"/>
    <m/>
    <m/>
    <m/>
    <m/>
    <s v="FR74415550284"/>
    <s v="MANUAL"/>
    <s v="N"/>
    <s v="SX"/>
    <x v="287"/>
    <m/>
    <m/>
    <m/>
    <m/>
    <m/>
    <m/>
    <b v="0"/>
  </r>
  <r>
    <s v="JFM"/>
    <s v="J"/>
    <n v="2017004961"/>
    <n v="7"/>
    <d v="2017-06-20T00:00:00"/>
    <n v="2017"/>
    <n v="6"/>
    <n v="201706"/>
    <d v="2017-06-20T00:00:00"/>
    <s v="N"/>
    <b v="0"/>
    <b v="0"/>
    <n v="7090010"/>
    <n v="1640.77"/>
    <s v="Trade Accounts Payable - Other (Goods Received But Not Invoiced)"/>
    <m/>
    <m/>
    <m/>
    <m/>
    <m/>
    <m/>
    <m/>
    <m/>
    <s v="EUR"/>
    <s v="Euro"/>
    <m/>
    <m/>
    <m/>
    <m/>
    <m/>
    <m/>
    <s v="EUR"/>
    <n v="4.2070999999999996"/>
    <n v="1"/>
    <n v="1640.77"/>
    <m/>
    <n v="390"/>
    <m/>
    <n v="390"/>
    <m/>
    <m/>
    <n v="0"/>
    <s v="B: 8440; Seq: 1947"/>
    <m/>
    <m/>
    <m/>
    <m/>
    <s v="GB329311570"/>
    <s v="MANUAL"/>
    <s v="N"/>
    <s v="SX"/>
    <x v="288"/>
    <m/>
    <m/>
    <m/>
    <m/>
    <m/>
    <m/>
    <b v="0"/>
  </r>
  <r>
    <s v="JFM"/>
    <s v="J"/>
    <n v="2017004961"/>
    <n v="8"/>
    <d v="2017-06-20T00:00:00"/>
    <n v="2017"/>
    <n v="6"/>
    <n v="201706"/>
    <d v="2017-06-20T00:00:00"/>
    <s v="N"/>
    <b v="0"/>
    <b v="0"/>
    <n v="7090010"/>
    <n v="-5.85"/>
    <s v="Trade Accounts Payable - Other (Goods Received But Not Invoiced)"/>
    <m/>
    <m/>
    <m/>
    <m/>
    <m/>
    <m/>
    <m/>
    <m/>
    <s v="EUR"/>
    <s v="Euro"/>
    <m/>
    <m/>
    <m/>
    <m/>
    <m/>
    <m/>
    <s v="EUR"/>
    <n v="4.2070999999999996"/>
    <n v="1"/>
    <m/>
    <n v="5.85"/>
    <n v="0"/>
    <m/>
    <n v="0"/>
    <m/>
    <m/>
    <n v="0"/>
    <s v="B: 8440; Seq: 1949"/>
    <m/>
    <m/>
    <m/>
    <m/>
    <s v="GB329311570"/>
    <s v="MANUAL"/>
    <s v="N"/>
    <s v="SX"/>
    <x v="288"/>
    <m/>
    <m/>
    <m/>
    <m/>
    <m/>
    <m/>
    <b v="0"/>
  </r>
  <r>
    <s v="JFM"/>
    <s v="J"/>
    <n v="2017004962"/>
    <n v="8"/>
    <d v="2017-06-13T00:00:00"/>
    <n v="2017"/>
    <n v="6"/>
    <n v="201706"/>
    <d v="2017-06-13T00:00:00"/>
    <s v="N"/>
    <b v="0"/>
    <b v="0"/>
    <n v="7090010"/>
    <n v="18886.88"/>
    <s v="Trade Accounts Payable - Other (Goods Received But Not Invoiced)"/>
    <m/>
    <m/>
    <m/>
    <m/>
    <m/>
    <m/>
    <m/>
    <m/>
    <s v="EUR"/>
    <s v="Euro"/>
    <m/>
    <m/>
    <m/>
    <m/>
    <m/>
    <m/>
    <s v="EUR"/>
    <n v="4.1780999999999997"/>
    <n v="1"/>
    <n v="18886.88"/>
    <m/>
    <n v="4520.45"/>
    <m/>
    <n v="4520.45"/>
    <m/>
    <m/>
    <n v="0"/>
    <s v="B: 8440; Seq: 1068"/>
    <m/>
    <m/>
    <m/>
    <m/>
    <s v="IT00833890155"/>
    <s v="MANUAL"/>
    <s v="N"/>
    <s v="SX"/>
    <x v="289"/>
    <m/>
    <m/>
    <m/>
    <m/>
    <m/>
    <m/>
    <b v="0"/>
  </r>
  <r>
    <s v="JFM"/>
    <s v="J"/>
    <n v="2017004962"/>
    <n v="9"/>
    <d v="2017-06-13T00:00:00"/>
    <n v="2017"/>
    <n v="6"/>
    <n v="201706"/>
    <d v="2017-06-13T00:00:00"/>
    <s v="N"/>
    <b v="0"/>
    <b v="0"/>
    <n v="7090010"/>
    <n v="73.23"/>
    <s v="Trade Accounts Payable - Other (Goods Received But Not Invoiced)"/>
    <m/>
    <m/>
    <m/>
    <m/>
    <m/>
    <m/>
    <m/>
    <m/>
    <s v="EUR"/>
    <s v="Euro"/>
    <m/>
    <m/>
    <m/>
    <m/>
    <m/>
    <m/>
    <s v="EUR"/>
    <n v="4.1780999999999997"/>
    <n v="1"/>
    <n v="73.23"/>
    <m/>
    <n v="0"/>
    <m/>
    <n v="0"/>
    <m/>
    <m/>
    <n v="0"/>
    <s v="B: 8440; Seq: 1069"/>
    <m/>
    <m/>
    <m/>
    <m/>
    <s v="IT00833890155"/>
    <s v="MANUAL"/>
    <s v="N"/>
    <s v="SX"/>
    <x v="289"/>
    <m/>
    <m/>
    <m/>
    <m/>
    <m/>
    <m/>
    <b v="0"/>
  </r>
  <r>
    <s v="JFM"/>
    <s v="J"/>
    <n v="2017004963"/>
    <n v="7"/>
    <d v="2017-06-13T00:00:00"/>
    <n v="2017"/>
    <n v="6"/>
    <n v="201706"/>
    <d v="2017-06-13T00:00:00"/>
    <s v="N"/>
    <b v="0"/>
    <b v="0"/>
    <n v="7090010"/>
    <n v="2829.33"/>
    <s v="Trade Accounts Payable - Other (Goods Received But Not Invoiced)"/>
    <m/>
    <m/>
    <m/>
    <m/>
    <m/>
    <m/>
    <m/>
    <m/>
    <s v="EUR"/>
    <s v="Euro"/>
    <m/>
    <m/>
    <m/>
    <m/>
    <m/>
    <m/>
    <s v="EUR"/>
    <n v="4.1916000000000002"/>
    <n v="1"/>
    <n v="2829.33"/>
    <m/>
    <n v="675"/>
    <m/>
    <n v="675"/>
    <m/>
    <m/>
    <n v="0"/>
    <s v="B: 8440; Seq: 1040"/>
    <m/>
    <m/>
    <m/>
    <m/>
    <s v="NL818751861B01"/>
    <s v="MANUAL"/>
    <s v="N"/>
    <s v="SX"/>
    <x v="290"/>
    <m/>
    <m/>
    <m/>
    <m/>
    <m/>
    <m/>
    <b v="0"/>
  </r>
  <r>
    <s v="JFM"/>
    <s v="J"/>
    <n v="2017004963"/>
    <n v="8"/>
    <d v="2017-06-13T00:00:00"/>
    <n v="2017"/>
    <n v="6"/>
    <n v="201706"/>
    <d v="2017-06-13T00:00:00"/>
    <s v="N"/>
    <b v="0"/>
    <b v="0"/>
    <n v="7090010"/>
    <n v="-2.63"/>
    <s v="Trade Accounts Payable - Other (Goods Received But Not Invoiced)"/>
    <m/>
    <m/>
    <m/>
    <m/>
    <m/>
    <m/>
    <m/>
    <m/>
    <s v="EUR"/>
    <s v="Euro"/>
    <m/>
    <m/>
    <m/>
    <m/>
    <m/>
    <m/>
    <s v="EUR"/>
    <n v="4.1916000000000002"/>
    <n v="1"/>
    <m/>
    <n v="2.63"/>
    <n v="0"/>
    <m/>
    <n v="0"/>
    <m/>
    <m/>
    <n v="0"/>
    <s v="B: 8440; Seq: 1042"/>
    <m/>
    <m/>
    <m/>
    <m/>
    <s v="NL818751861B01"/>
    <s v="MANUAL"/>
    <s v="N"/>
    <s v="SX"/>
    <x v="290"/>
    <m/>
    <m/>
    <m/>
    <m/>
    <m/>
    <m/>
    <b v="0"/>
  </r>
  <r>
    <s v="JFM"/>
    <s v="J"/>
    <n v="2017004964"/>
    <n v="5"/>
    <d v="2017-06-12T00:00:00"/>
    <n v="2017"/>
    <n v="6"/>
    <n v="201706"/>
    <d v="2017-06-19T00:00:00"/>
    <s v="N"/>
    <b v="0"/>
    <b v="0"/>
    <n v="7090010"/>
    <n v="23207.42"/>
    <s v="Trade Accounts Payable - Other (Goods Received But Not Invoiced)"/>
    <m/>
    <m/>
    <m/>
    <m/>
    <m/>
    <m/>
    <m/>
    <m/>
    <s v="EUR"/>
    <s v="Euro"/>
    <m/>
    <m/>
    <m/>
    <m/>
    <m/>
    <m/>
    <s v="EUR"/>
    <n v="4.2070999999999996"/>
    <n v="1"/>
    <n v="23207.42"/>
    <m/>
    <n v="5516.25"/>
    <m/>
    <n v="5516.25"/>
    <m/>
    <m/>
    <n v="0"/>
    <s v="B: 8440; Seq: 1559"/>
    <m/>
    <m/>
    <m/>
    <m/>
    <s v="PL1080000065"/>
    <s v="MANUAL"/>
    <s v="N"/>
    <s v="SX"/>
    <x v="291"/>
    <m/>
    <m/>
    <m/>
    <m/>
    <m/>
    <m/>
    <b v="0"/>
  </r>
  <r>
    <s v="JFM"/>
    <s v="J"/>
    <n v="2017004965"/>
    <n v="5"/>
    <d v="2017-06-12T00:00:00"/>
    <n v="2017"/>
    <n v="6"/>
    <n v="201706"/>
    <d v="2017-06-19T00:00:00"/>
    <s v="N"/>
    <b v="0"/>
    <b v="0"/>
    <n v="7090010"/>
    <n v="8262.74"/>
    <s v="Trade Accounts Payable - Other (Goods Received But Not Invoiced)"/>
    <m/>
    <m/>
    <m/>
    <m/>
    <m/>
    <m/>
    <m/>
    <m/>
    <s v="EUR"/>
    <s v="Euro"/>
    <m/>
    <m/>
    <m/>
    <m/>
    <m/>
    <m/>
    <s v="EUR"/>
    <n v="4.2070999999999996"/>
    <n v="1"/>
    <n v="8262.74"/>
    <m/>
    <n v="1964"/>
    <m/>
    <n v="1964"/>
    <m/>
    <m/>
    <n v="0"/>
    <s v="B: 8440; Seq: 1563"/>
    <m/>
    <m/>
    <m/>
    <m/>
    <s v="PL1080000065"/>
    <s v="MANUAL"/>
    <s v="N"/>
    <s v="SX"/>
    <x v="292"/>
    <m/>
    <m/>
    <m/>
    <m/>
    <m/>
    <m/>
    <b v="0"/>
  </r>
  <r>
    <s v="JFM"/>
    <s v="J"/>
    <n v="2017004966"/>
    <n v="6"/>
    <d v="2017-06-19T00:00:00"/>
    <n v="2017"/>
    <n v="6"/>
    <n v="201706"/>
    <d v="2017-06-19T00:00:00"/>
    <s v="N"/>
    <b v="0"/>
    <b v="0"/>
    <n v="7090010"/>
    <n v="4507.6000000000004"/>
    <s v="Trade Accounts Payable - Other (Goods Received But Not Invoiced)"/>
    <m/>
    <m/>
    <m/>
    <m/>
    <m/>
    <m/>
    <m/>
    <m/>
    <s v="EUR"/>
    <s v="Euro"/>
    <m/>
    <m/>
    <m/>
    <m/>
    <m/>
    <m/>
    <s v="EUR"/>
    <n v="4.1737000000000002"/>
    <n v="1"/>
    <n v="4507.6000000000004"/>
    <m/>
    <n v="1080"/>
    <m/>
    <n v="1080"/>
    <m/>
    <m/>
    <n v="0"/>
    <s v="B: 8440; Seq: 1584"/>
    <m/>
    <m/>
    <m/>
    <m/>
    <s v="PL5252625334"/>
    <s v="MANUAL"/>
    <s v="N"/>
    <s v="SX"/>
    <x v="293"/>
    <m/>
    <m/>
    <m/>
    <m/>
    <m/>
    <m/>
    <b v="0"/>
  </r>
  <r>
    <s v="JFM"/>
    <s v="J"/>
    <n v="2017004966"/>
    <n v="7"/>
    <d v="2017-06-19T00:00:00"/>
    <n v="2017"/>
    <n v="6"/>
    <n v="201706"/>
    <d v="2017-06-19T00:00:00"/>
    <s v="N"/>
    <b v="0"/>
    <b v="0"/>
    <n v="7090010"/>
    <n v="15.12"/>
    <s v="Trade Accounts Payable - Other (Goods Received But Not Invoiced)"/>
    <m/>
    <m/>
    <m/>
    <m/>
    <m/>
    <m/>
    <m/>
    <m/>
    <s v="EUR"/>
    <s v="Euro"/>
    <m/>
    <m/>
    <m/>
    <m/>
    <m/>
    <m/>
    <s v="EUR"/>
    <n v="4.1737000000000002"/>
    <n v="1"/>
    <n v="15.12"/>
    <m/>
    <n v="0"/>
    <m/>
    <n v="0"/>
    <m/>
    <m/>
    <n v="0"/>
    <s v="B: 8440; Seq: 1585"/>
    <m/>
    <m/>
    <m/>
    <m/>
    <s v="PL5252625334"/>
    <s v="MANUAL"/>
    <s v="N"/>
    <s v="SX"/>
    <x v="293"/>
    <m/>
    <m/>
    <m/>
    <m/>
    <m/>
    <m/>
    <b v="0"/>
  </r>
  <r>
    <s v="JFM"/>
    <s v="J"/>
    <n v="2017004967"/>
    <n v="6"/>
    <d v="2017-06-12T00:00:00"/>
    <n v="2017"/>
    <n v="6"/>
    <n v="201706"/>
    <d v="2017-06-19T00:00:00"/>
    <s v="N"/>
    <b v="0"/>
    <b v="0"/>
    <n v="7090010"/>
    <n v="5684.12"/>
    <s v="Trade Accounts Payable - Other (Goods Received But Not Invoiced)"/>
    <m/>
    <m/>
    <m/>
    <m/>
    <m/>
    <m/>
    <m/>
    <m/>
    <s v="EUR"/>
    <s v="Euro"/>
    <m/>
    <m/>
    <m/>
    <m/>
    <m/>
    <m/>
    <s v="EUR"/>
    <n v="4.1943000000000001"/>
    <n v="1"/>
    <n v="5684.12"/>
    <m/>
    <n v="1355.2"/>
    <m/>
    <n v="1355.2"/>
    <m/>
    <m/>
    <n v="0"/>
    <s v="B: 8440; Seq: 1267"/>
    <m/>
    <m/>
    <m/>
    <m/>
    <s v="PL5263032856"/>
    <s v="MANUAL"/>
    <s v="N"/>
    <s v="SX"/>
    <x v="294"/>
    <m/>
    <m/>
    <m/>
    <m/>
    <m/>
    <m/>
    <b v="0"/>
  </r>
  <r>
    <s v="JFM"/>
    <s v="J"/>
    <n v="2017004967"/>
    <n v="7"/>
    <d v="2017-06-12T00:00:00"/>
    <n v="2017"/>
    <n v="6"/>
    <n v="201706"/>
    <d v="2017-06-19T00:00:00"/>
    <s v="N"/>
    <b v="0"/>
    <b v="0"/>
    <n v="7090010"/>
    <n v="-8.9499999999999993"/>
    <s v="Trade Accounts Payable - Other (Goods Received But Not Invoiced)"/>
    <m/>
    <m/>
    <m/>
    <m/>
    <m/>
    <m/>
    <m/>
    <m/>
    <s v="EUR"/>
    <s v="Euro"/>
    <m/>
    <m/>
    <m/>
    <m/>
    <m/>
    <m/>
    <s v="EUR"/>
    <n v="4.1943000000000001"/>
    <n v="1"/>
    <m/>
    <n v="8.9499999999999993"/>
    <n v="0"/>
    <m/>
    <n v="0"/>
    <m/>
    <m/>
    <n v="0"/>
    <s v="B: 8440; Seq: 1269"/>
    <m/>
    <m/>
    <m/>
    <m/>
    <s v="PL5263032856"/>
    <s v="MANUAL"/>
    <s v="N"/>
    <s v="SX"/>
    <x v="294"/>
    <m/>
    <m/>
    <m/>
    <m/>
    <m/>
    <m/>
    <b v="0"/>
  </r>
  <r>
    <s v="JFM"/>
    <s v="J"/>
    <n v="2017004968"/>
    <n v="6"/>
    <d v="2017-06-12T00:00:00"/>
    <n v="2017"/>
    <n v="6"/>
    <n v="201706"/>
    <d v="2017-06-19T00:00:00"/>
    <s v="N"/>
    <b v="0"/>
    <b v="0"/>
    <n v="7090010"/>
    <n v="10740.76"/>
    <s v="Trade Accounts Payable - Other (Goods Received But Not Invoiced)"/>
    <m/>
    <m/>
    <m/>
    <m/>
    <m/>
    <m/>
    <m/>
    <m/>
    <s v="EUR"/>
    <s v="Euro"/>
    <m/>
    <m/>
    <m/>
    <m/>
    <m/>
    <m/>
    <s v="EUR"/>
    <n v="4.1943000000000001"/>
    <n v="1"/>
    <n v="10740.76"/>
    <m/>
    <n v="2560.8000000000002"/>
    <m/>
    <n v="2560.8000000000002"/>
    <m/>
    <m/>
    <n v="0"/>
    <s v="B: 8440; Seq: 1272"/>
    <m/>
    <m/>
    <m/>
    <m/>
    <s v="PL5263032856"/>
    <s v="MANUAL"/>
    <s v="N"/>
    <s v="SX"/>
    <x v="295"/>
    <m/>
    <m/>
    <m/>
    <m/>
    <m/>
    <m/>
    <b v="0"/>
  </r>
  <r>
    <s v="JFM"/>
    <s v="J"/>
    <n v="2017004968"/>
    <n v="7"/>
    <d v="2017-06-12T00:00:00"/>
    <n v="2017"/>
    <n v="6"/>
    <n v="201706"/>
    <d v="2017-06-19T00:00:00"/>
    <s v="N"/>
    <b v="0"/>
    <b v="0"/>
    <n v="7090010"/>
    <n v="-16.899999999999999"/>
    <s v="Trade Accounts Payable - Other (Goods Received But Not Invoiced)"/>
    <m/>
    <m/>
    <m/>
    <m/>
    <m/>
    <m/>
    <m/>
    <m/>
    <s v="EUR"/>
    <s v="Euro"/>
    <m/>
    <m/>
    <m/>
    <m/>
    <m/>
    <m/>
    <s v="EUR"/>
    <n v="4.1943000000000001"/>
    <n v="1"/>
    <m/>
    <n v="16.899999999999999"/>
    <n v="0"/>
    <m/>
    <n v="0"/>
    <m/>
    <m/>
    <n v="0"/>
    <s v="B: 8440; Seq: 1274"/>
    <m/>
    <m/>
    <m/>
    <m/>
    <s v="PL5263032856"/>
    <s v="MANUAL"/>
    <s v="N"/>
    <s v="SX"/>
    <x v="295"/>
    <m/>
    <m/>
    <m/>
    <m/>
    <m/>
    <m/>
    <b v="0"/>
  </r>
  <r>
    <s v="JFM"/>
    <s v="J"/>
    <n v="2017004969"/>
    <n v="7"/>
    <d v="2017-06-12T00:00:00"/>
    <n v="2017"/>
    <n v="6"/>
    <n v="201706"/>
    <d v="2017-06-19T00:00:00"/>
    <s v="N"/>
    <b v="0"/>
    <b v="0"/>
    <n v="7090010"/>
    <n v="6486.87"/>
    <s v="Trade Accounts Payable - Other (Goods Received But Not Invoiced)"/>
    <m/>
    <m/>
    <m/>
    <m/>
    <m/>
    <m/>
    <m/>
    <m/>
    <s v="EUR"/>
    <s v="Euro"/>
    <m/>
    <m/>
    <m/>
    <m/>
    <m/>
    <m/>
    <s v="EUR"/>
    <n v="4.2070999999999996"/>
    <n v="1"/>
    <n v="6486.87"/>
    <m/>
    <n v="1541.89"/>
    <m/>
    <n v="1541.89"/>
    <m/>
    <m/>
    <n v="0"/>
    <s v="B: 8440; Seq: 1343"/>
    <m/>
    <m/>
    <m/>
    <m/>
    <s v="PL5272643246"/>
    <s v="MANUAL"/>
    <s v="N"/>
    <s v="SX"/>
    <x v="296"/>
    <m/>
    <m/>
    <m/>
    <m/>
    <m/>
    <m/>
    <b v="0"/>
  </r>
  <r>
    <s v="JFM"/>
    <s v="J"/>
    <n v="2017004970"/>
    <n v="6"/>
    <d v="2017-06-12T00:00:00"/>
    <n v="2017"/>
    <n v="6"/>
    <n v="201706"/>
    <d v="2017-06-19T00:00:00"/>
    <s v="N"/>
    <b v="0"/>
    <b v="0"/>
    <n v="7090010"/>
    <n v="7077.88"/>
    <s v="Trade Accounts Payable - Other (Goods Received But Not Invoiced)"/>
    <m/>
    <m/>
    <m/>
    <m/>
    <m/>
    <m/>
    <m/>
    <m/>
    <s v="EUR"/>
    <s v="Euro"/>
    <m/>
    <m/>
    <m/>
    <m/>
    <m/>
    <m/>
    <s v="EUR"/>
    <n v="4.1943000000000001"/>
    <n v="1"/>
    <n v="7077.88"/>
    <m/>
    <n v="1687.5"/>
    <m/>
    <n v="1687.5"/>
    <m/>
    <m/>
    <n v="0"/>
    <s v="B: 8440; Seq: 1283"/>
    <m/>
    <m/>
    <m/>
    <m/>
    <s v="PL6771002448"/>
    <s v="MANUAL"/>
    <s v="N"/>
    <s v="SX"/>
    <x v="297"/>
    <m/>
    <m/>
    <m/>
    <m/>
    <m/>
    <m/>
    <b v="0"/>
  </r>
  <r>
    <s v="JFM"/>
    <s v="J"/>
    <n v="2017004970"/>
    <n v="7"/>
    <d v="2017-06-12T00:00:00"/>
    <n v="2017"/>
    <n v="6"/>
    <n v="201706"/>
    <d v="2017-06-19T00:00:00"/>
    <s v="N"/>
    <b v="0"/>
    <b v="0"/>
    <n v="7090010"/>
    <n v="21.6"/>
    <s v="Trade Accounts Payable - Other (Goods Received But Not Invoiced)"/>
    <m/>
    <m/>
    <m/>
    <m/>
    <m/>
    <m/>
    <m/>
    <m/>
    <s v="EUR"/>
    <s v="Euro"/>
    <m/>
    <m/>
    <m/>
    <m/>
    <m/>
    <m/>
    <s v="EUR"/>
    <n v="4.1943000000000001"/>
    <n v="1"/>
    <n v="21.6"/>
    <m/>
    <n v="0"/>
    <m/>
    <n v="0"/>
    <m/>
    <m/>
    <n v="0"/>
    <s v="B: 8440; Seq: 1284"/>
    <m/>
    <m/>
    <m/>
    <m/>
    <s v="PL6771002448"/>
    <s v="MANUAL"/>
    <s v="N"/>
    <s v="SX"/>
    <x v="297"/>
    <m/>
    <m/>
    <m/>
    <m/>
    <m/>
    <m/>
    <b v="0"/>
  </r>
  <r>
    <s v="JFM"/>
    <s v="J"/>
    <n v="2017004971"/>
    <n v="5"/>
    <d v="2017-06-13T00:00:00"/>
    <n v="2017"/>
    <n v="6"/>
    <n v="201706"/>
    <d v="2017-06-13T00:00:00"/>
    <s v="N"/>
    <b v="0"/>
    <b v="0"/>
    <n v="7090010"/>
    <n v="385"/>
    <s v="Trade Accounts Payable - Other (Goods Received But Not Invoiced)"/>
    <m/>
    <m/>
    <m/>
    <m/>
    <m/>
    <m/>
    <m/>
    <m/>
    <s v="PLN"/>
    <s v="Zloty"/>
    <m/>
    <m/>
    <m/>
    <m/>
    <m/>
    <m/>
    <s v="PLN"/>
    <n v="1"/>
    <n v="1"/>
    <n v="385"/>
    <m/>
    <n v="385"/>
    <m/>
    <n v="385"/>
    <m/>
    <m/>
    <n v="0"/>
    <s v="B: 8440; Seq: 1120"/>
    <m/>
    <m/>
    <m/>
    <m/>
    <s v="PL7491515495"/>
    <s v="MANUAL"/>
    <s v="N"/>
    <s v="SX"/>
    <x v="298"/>
    <m/>
    <m/>
    <m/>
    <m/>
    <m/>
    <m/>
    <b v="0"/>
  </r>
  <r>
    <s v="JFM"/>
    <s v="J"/>
    <n v="2017004973"/>
    <n v="6"/>
    <d v="2017-06-13T00:00:00"/>
    <n v="2017"/>
    <n v="6"/>
    <n v="201706"/>
    <d v="2017-06-13T00:00:00"/>
    <s v="N"/>
    <b v="0"/>
    <b v="0"/>
    <n v="7090010"/>
    <n v="1120.1400000000001"/>
    <s v="Trade Accounts Payable - Other (Goods Received But Not Invoiced)"/>
    <m/>
    <m/>
    <m/>
    <m/>
    <m/>
    <m/>
    <m/>
    <m/>
    <s v="EUR"/>
    <s v="Euro"/>
    <m/>
    <m/>
    <m/>
    <m/>
    <m/>
    <m/>
    <s v="EUR"/>
    <n v="4.2070999999999996"/>
    <n v="1"/>
    <n v="1120.1400000000001"/>
    <m/>
    <n v="266.25"/>
    <m/>
    <n v="266.25"/>
    <m/>
    <m/>
    <n v="0"/>
    <s v="B: 8440; Seq: 1055"/>
    <m/>
    <m/>
    <m/>
    <m/>
    <s v="PL7730007225"/>
    <s v="MANUAL"/>
    <s v="N"/>
    <s v="SX"/>
    <x v="299"/>
    <m/>
    <m/>
    <m/>
    <m/>
    <m/>
    <m/>
    <b v="0"/>
  </r>
  <r>
    <s v="JFM"/>
    <s v="J"/>
    <n v="2017004973"/>
    <n v="7"/>
    <d v="2017-06-13T00:00:00"/>
    <n v="2017"/>
    <n v="6"/>
    <n v="201706"/>
    <d v="2017-06-13T00:00:00"/>
    <s v="N"/>
    <b v="0"/>
    <b v="0"/>
    <n v="7090010"/>
    <n v="-5.16"/>
    <s v="Trade Accounts Payable - Other (Goods Received But Not Invoiced)"/>
    <m/>
    <m/>
    <m/>
    <m/>
    <m/>
    <m/>
    <m/>
    <m/>
    <s v="EUR"/>
    <s v="Euro"/>
    <m/>
    <m/>
    <m/>
    <m/>
    <m/>
    <m/>
    <s v="EUR"/>
    <n v="4.2070999999999996"/>
    <n v="1"/>
    <m/>
    <n v="5.16"/>
    <n v="0"/>
    <m/>
    <n v="0"/>
    <m/>
    <m/>
    <n v="0"/>
    <s v="B: 8440; Seq: 1057"/>
    <m/>
    <m/>
    <m/>
    <m/>
    <s v="PL7730007225"/>
    <s v="MANUAL"/>
    <s v="N"/>
    <s v="SX"/>
    <x v="299"/>
    <m/>
    <m/>
    <m/>
    <m/>
    <m/>
    <m/>
    <b v="0"/>
  </r>
  <r>
    <s v="JFM"/>
    <s v="J"/>
    <n v="2017004974"/>
    <n v="5"/>
    <d v="2017-06-12T00:00:00"/>
    <n v="2017"/>
    <n v="6"/>
    <n v="201706"/>
    <d v="2017-06-19T00:00:00"/>
    <s v="N"/>
    <b v="0"/>
    <b v="0"/>
    <n v="7090010"/>
    <n v="14084.4"/>
    <s v="Trade Accounts Payable - Other (Goods Received But Not Invoiced)"/>
    <m/>
    <m/>
    <m/>
    <m/>
    <m/>
    <m/>
    <m/>
    <m/>
    <s v="PLN"/>
    <s v="Zloty"/>
    <m/>
    <m/>
    <m/>
    <m/>
    <m/>
    <m/>
    <s v="PLN"/>
    <n v="1"/>
    <n v="1"/>
    <n v="14084.4"/>
    <m/>
    <n v="14084.4"/>
    <m/>
    <n v="14084.4"/>
    <m/>
    <m/>
    <n v="0"/>
    <s v="B: 8440; Seq: 1287"/>
    <m/>
    <m/>
    <m/>
    <m/>
    <s v="PL7781426245"/>
    <s v="MANUAL"/>
    <s v="N"/>
    <s v="SX"/>
    <x v="300"/>
    <m/>
    <m/>
    <m/>
    <m/>
    <m/>
    <m/>
    <b v="0"/>
  </r>
  <r>
    <s v="JFM"/>
    <s v="J"/>
    <n v="2017004976"/>
    <n v="6"/>
    <d v="2017-06-12T00:00:00"/>
    <n v="2017"/>
    <n v="6"/>
    <n v="201706"/>
    <d v="2017-06-19T00:00:00"/>
    <s v="N"/>
    <b v="0"/>
    <b v="0"/>
    <n v="7090010"/>
    <n v="37193.379999999997"/>
    <s v="Trade Accounts Payable - Other (Goods Received But Not Invoiced)"/>
    <m/>
    <m/>
    <m/>
    <m/>
    <m/>
    <m/>
    <m/>
    <m/>
    <s v="EUR"/>
    <s v="Euro"/>
    <m/>
    <m/>
    <m/>
    <m/>
    <m/>
    <m/>
    <s v="EUR"/>
    <n v="4.1943000000000001"/>
    <n v="1"/>
    <n v="37193.379999999997"/>
    <m/>
    <n v="8867.6"/>
    <m/>
    <n v="8867.6"/>
    <m/>
    <m/>
    <n v="0"/>
    <s v="B: 8440; Seq: 1318"/>
    <m/>
    <m/>
    <m/>
    <m/>
    <s v="PL9452049630"/>
    <s v="MANUAL"/>
    <s v="N"/>
    <s v="SX"/>
    <x v="301"/>
    <m/>
    <m/>
    <m/>
    <m/>
    <m/>
    <m/>
    <b v="0"/>
  </r>
  <r>
    <s v="JFM"/>
    <s v="J"/>
    <n v="2017004976"/>
    <n v="7"/>
    <d v="2017-06-12T00:00:00"/>
    <n v="2017"/>
    <n v="6"/>
    <n v="201706"/>
    <d v="2017-06-19T00:00:00"/>
    <s v="N"/>
    <b v="0"/>
    <b v="0"/>
    <n v="7090010"/>
    <n v="113.5"/>
    <s v="Trade Accounts Payable - Other (Goods Received But Not Invoiced)"/>
    <m/>
    <m/>
    <m/>
    <m/>
    <m/>
    <m/>
    <m/>
    <m/>
    <s v="EUR"/>
    <s v="Euro"/>
    <m/>
    <m/>
    <m/>
    <m/>
    <m/>
    <m/>
    <s v="EUR"/>
    <n v="4.1943000000000001"/>
    <n v="1"/>
    <n v="113.5"/>
    <m/>
    <n v="0"/>
    <m/>
    <n v="0"/>
    <m/>
    <m/>
    <n v="0"/>
    <s v="B: 8440; Seq: 1320"/>
    <m/>
    <m/>
    <m/>
    <m/>
    <s v="PL9452049630"/>
    <s v="MANUAL"/>
    <s v="N"/>
    <s v="SX"/>
    <x v="301"/>
    <m/>
    <m/>
    <m/>
    <m/>
    <m/>
    <m/>
    <b v="0"/>
  </r>
  <r>
    <s v="JFM"/>
    <s v="J"/>
    <n v="2017004977"/>
    <n v="6"/>
    <d v="2017-06-12T00:00:00"/>
    <n v="2017"/>
    <n v="6"/>
    <n v="201706"/>
    <d v="2017-06-19T00:00:00"/>
    <s v="N"/>
    <b v="0"/>
    <b v="0"/>
    <n v="7090010"/>
    <n v="27045.38"/>
    <s v="Trade Accounts Payable - Other (Goods Received But Not Invoiced)"/>
    <m/>
    <m/>
    <m/>
    <m/>
    <m/>
    <m/>
    <m/>
    <m/>
    <s v="EUR"/>
    <s v="Euro"/>
    <m/>
    <m/>
    <m/>
    <m/>
    <m/>
    <m/>
    <s v="EUR"/>
    <n v="4.1943000000000001"/>
    <n v="1"/>
    <n v="27045.38"/>
    <m/>
    <n v="6448.12"/>
    <m/>
    <n v="6448.12"/>
    <m/>
    <m/>
    <n v="0"/>
    <s v="B: 8440; Seq: 1759"/>
    <m/>
    <m/>
    <m/>
    <m/>
    <s v="PL5321903642"/>
    <s v="MANUAL"/>
    <s v="N"/>
    <s v="SX"/>
    <x v="302"/>
    <m/>
    <m/>
    <m/>
    <m/>
    <m/>
    <m/>
    <b v="0"/>
  </r>
  <r>
    <s v="JFM"/>
    <s v="J"/>
    <n v="2017004978"/>
    <n v="7"/>
    <d v="2017-06-13T00:00:00"/>
    <n v="2017"/>
    <n v="6"/>
    <n v="201706"/>
    <d v="2017-06-13T00:00:00"/>
    <s v="N"/>
    <b v="0"/>
    <b v="0"/>
    <n v="7090010"/>
    <n v="179863.5"/>
    <s v="Trade Accounts Payable - Other (Goods Received But Not Invoiced)"/>
    <m/>
    <m/>
    <m/>
    <m/>
    <m/>
    <m/>
    <m/>
    <m/>
    <s v="EUR"/>
    <s v="Euro"/>
    <m/>
    <m/>
    <m/>
    <m/>
    <m/>
    <m/>
    <s v="EUR"/>
    <n v="4.1943000000000001"/>
    <n v="1"/>
    <n v="179863.5"/>
    <m/>
    <n v="42882.84"/>
    <m/>
    <n v="42882.84"/>
    <m/>
    <m/>
    <n v="0"/>
    <s v="B: 8440; Seq: 1116"/>
    <m/>
    <m/>
    <m/>
    <m/>
    <s v="FR08552081739"/>
    <s v="MANUAL"/>
    <s v="N"/>
    <s v="SX"/>
    <x v="303"/>
    <m/>
    <m/>
    <m/>
    <m/>
    <m/>
    <m/>
    <b v="0"/>
  </r>
  <r>
    <s v="JFM"/>
    <s v="J"/>
    <n v="2017004978"/>
    <n v="8"/>
    <d v="2017-06-13T00:00:00"/>
    <n v="2017"/>
    <n v="6"/>
    <n v="201706"/>
    <d v="2017-06-13T00:00:00"/>
    <s v="N"/>
    <b v="0"/>
    <b v="0"/>
    <n v="7090010"/>
    <n v="-283.02999999999997"/>
    <s v="Trade Accounts Payable - Other (Goods Received But Not Invoiced)"/>
    <m/>
    <m/>
    <m/>
    <m/>
    <m/>
    <m/>
    <m/>
    <m/>
    <s v="EUR"/>
    <s v="Euro"/>
    <m/>
    <m/>
    <m/>
    <m/>
    <m/>
    <m/>
    <s v="EUR"/>
    <n v="4.1943000000000001"/>
    <n v="1"/>
    <m/>
    <n v="283.02999999999997"/>
    <n v="0"/>
    <m/>
    <n v="0"/>
    <m/>
    <m/>
    <n v="0"/>
    <s v="B: 8440; Seq: 1118"/>
    <m/>
    <m/>
    <m/>
    <m/>
    <s v="FR08552081739"/>
    <s v="MANUAL"/>
    <s v="N"/>
    <s v="SX"/>
    <x v="303"/>
    <m/>
    <m/>
    <m/>
    <m/>
    <m/>
    <m/>
    <b v="0"/>
  </r>
  <r>
    <s v="JFM"/>
    <s v="J"/>
    <n v="2017004981"/>
    <n v="6"/>
    <d v="2017-06-19T00:00:00"/>
    <n v="2017"/>
    <n v="6"/>
    <n v="201706"/>
    <d v="2017-06-19T00:00:00"/>
    <s v="N"/>
    <b v="0"/>
    <b v="0"/>
    <n v="7090010"/>
    <n v="21737.56"/>
    <s v="Trade Accounts Payable - Other (Goods Received But Not Invoiced)"/>
    <m/>
    <m/>
    <m/>
    <m/>
    <m/>
    <m/>
    <m/>
    <m/>
    <s v="EUR"/>
    <s v="Euro"/>
    <m/>
    <m/>
    <m/>
    <m/>
    <m/>
    <m/>
    <s v="EUR"/>
    <n v="4.1802999999999999"/>
    <n v="1"/>
    <n v="21737.56"/>
    <m/>
    <n v="5200"/>
    <m/>
    <n v="5200"/>
    <m/>
    <m/>
    <n v="0"/>
    <s v="B: 8440; Seq: 1498"/>
    <m/>
    <m/>
    <m/>
    <m/>
    <s v="PL5252625334"/>
    <s v="MANUAL"/>
    <s v="N"/>
    <s v="SX"/>
    <x v="304"/>
    <m/>
    <m/>
    <m/>
    <m/>
    <m/>
    <m/>
    <b v="0"/>
  </r>
  <r>
    <s v="JFM"/>
    <s v="J"/>
    <n v="2017004981"/>
    <n v="7"/>
    <d v="2017-06-19T00:00:00"/>
    <n v="2017"/>
    <n v="6"/>
    <n v="201706"/>
    <d v="2017-06-19T00:00:00"/>
    <s v="N"/>
    <b v="0"/>
    <b v="0"/>
    <n v="7090010"/>
    <n v="41.08"/>
    <s v="Trade Accounts Payable - Other (Goods Received But Not Invoiced)"/>
    <m/>
    <m/>
    <m/>
    <m/>
    <m/>
    <m/>
    <m/>
    <m/>
    <s v="EUR"/>
    <s v="Euro"/>
    <m/>
    <m/>
    <m/>
    <m/>
    <m/>
    <m/>
    <s v="EUR"/>
    <n v="4.1802999999999999"/>
    <n v="1"/>
    <n v="41.08"/>
    <m/>
    <n v="0"/>
    <m/>
    <n v="0"/>
    <m/>
    <m/>
    <n v="0"/>
    <s v="B: 8440; Seq: 1499"/>
    <m/>
    <m/>
    <m/>
    <m/>
    <s v="PL5252625334"/>
    <s v="MANUAL"/>
    <s v="N"/>
    <s v="SX"/>
    <x v="304"/>
    <m/>
    <m/>
    <m/>
    <m/>
    <m/>
    <m/>
    <b v="0"/>
  </r>
  <r>
    <s v="JFM"/>
    <s v="J"/>
    <n v="2017004985"/>
    <n v="7"/>
    <d v="2017-06-13T00:00:00"/>
    <n v="2017"/>
    <n v="6"/>
    <n v="201706"/>
    <d v="2017-06-13T00:00:00"/>
    <s v="N"/>
    <b v="0"/>
    <b v="0"/>
    <n v="7090010"/>
    <n v="76540.960000000006"/>
    <s v="Trade Accounts Payable - Other (Goods Received But Not Invoiced)"/>
    <m/>
    <m/>
    <m/>
    <m/>
    <m/>
    <m/>
    <m/>
    <m/>
    <s v="EUR"/>
    <s v="Euro"/>
    <m/>
    <m/>
    <m/>
    <m/>
    <m/>
    <m/>
    <s v="EUR"/>
    <n v="4.2070999999999996"/>
    <n v="1"/>
    <n v="76540.960000000006"/>
    <m/>
    <n v="18193.28"/>
    <m/>
    <n v="18193.28"/>
    <m/>
    <m/>
    <n v="0"/>
    <s v="B: 8440; Seq: 1061"/>
    <m/>
    <m/>
    <m/>
    <m/>
    <s v="PL5321903642"/>
    <s v="MANUAL"/>
    <s v="N"/>
    <s v="SX"/>
    <x v="305"/>
    <m/>
    <m/>
    <m/>
    <m/>
    <m/>
    <m/>
    <b v="0"/>
  </r>
  <r>
    <s v="JFM"/>
    <s v="J"/>
    <n v="2017004985"/>
    <n v="8"/>
    <d v="2017-06-13T00:00:00"/>
    <n v="2017"/>
    <n v="6"/>
    <n v="201706"/>
    <d v="2017-06-13T00:00:00"/>
    <s v="N"/>
    <b v="0"/>
    <b v="0"/>
    <n v="7090010"/>
    <n v="0.01"/>
    <s v="Trade Accounts Payable - Other (Goods Received But Not Invoiced)"/>
    <m/>
    <m/>
    <m/>
    <m/>
    <m/>
    <m/>
    <m/>
    <m/>
    <s v="EUR"/>
    <s v="Euro"/>
    <m/>
    <m/>
    <m/>
    <m/>
    <m/>
    <m/>
    <s v="EUR"/>
    <n v="4.2070999999999996"/>
    <n v="1"/>
    <n v="0.01"/>
    <m/>
    <n v="0"/>
    <m/>
    <n v="0"/>
    <m/>
    <m/>
    <n v="0"/>
    <s v="B: 8440; Seq: 1062"/>
    <m/>
    <m/>
    <m/>
    <m/>
    <s v="PL5321903642"/>
    <s v="MANUAL"/>
    <s v="N"/>
    <s v="SX"/>
    <x v="305"/>
    <m/>
    <m/>
    <m/>
    <m/>
    <m/>
    <m/>
    <b v="0"/>
  </r>
  <r>
    <s v="JFM"/>
    <s v="J"/>
    <n v="2017004986"/>
    <n v="6"/>
    <d v="2017-06-19T00:00:00"/>
    <n v="2017"/>
    <n v="6"/>
    <n v="201706"/>
    <d v="2017-06-19T00:00:00"/>
    <s v="N"/>
    <b v="0"/>
    <b v="0"/>
    <n v="7090010"/>
    <n v="3636.08"/>
    <s v="Trade Accounts Payable - Other (Goods Received But Not Invoiced)"/>
    <m/>
    <m/>
    <m/>
    <m/>
    <m/>
    <m/>
    <m/>
    <m/>
    <s v="EUR"/>
    <s v="Euro"/>
    <m/>
    <m/>
    <m/>
    <m/>
    <m/>
    <m/>
    <s v="EUR"/>
    <n v="4.1794000000000002"/>
    <n v="1"/>
    <n v="3636.08"/>
    <m/>
    <n v="870"/>
    <m/>
    <n v="870"/>
    <m/>
    <m/>
    <n v="0"/>
    <s v="B: 8440; Seq: 1175"/>
    <m/>
    <m/>
    <m/>
    <m/>
    <s v="PL5252625334"/>
    <s v="MANUAL"/>
    <s v="N"/>
    <s v="SI"/>
    <x v="306"/>
    <m/>
    <m/>
    <m/>
    <m/>
    <m/>
    <m/>
    <b v="0"/>
  </r>
  <r>
    <s v="JFM"/>
    <s v="J"/>
    <n v="2017004986"/>
    <n v="7"/>
    <d v="2017-06-19T00:00:00"/>
    <n v="2017"/>
    <n v="6"/>
    <n v="201706"/>
    <d v="2017-06-19T00:00:00"/>
    <s v="N"/>
    <b v="0"/>
    <b v="0"/>
    <n v="7090010"/>
    <n v="-4.96"/>
    <s v="Trade Accounts Payable - Other (Goods Received But Not Invoiced)"/>
    <m/>
    <m/>
    <m/>
    <m/>
    <m/>
    <m/>
    <m/>
    <m/>
    <s v="EUR"/>
    <s v="Euro"/>
    <m/>
    <m/>
    <m/>
    <m/>
    <m/>
    <m/>
    <s v="EUR"/>
    <n v="4.1794000000000002"/>
    <n v="1"/>
    <m/>
    <n v="4.96"/>
    <n v="0"/>
    <m/>
    <n v="0"/>
    <m/>
    <m/>
    <n v="0"/>
    <s v="B: 8440; Seq: 1177"/>
    <m/>
    <m/>
    <m/>
    <m/>
    <s v="PL5252625334"/>
    <s v="MANUAL"/>
    <s v="N"/>
    <s v="SI"/>
    <x v="306"/>
    <m/>
    <m/>
    <m/>
    <m/>
    <m/>
    <m/>
    <b v="0"/>
  </r>
  <r>
    <s v="JFM"/>
    <s v="J"/>
    <n v="2017004987"/>
    <n v="6"/>
    <d v="2017-06-19T00:00:00"/>
    <n v="2017"/>
    <n v="6"/>
    <n v="201706"/>
    <d v="2017-06-19T00:00:00"/>
    <s v="N"/>
    <b v="0"/>
    <b v="0"/>
    <n v="7090010"/>
    <n v="6845.86"/>
    <s v="Trade Accounts Payable - Other (Goods Received But Not Invoiced)"/>
    <m/>
    <m/>
    <m/>
    <m/>
    <m/>
    <m/>
    <m/>
    <m/>
    <s v="EUR"/>
    <s v="Euro"/>
    <m/>
    <m/>
    <m/>
    <m/>
    <m/>
    <m/>
    <s v="EUR"/>
    <n v="4.1794000000000002"/>
    <n v="1"/>
    <n v="6845.86"/>
    <m/>
    <n v="1638"/>
    <m/>
    <n v="1638"/>
    <m/>
    <m/>
    <n v="0"/>
    <s v="B: 8440; Seq: 1180"/>
    <m/>
    <m/>
    <m/>
    <m/>
    <s v="PL5252625334"/>
    <s v="MANUAL"/>
    <s v="N"/>
    <s v="SI"/>
    <x v="307"/>
    <m/>
    <m/>
    <m/>
    <m/>
    <m/>
    <m/>
    <b v="0"/>
  </r>
  <r>
    <s v="JFM"/>
    <s v="J"/>
    <n v="2017004987"/>
    <n v="7"/>
    <d v="2017-06-19T00:00:00"/>
    <n v="2017"/>
    <n v="6"/>
    <n v="201706"/>
    <d v="2017-06-19T00:00:00"/>
    <s v="N"/>
    <b v="0"/>
    <b v="0"/>
    <n v="7090010"/>
    <n v="14.41"/>
    <s v="Trade Accounts Payable - Other (Goods Received But Not Invoiced)"/>
    <m/>
    <m/>
    <m/>
    <m/>
    <m/>
    <m/>
    <m/>
    <m/>
    <s v="EUR"/>
    <s v="Euro"/>
    <m/>
    <m/>
    <m/>
    <m/>
    <m/>
    <m/>
    <s v="EUR"/>
    <n v="4.1794000000000002"/>
    <n v="1"/>
    <n v="14.41"/>
    <m/>
    <n v="0"/>
    <m/>
    <n v="0"/>
    <m/>
    <m/>
    <n v="0"/>
    <s v="B: 8440; Seq: 1181"/>
    <m/>
    <m/>
    <m/>
    <m/>
    <s v="PL5252625334"/>
    <s v="MANUAL"/>
    <s v="N"/>
    <s v="SI"/>
    <x v="307"/>
    <m/>
    <m/>
    <m/>
    <m/>
    <m/>
    <m/>
    <b v="0"/>
  </r>
  <r>
    <s v="JFM"/>
    <s v="J"/>
    <n v="2017004988"/>
    <n v="6"/>
    <d v="2017-06-19T00:00:00"/>
    <n v="2017"/>
    <n v="6"/>
    <n v="201706"/>
    <d v="2017-06-19T00:00:00"/>
    <s v="N"/>
    <b v="0"/>
    <b v="0"/>
    <n v="7090010"/>
    <n v="21737.56"/>
    <s v="Trade Accounts Payable - Other (Goods Received But Not Invoiced)"/>
    <m/>
    <m/>
    <m/>
    <m/>
    <m/>
    <m/>
    <m/>
    <m/>
    <s v="EUR"/>
    <s v="Euro"/>
    <m/>
    <m/>
    <m/>
    <m/>
    <m/>
    <m/>
    <s v="EUR"/>
    <n v="4.1802999999999999"/>
    <n v="1"/>
    <n v="21737.56"/>
    <m/>
    <n v="5200"/>
    <m/>
    <n v="5200"/>
    <m/>
    <m/>
    <n v="0"/>
    <s v="B: 8440; Seq: 1170"/>
    <m/>
    <m/>
    <m/>
    <m/>
    <s v="PL5252625334"/>
    <s v="MANUAL"/>
    <s v="N"/>
    <s v="SI"/>
    <x v="308"/>
    <m/>
    <m/>
    <m/>
    <m/>
    <m/>
    <m/>
    <b v="0"/>
  </r>
  <r>
    <s v="JFM"/>
    <s v="J"/>
    <n v="2017004988"/>
    <n v="7"/>
    <d v="2017-06-19T00:00:00"/>
    <n v="2017"/>
    <n v="6"/>
    <n v="201706"/>
    <d v="2017-06-19T00:00:00"/>
    <s v="N"/>
    <b v="0"/>
    <b v="0"/>
    <n v="7090010"/>
    <n v="41.08"/>
    <s v="Trade Accounts Payable - Other (Goods Received But Not Invoiced)"/>
    <m/>
    <m/>
    <m/>
    <m/>
    <m/>
    <m/>
    <m/>
    <m/>
    <s v="EUR"/>
    <s v="Euro"/>
    <m/>
    <m/>
    <m/>
    <m/>
    <m/>
    <m/>
    <s v="EUR"/>
    <n v="4.1802999999999999"/>
    <n v="1"/>
    <n v="41.08"/>
    <m/>
    <n v="0"/>
    <m/>
    <n v="0"/>
    <m/>
    <m/>
    <n v="0"/>
    <s v="B: 8440; Seq: 1171"/>
    <m/>
    <m/>
    <m/>
    <m/>
    <s v="PL5252625334"/>
    <s v="MANUAL"/>
    <s v="N"/>
    <s v="SI"/>
    <x v="308"/>
    <m/>
    <m/>
    <m/>
    <m/>
    <m/>
    <m/>
    <b v="0"/>
  </r>
  <r>
    <s v="JFM"/>
    <s v="J"/>
    <n v="2017004989"/>
    <n v="6"/>
    <d v="2017-06-21T00:00:00"/>
    <n v="2017"/>
    <n v="6"/>
    <n v="201706"/>
    <d v="2017-06-21T00:00:00"/>
    <s v="N"/>
    <b v="0"/>
    <b v="0"/>
    <n v="7090010"/>
    <n v="2641.25"/>
    <s v="Trade Accounts Payable - Other (Goods Received But Not Invoiced)"/>
    <m/>
    <m/>
    <m/>
    <m/>
    <m/>
    <m/>
    <m/>
    <m/>
    <s v="PLN"/>
    <s v="Zloty"/>
    <m/>
    <m/>
    <m/>
    <m/>
    <m/>
    <m/>
    <s v="PLN"/>
    <n v="1"/>
    <n v="1"/>
    <n v="2641.25"/>
    <m/>
    <n v="2641.25"/>
    <m/>
    <n v="2641.25"/>
    <m/>
    <m/>
    <n v="0"/>
    <s v="B: 8440; Seq: 2323"/>
    <m/>
    <m/>
    <m/>
    <m/>
    <s v="PL7772760536"/>
    <s v="MANUAL"/>
    <s v="N"/>
    <s v="SI"/>
    <x v="309"/>
    <m/>
    <m/>
    <m/>
    <m/>
    <m/>
    <m/>
    <b v="0"/>
  </r>
  <r>
    <s v="JFM"/>
    <s v="J"/>
    <n v="2017004991"/>
    <n v="6"/>
    <d v="2017-06-12T00:00:00"/>
    <n v="2017"/>
    <n v="6"/>
    <n v="201706"/>
    <d v="2017-06-19T00:00:00"/>
    <s v="N"/>
    <b v="0"/>
    <b v="0"/>
    <n v="7090010"/>
    <n v="18845.12"/>
    <s v="Trade Accounts Payable - Other (Goods Received But Not Invoiced)"/>
    <m/>
    <m/>
    <m/>
    <m/>
    <m/>
    <m/>
    <m/>
    <m/>
    <s v="EUR"/>
    <s v="Euro"/>
    <m/>
    <m/>
    <m/>
    <m/>
    <m/>
    <m/>
    <s v="EUR"/>
    <n v="4.2070999999999996"/>
    <n v="1"/>
    <n v="18845.12"/>
    <m/>
    <n v="4479.3599999999997"/>
    <m/>
    <n v="4479.3599999999997"/>
    <m/>
    <m/>
    <n v="0"/>
    <s v="B: 8440; Seq: 1325"/>
    <m/>
    <m/>
    <m/>
    <m/>
    <s v="PL7431958326"/>
    <s v="MANUAL"/>
    <s v="N"/>
    <s v="SI"/>
    <x v="310"/>
    <m/>
    <m/>
    <m/>
    <m/>
    <m/>
    <m/>
    <b v="0"/>
  </r>
  <r>
    <s v="JFM"/>
    <s v="J"/>
    <n v="2017004991"/>
    <n v="7"/>
    <d v="2017-06-12T00:00:00"/>
    <n v="2017"/>
    <n v="6"/>
    <n v="201706"/>
    <d v="2017-06-19T00:00:00"/>
    <s v="N"/>
    <b v="0"/>
    <b v="0"/>
    <n v="7090010"/>
    <n v="-86.9"/>
    <s v="Trade Accounts Payable - Other (Goods Received But Not Invoiced)"/>
    <m/>
    <m/>
    <m/>
    <m/>
    <m/>
    <m/>
    <m/>
    <m/>
    <s v="EUR"/>
    <s v="Euro"/>
    <m/>
    <m/>
    <m/>
    <m/>
    <m/>
    <m/>
    <s v="EUR"/>
    <n v="4.2070999999999996"/>
    <n v="1"/>
    <m/>
    <n v="86.9"/>
    <n v="0"/>
    <m/>
    <n v="0"/>
    <m/>
    <m/>
    <n v="0"/>
    <s v="B: 8440; Seq: 1327"/>
    <m/>
    <m/>
    <m/>
    <m/>
    <s v="PL7431958326"/>
    <s v="MANUAL"/>
    <s v="N"/>
    <s v="SI"/>
    <x v="310"/>
    <m/>
    <m/>
    <m/>
    <m/>
    <m/>
    <m/>
    <b v="0"/>
  </r>
  <r>
    <s v="JFM"/>
    <s v="J"/>
    <n v="2017004994"/>
    <n v="5"/>
    <d v="2017-06-20T00:00:00"/>
    <n v="2017"/>
    <n v="6"/>
    <n v="201706"/>
    <d v="2017-06-20T00:00:00"/>
    <s v="N"/>
    <b v="0"/>
    <b v="0"/>
    <n v="7090010"/>
    <n v="3750"/>
    <s v="Trade Accounts Payable - Other (Goods Received But Not Invoiced)"/>
    <m/>
    <m/>
    <m/>
    <m/>
    <m/>
    <m/>
    <m/>
    <m/>
    <s v="PLN"/>
    <s v="Zloty"/>
    <m/>
    <m/>
    <m/>
    <m/>
    <m/>
    <m/>
    <s v="PLN"/>
    <n v="1"/>
    <n v="1"/>
    <n v="3750"/>
    <m/>
    <n v="3750"/>
    <m/>
    <n v="3750"/>
    <m/>
    <m/>
    <n v="0"/>
    <s v="B: 8440; Seq: 2006"/>
    <m/>
    <m/>
    <m/>
    <m/>
    <s v="PL7491515495"/>
    <s v="MANUAL"/>
    <s v="N"/>
    <s v="SI"/>
    <x v="311"/>
    <m/>
    <m/>
    <m/>
    <m/>
    <m/>
    <m/>
    <b v="0"/>
  </r>
  <r>
    <s v="JFM"/>
    <s v="J"/>
    <n v="2017004995"/>
    <n v="9"/>
    <d v="2017-06-12T00:00:00"/>
    <n v="2017"/>
    <n v="6"/>
    <n v="201706"/>
    <d v="2017-06-19T00:00:00"/>
    <s v="N"/>
    <b v="0"/>
    <b v="0"/>
    <n v="7090010"/>
    <n v="26769.07"/>
    <s v="Trade Accounts Payable - Other (Goods Received But Not Invoiced)"/>
    <m/>
    <m/>
    <m/>
    <m/>
    <m/>
    <m/>
    <m/>
    <m/>
    <s v="EUR"/>
    <s v="Euro"/>
    <m/>
    <m/>
    <m/>
    <m/>
    <m/>
    <m/>
    <s v="EUR"/>
    <n v="4.1877000000000004"/>
    <n v="1"/>
    <n v="26769.07"/>
    <m/>
    <n v="6392.31"/>
    <m/>
    <n v="6392.31"/>
    <m/>
    <m/>
    <n v="0"/>
    <s v="B: 8440; Seq: 1380"/>
    <m/>
    <m/>
    <m/>
    <m/>
    <s v="DE132449744"/>
    <s v="MANUAL"/>
    <s v="N"/>
    <s v="SX"/>
    <x v="312"/>
    <m/>
    <m/>
    <m/>
    <m/>
    <m/>
    <m/>
    <b v="0"/>
  </r>
  <r>
    <s v="JFM"/>
    <s v="J"/>
    <n v="2017004995"/>
    <n v="10"/>
    <d v="2017-06-12T00:00:00"/>
    <n v="2017"/>
    <n v="6"/>
    <n v="201706"/>
    <d v="2017-06-19T00:00:00"/>
    <s v="N"/>
    <b v="0"/>
    <b v="0"/>
    <n v="7090010"/>
    <n v="28.12"/>
    <s v="Trade Accounts Payable - Other (Goods Received But Not Invoiced)"/>
    <m/>
    <m/>
    <m/>
    <m/>
    <m/>
    <m/>
    <m/>
    <m/>
    <s v="EUR"/>
    <s v="Euro"/>
    <m/>
    <m/>
    <m/>
    <m/>
    <m/>
    <m/>
    <s v="EUR"/>
    <n v="4.1877000000000004"/>
    <n v="1"/>
    <n v="28.12"/>
    <m/>
    <n v="0"/>
    <m/>
    <n v="0"/>
    <m/>
    <m/>
    <n v="0"/>
    <s v="B: 8440; Seq: 1381"/>
    <m/>
    <m/>
    <m/>
    <m/>
    <s v="DE132449744"/>
    <s v="MANUAL"/>
    <s v="N"/>
    <s v="SX"/>
    <x v="312"/>
    <m/>
    <m/>
    <m/>
    <m/>
    <m/>
    <m/>
    <b v="0"/>
  </r>
  <r>
    <s v="JFM"/>
    <s v="J"/>
    <n v="2017004997"/>
    <n v="7"/>
    <d v="2017-06-12T00:00:00"/>
    <n v="2017"/>
    <n v="6"/>
    <n v="201706"/>
    <d v="2017-06-19T00:00:00"/>
    <s v="N"/>
    <b v="0"/>
    <b v="0"/>
    <n v="7090010"/>
    <n v="136169.59"/>
    <s v="Trade Accounts Payable - Other (Goods Received But Not Invoiced)"/>
    <m/>
    <m/>
    <m/>
    <m/>
    <m/>
    <m/>
    <m/>
    <m/>
    <s v="EUR"/>
    <s v="Euro"/>
    <m/>
    <m/>
    <m/>
    <m/>
    <m/>
    <m/>
    <s v="EUR"/>
    <n v="4.1877000000000004"/>
    <n v="1"/>
    <n v="136169.59"/>
    <m/>
    <n v="32516.560000000001"/>
    <m/>
    <n v="32516.560000000001"/>
    <m/>
    <m/>
    <n v="0"/>
    <s v="B: 8440; Seq: 1624"/>
    <m/>
    <m/>
    <m/>
    <m/>
    <s v="DE174429375"/>
    <s v="MANUAL"/>
    <s v="N"/>
    <s v="SX"/>
    <x v="313"/>
    <m/>
    <m/>
    <m/>
    <m/>
    <m/>
    <m/>
    <b v="0"/>
  </r>
  <r>
    <s v="JFM"/>
    <s v="J"/>
    <n v="2017004997"/>
    <n v="8"/>
    <d v="2017-06-12T00:00:00"/>
    <n v="2017"/>
    <n v="6"/>
    <n v="201706"/>
    <d v="2017-06-19T00:00:00"/>
    <s v="N"/>
    <b v="0"/>
    <b v="0"/>
    <n v="7090010"/>
    <n v="143.06"/>
    <s v="Trade Accounts Payable - Other (Goods Received But Not Invoiced)"/>
    <m/>
    <m/>
    <m/>
    <m/>
    <m/>
    <m/>
    <m/>
    <m/>
    <s v="EUR"/>
    <s v="Euro"/>
    <m/>
    <m/>
    <m/>
    <m/>
    <m/>
    <m/>
    <s v="EUR"/>
    <n v="4.1877000000000004"/>
    <n v="1"/>
    <n v="143.06"/>
    <m/>
    <n v="0"/>
    <m/>
    <n v="0"/>
    <m/>
    <m/>
    <n v="0"/>
    <s v="B: 8440; Seq: 1625"/>
    <m/>
    <m/>
    <m/>
    <m/>
    <s v="DE174429375"/>
    <s v="MANUAL"/>
    <s v="N"/>
    <s v="SX"/>
    <x v="313"/>
    <m/>
    <m/>
    <m/>
    <m/>
    <m/>
    <m/>
    <b v="0"/>
  </r>
  <r>
    <s v="JFM"/>
    <s v="J"/>
    <n v="2017004998"/>
    <n v="8"/>
    <d v="2017-06-20T00:00:00"/>
    <n v="2017"/>
    <n v="6"/>
    <n v="201706"/>
    <d v="2017-06-20T00:00:00"/>
    <s v="N"/>
    <b v="0"/>
    <b v="0"/>
    <n v="7090010"/>
    <n v="339380.44"/>
    <s v="Trade Accounts Payable - Other (Goods Received But Not Invoiced)"/>
    <m/>
    <m/>
    <m/>
    <m/>
    <m/>
    <m/>
    <m/>
    <m/>
    <s v="EUR"/>
    <s v="Euro"/>
    <m/>
    <m/>
    <m/>
    <m/>
    <m/>
    <m/>
    <s v="EUR"/>
    <n v="4.1877000000000004"/>
    <n v="1"/>
    <n v="339380.44"/>
    <m/>
    <n v="81042.2"/>
    <m/>
    <n v="81042.2"/>
    <m/>
    <m/>
    <n v="0"/>
    <s v="B: 8440; Seq: 1895"/>
    <m/>
    <m/>
    <m/>
    <m/>
    <s v="DE255959732"/>
    <s v="MANUAL"/>
    <s v="N"/>
    <s v="SX"/>
    <x v="314"/>
    <m/>
    <m/>
    <m/>
    <m/>
    <m/>
    <m/>
    <b v="0"/>
  </r>
  <r>
    <s v="JFM"/>
    <s v="J"/>
    <n v="2017004998"/>
    <n v="9"/>
    <d v="2017-06-20T00:00:00"/>
    <n v="2017"/>
    <n v="6"/>
    <n v="201706"/>
    <d v="2017-06-20T00:00:00"/>
    <s v="N"/>
    <b v="0"/>
    <b v="0"/>
    <n v="7090010"/>
    <n v="356.55"/>
    <s v="Trade Accounts Payable - Other (Goods Received But Not Invoiced)"/>
    <m/>
    <m/>
    <m/>
    <m/>
    <m/>
    <m/>
    <m/>
    <m/>
    <s v="EUR"/>
    <s v="Euro"/>
    <m/>
    <m/>
    <m/>
    <m/>
    <m/>
    <m/>
    <s v="EUR"/>
    <n v="4.1877000000000004"/>
    <n v="1"/>
    <n v="356.55"/>
    <m/>
    <n v="0"/>
    <m/>
    <n v="0"/>
    <m/>
    <m/>
    <n v="0"/>
    <s v="B: 8440; Seq: 1896"/>
    <m/>
    <m/>
    <m/>
    <m/>
    <s v="DE255959732"/>
    <s v="MANUAL"/>
    <s v="N"/>
    <s v="SX"/>
    <x v="314"/>
    <m/>
    <m/>
    <m/>
    <m/>
    <m/>
    <m/>
    <b v="0"/>
  </r>
  <r>
    <s v="JFM"/>
    <s v="J"/>
    <n v="2017004999"/>
    <n v="8"/>
    <d v="2017-06-20T00:00:00"/>
    <n v="2017"/>
    <n v="6"/>
    <n v="201706"/>
    <d v="2017-06-20T00:00:00"/>
    <s v="N"/>
    <b v="0"/>
    <b v="0"/>
    <n v="7090010"/>
    <n v="128013.3"/>
    <s v="Trade Accounts Payable - Other (Goods Received But Not Invoiced)"/>
    <m/>
    <m/>
    <m/>
    <m/>
    <m/>
    <m/>
    <m/>
    <m/>
    <s v="EUR"/>
    <s v="Euro"/>
    <m/>
    <m/>
    <m/>
    <m/>
    <m/>
    <m/>
    <s v="EUR"/>
    <n v="4.2070999999999996"/>
    <n v="1"/>
    <n v="128013.3"/>
    <m/>
    <n v="30427.919999999998"/>
    <m/>
    <n v="30427.919999999998"/>
    <m/>
    <m/>
    <n v="0"/>
    <s v="B: 8440; Seq: 1908"/>
    <m/>
    <m/>
    <m/>
    <m/>
    <s v="DE812800730"/>
    <s v="MANUAL"/>
    <s v="N"/>
    <s v="SX"/>
    <x v="315"/>
    <m/>
    <m/>
    <m/>
    <m/>
    <m/>
    <m/>
    <b v="0"/>
  </r>
  <r>
    <s v="JFM"/>
    <s v="J"/>
    <n v="2017004999"/>
    <n v="10"/>
    <d v="2017-06-20T00:00:00"/>
    <n v="2017"/>
    <n v="6"/>
    <n v="201706"/>
    <d v="2017-06-20T00:00:00"/>
    <s v="N"/>
    <b v="0"/>
    <b v="0"/>
    <n v="7090010"/>
    <n v="-590.29999999999995"/>
    <s v="Trade Accounts Payable - Other (Goods Received But Not Invoiced)"/>
    <m/>
    <m/>
    <m/>
    <m/>
    <m/>
    <m/>
    <m/>
    <m/>
    <s v="EUR"/>
    <s v="Euro"/>
    <m/>
    <m/>
    <m/>
    <m/>
    <m/>
    <m/>
    <s v="EUR"/>
    <n v="4.2070999999999996"/>
    <n v="1"/>
    <m/>
    <n v="590.29999999999995"/>
    <n v="0"/>
    <m/>
    <n v="0"/>
    <m/>
    <m/>
    <n v="0"/>
    <s v="B: 8440; Seq: 1911"/>
    <m/>
    <m/>
    <m/>
    <m/>
    <s v="DE812800730"/>
    <s v="MANUAL"/>
    <s v="N"/>
    <s v="SX"/>
    <x v="315"/>
    <m/>
    <m/>
    <m/>
    <m/>
    <m/>
    <m/>
    <b v="0"/>
  </r>
  <r>
    <s v="JFM"/>
    <s v="J"/>
    <n v="2017005000"/>
    <n v="8"/>
    <d v="2017-06-20T00:00:00"/>
    <n v="2017"/>
    <n v="6"/>
    <n v="201706"/>
    <d v="2017-06-20T00:00:00"/>
    <s v="N"/>
    <b v="0"/>
    <b v="0"/>
    <n v="7090010"/>
    <n v="84812.11"/>
    <s v="Trade Accounts Payable - Other (Goods Received But Not Invoiced)"/>
    <m/>
    <m/>
    <m/>
    <m/>
    <m/>
    <m/>
    <m/>
    <m/>
    <s v="EUR"/>
    <s v="Euro"/>
    <m/>
    <m/>
    <m/>
    <m/>
    <m/>
    <m/>
    <s v="EUR"/>
    <n v="4.2070999999999996"/>
    <n v="1"/>
    <n v="84812.11"/>
    <m/>
    <n v="20159.28"/>
    <m/>
    <n v="20159.28"/>
    <m/>
    <m/>
    <n v="0"/>
    <s v="B: 8440; Seq: 1914"/>
    <m/>
    <m/>
    <m/>
    <m/>
    <s v="DE812800730"/>
    <s v="MANUAL"/>
    <s v="N"/>
    <s v="SX"/>
    <x v="316"/>
    <m/>
    <m/>
    <m/>
    <m/>
    <m/>
    <m/>
    <b v="0"/>
  </r>
  <r>
    <s v="JFM"/>
    <s v="J"/>
    <n v="2017005000"/>
    <n v="9"/>
    <d v="2017-06-20T00:00:00"/>
    <n v="2017"/>
    <n v="6"/>
    <n v="201706"/>
    <d v="2017-06-20T00:00:00"/>
    <s v="N"/>
    <b v="0"/>
    <b v="0"/>
    <n v="7090010"/>
    <n v="-391.09"/>
    <s v="Trade Accounts Payable - Other (Goods Received But Not Invoiced)"/>
    <m/>
    <m/>
    <m/>
    <m/>
    <m/>
    <m/>
    <m/>
    <m/>
    <s v="EUR"/>
    <s v="Euro"/>
    <m/>
    <m/>
    <m/>
    <m/>
    <m/>
    <m/>
    <s v="EUR"/>
    <n v="4.2070999999999996"/>
    <n v="1"/>
    <m/>
    <n v="391.09"/>
    <n v="0"/>
    <m/>
    <n v="0"/>
    <m/>
    <m/>
    <n v="0"/>
    <s v="B: 8440; Seq: 1916"/>
    <m/>
    <m/>
    <m/>
    <m/>
    <s v="DE812800730"/>
    <s v="MANUAL"/>
    <s v="N"/>
    <s v="SX"/>
    <x v="316"/>
    <m/>
    <m/>
    <m/>
    <m/>
    <m/>
    <m/>
    <b v="0"/>
  </r>
  <r>
    <s v="JFM"/>
    <s v="J"/>
    <n v="2017005001"/>
    <n v="9"/>
    <d v="2017-06-20T00:00:00"/>
    <n v="2017"/>
    <n v="6"/>
    <n v="201706"/>
    <d v="2017-06-20T00:00:00"/>
    <s v="N"/>
    <b v="0"/>
    <b v="0"/>
    <n v="7090010"/>
    <n v="63512.71"/>
    <s v="Trade Accounts Payable - Other (Goods Received But Not Invoiced)"/>
    <m/>
    <m/>
    <m/>
    <m/>
    <m/>
    <m/>
    <m/>
    <m/>
    <s v="EUR"/>
    <s v="Euro"/>
    <m/>
    <m/>
    <m/>
    <m/>
    <m/>
    <m/>
    <s v="EUR"/>
    <n v="4.2070999999999996"/>
    <n v="1"/>
    <n v="63512.71"/>
    <m/>
    <n v="15096.55"/>
    <m/>
    <n v="15096.55"/>
    <m/>
    <m/>
    <n v="0"/>
    <s v="B: 8440; Seq: 1920"/>
    <m/>
    <m/>
    <m/>
    <m/>
    <s v="DE812800730"/>
    <s v="MANUAL"/>
    <s v="N"/>
    <s v="SX"/>
    <x v="317"/>
    <m/>
    <m/>
    <m/>
    <m/>
    <m/>
    <m/>
    <b v="0"/>
  </r>
  <r>
    <s v="JFM"/>
    <s v="J"/>
    <n v="2017005001"/>
    <n v="11"/>
    <d v="2017-06-20T00:00:00"/>
    <n v="2017"/>
    <n v="6"/>
    <n v="201706"/>
    <d v="2017-06-20T00:00:00"/>
    <s v="N"/>
    <b v="0"/>
    <b v="0"/>
    <n v="7090010"/>
    <n v="-292.88"/>
    <s v="Trade Accounts Payable - Other (Goods Received But Not Invoiced)"/>
    <m/>
    <m/>
    <m/>
    <m/>
    <m/>
    <m/>
    <m/>
    <m/>
    <s v="EUR"/>
    <s v="Euro"/>
    <m/>
    <m/>
    <m/>
    <m/>
    <m/>
    <m/>
    <s v="EUR"/>
    <n v="4.2070999999999996"/>
    <n v="1"/>
    <m/>
    <n v="292.88"/>
    <n v="0"/>
    <m/>
    <n v="0"/>
    <m/>
    <m/>
    <n v="0"/>
    <s v="B: 8440; Seq: 1923"/>
    <m/>
    <m/>
    <m/>
    <m/>
    <s v="DE812800730"/>
    <s v="MANUAL"/>
    <s v="N"/>
    <s v="SX"/>
    <x v="317"/>
    <m/>
    <m/>
    <m/>
    <m/>
    <m/>
    <m/>
    <b v="0"/>
  </r>
  <r>
    <s v="JFM"/>
    <s v="J"/>
    <n v="2017005002"/>
    <n v="8"/>
    <d v="2017-06-20T00:00:00"/>
    <n v="2017"/>
    <n v="6"/>
    <n v="201706"/>
    <d v="2017-06-20T00:00:00"/>
    <s v="N"/>
    <b v="0"/>
    <b v="0"/>
    <n v="7090010"/>
    <n v="84812.11"/>
    <s v="Trade Accounts Payable - Other (Goods Received But Not Invoiced)"/>
    <m/>
    <m/>
    <m/>
    <m/>
    <m/>
    <m/>
    <m/>
    <m/>
    <s v="EUR"/>
    <s v="Euro"/>
    <m/>
    <m/>
    <m/>
    <m/>
    <m/>
    <m/>
    <s v="EUR"/>
    <n v="4.2070999999999996"/>
    <n v="1"/>
    <n v="84812.11"/>
    <m/>
    <n v="20159.28"/>
    <m/>
    <n v="20159.28"/>
    <m/>
    <m/>
    <n v="0"/>
    <s v="B: 8440; Seq: 1926"/>
    <m/>
    <m/>
    <m/>
    <m/>
    <s v="DE812800730"/>
    <s v="MANUAL"/>
    <s v="N"/>
    <s v="SX"/>
    <x v="318"/>
    <m/>
    <m/>
    <m/>
    <m/>
    <m/>
    <m/>
    <b v="0"/>
  </r>
  <r>
    <s v="JFM"/>
    <s v="J"/>
    <n v="2017005002"/>
    <n v="9"/>
    <d v="2017-06-20T00:00:00"/>
    <n v="2017"/>
    <n v="6"/>
    <n v="201706"/>
    <d v="2017-06-20T00:00:00"/>
    <s v="N"/>
    <b v="0"/>
    <b v="0"/>
    <n v="7090010"/>
    <n v="-391.09"/>
    <s v="Trade Accounts Payable - Other (Goods Received But Not Invoiced)"/>
    <m/>
    <m/>
    <m/>
    <m/>
    <m/>
    <m/>
    <m/>
    <m/>
    <s v="EUR"/>
    <s v="Euro"/>
    <m/>
    <m/>
    <m/>
    <m/>
    <m/>
    <m/>
    <s v="EUR"/>
    <n v="4.2070999999999996"/>
    <n v="1"/>
    <m/>
    <n v="391.09"/>
    <n v="0"/>
    <m/>
    <n v="0"/>
    <m/>
    <m/>
    <n v="0"/>
    <s v="B: 8440; Seq: 1928"/>
    <m/>
    <m/>
    <m/>
    <m/>
    <s v="DE812800730"/>
    <s v="MANUAL"/>
    <s v="N"/>
    <s v="SX"/>
    <x v="318"/>
    <m/>
    <m/>
    <m/>
    <m/>
    <m/>
    <m/>
    <b v="0"/>
  </r>
  <r>
    <s v="JFM"/>
    <s v="J"/>
    <n v="2017005003"/>
    <n v="7"/>
    <d v="2017-06-20T00:00:00"/>
    <n v="2017"/>
    <n v="6"/>
    <n v="201706"/>
    <d v="2017-06-20T00:00:00"/>
    <s v="N"/>
    <b v="0"/>
    <b v="0"/>
    <n v="7090010"/>
    <n v="4132.63"/>
    <s v="Trade Accounts Payable - Other (Goods Received But Not Invoiced)"/>
    <m/>
    <m/>
    <m/>
    <m/>
    <m/>
    <m/>
    <m/>
    <m/>
    <s v="EUR"/>
    <s v="Euro"/>
    <m/>
    <m/>
    <m/>
    <m/>
    <m/>
    <m/>
    <s v="EUR"/>
    <n v="4.2070999999999996"/>
    <n v="1"/>
    <n v="4132.63"/>
    <m/>
    <n v="982.3"/>
    <m/>
    <n v="982.3"/>
    <m/>
    <m/>
    <n v="0"/>
    <s v="B: 8440; Seq: 1930"/>
    <m/>
    <m/>
    <m/>
    <m/>
    <s v="DE812800730"/>
    <s v="MANUAL"/>
    <s v="N"/>
    <s v="SX"/>
    <x v="319"/>
    <m/>
    <m/>
    <m/>
    <m/>
    <m/>
    <m/>
    <b v="0"/>
  </r>
  <r>
    <s v="JFM"/>
    <s v="J"/>
    <n v="2017005003"/>
    <n v="8"/>
    <d v="2017-06-20T00:00:00"/>
    <n v="2017"/>
    <n v="6"/>
    <n v="201706"/>
    <d v="2017-06-20T00:00:00"/>
    <s v="N"/>
    <b v="0"/>
    <b v="0"/>
    <n v="7090010"/>
    <n v="-19.05"/>
    <s v="Trade Accounts Payable - Other (Goods Received But Not Invoiced)"/>
    <m/>
    <m/>
    <m/>
    <m/>
    <m/>
    <m/>
    <m/>
    <m/>
    <s v="EUR"/>
    <s v="Euro"/>
    <m/>
    <m/>
    <m/>
    <m/>
    <m/>
    <m/>
    <s v="EUR"/>
    <n v="4.2070999999999996"/>
    <n v="1"/>
    <m/>
    <n v="19.05"/>
    <n v="0"/>
    <m/>
    <n v="0"/>
    <m/>
    <m/>
    <n v="0"/>
    <s v="B: 8440; Seq: 1932"/>
    <m/>
    <m/>
    <m/>
    <m/>
    <s v="DE812800730"/>
    <s v="MANUAL"/>
    <s v="N"/>
    <s v="SX"/>
    <x v="319"/>
    <m/>
    <m/>
    <m/>
    <m/>
    <m/>
    <m/>
    <b v="0"/>
  </r>
  <r>
    <s v="JFM"/>
    <s v="J"/>
    <n v="2017005004"/>
    <n v="7"/>
    <d v="2017-06-19T00:00:00"/>
    <n v="2017"/>
    <n v="6"/>
    <n v="201706"/>
    <d v="2017-06-19T00:00:00"/>
    <s v="N"/>
    <b v="0"/>
    <b v="0"/>
    <n v="7090010"/>
    <n v="130652.6"/>
    <s v="Trade Accounts Payable - Other (Goods Received But Not Invoiced)"/>
    <m/>
    <m/>
    <m/>
    <m/>
    <m/>
    <m/>
    <m/>
    <m/>
    <s v="EUR"/>
    <s v="Euro"/>
    <m/>
    <m/>
    <m/>
    <m/>
    <m/>
    <m/>
    <s v="EUR"/>
    <n v="4.1833999999999998"/>
    <n v="1"/>
    <n v="130652.6"/>
    <m/>
    <n v="31231.200000000001"/>
    <m/>
    <n v="31231.200000000001"/>
    <m/>
    <m/>
    <n v="0"/>
    <s v="B: 8440; Seq: 1220"/>
    <m/>
    <m/>
    <m/>
    <m/>
    <s v="FR10326050044"/>
    <s v="MANUAL"/>
    <s v="N"/>
    <s v="SX"/>
    <x v="320"/>
    <m/>
    <m/>
    <m/>
    <m/>
    <m/>
    <m/>
    <b v="0"/>
  </r>
  <r>
    <s v="JFM"/>
    <s v="J"/>
    <n v="2017005004"/>
    <n v="8"/>
    <d v="2017-06-19T00:00:00"/>
    <n v="2017"/>
    <n v="6"/>
    <n v="201706"/>
    <d v="2017-06-19T00:00:00"/>
    <s v="N"/>
    <b v="0"/>
    <b v="0"/>
    <n v="7090010"/>
    <n v="134.29"/>
    <s v="Trade Accounts Payable - Other (Goods Received But Not Invoiced)"/>
    <m/>
    <m/>
    <m/>
    <m/>
    <m/>
    <m/>
    <m/>
    <m/>
    <s v="EUR"/>
    <s v="Euro"/>
    <m/>
    <m/>
    <m/>
    <m/>
    <m/>
    <m/>
    <s v="EUR"/>
    <n v="4.1833999999999998"/>
    <n v="1"/>
    <n v="134.29"/>
    <m/>
    <n v="0"/>
    <m/>
    <n v="0"/>
    <m/>
    <m/>
    <n v="0"/>
    <s v="B: 8440; Seq: 1221"/>
    <m/>
    <m/>
    <m/>
    <m/>
    <s v="FR10326050044"/>
    <s v="MANUAL"/>
    <s v="N"/>
    <s v="SX"/>
    <x v="320"/>
    <m/>
    <m/>
    <m/>
    <m/>
    <m/>
    <m/>
    <b v="0"/>
  </r>
  <r>
    <s v="JFM"/>
    <s v="J"/>
    <n v="2017005008"/>
    <n v="7"/>
    <d v="2017-06-12T00:00:00"/>
    <n v="2017"/>
    <n v="6"/>
    <n v="201706"/>
    <d v="2017-06-19T00:00:00"/>
    <s v="N"/>
    <b v="0"/>
    <b v="0"/>
    <n v="7090010"/>
    <n v="48625.9"/>
    <s v="Trade Accounts Payable - Other (Goods Received But Not Invoiced)"/>
    <m/>
    <m/>
    <m/>
    <m/>
    <m/>
    <m/>
    <m/>
    <m/>
    <s v="EUR"/>
    <s v="Euro"/>
    <m/>
    <m/>
    <m/>
    <m/>
    <m/>
    <m/>
    <s v="EUR"/>
    <n v="4.1877000000000004"/>
    <n v="1"/>
    <n v="48625.9"/>
    <m/>
    <n v="11611.6"/>
    <m/>
    <n v="11611.6"/>
    <m/>
    <m/>
    <n v="0"/>
    <s v="B: 8440; Seq: 1703"/>
    <m/>
    <m/>
    <m/>
    <m/>
    <s v="FR89377679840"/>
    <s v="MANUAL"/>
    <s v="N"/>
    <s v="SX"/>
    <x v="321"/>
    <m/>
    <m/>
    <m/>
    <m/>
    <m/>
    <m/>
    <b v="0"/>
  </r>
  <r>
    <s v="JFM"/>
    <s v="J"/>
    <n v="2017005008"/>
    <n v="8"/>
    <d v="2017-06-12T00:00:00"/>
    <n v="2017"/>
    <n v="6"/>
    <n v="201706"/>
    <d v="2017-06-19T00:00:00"/>
    <s v="N"/>
    <b v="0"/>
    <b v="0"/>
    <n v="7090010"/>
    <n v="51.09"/>
    <s v="Trade Accounts Payable - Other (Goods Received But Not Invoiced)"/>
    <m/>
    <m/>
    <m/>
    <m/>
    <m/>
    <m/>
    <m/>
    <m/>
    <s v="EUR"/>
    <s v="Euro"/>
    <m/>
    <m/>
    <m/>
    <m/>
    <m/>
    <m/>
    <s v="EUR"/>
    <n v="4.1877000000000004"/>
    <n v="1"/>
    <n v="51.09"/>
    <m/>
    <n v="0"/>
    <m/>
    <n v="0"/>
    <m/>
    <m/>
    <n v="0"/>
    <s v="B: 8440; Seq: 1704"/>
    <m/>
    <m/>
    <m/>
    <m/>
    <s v="FR89377679840"/>
    <s v="MANUAL"/>
    <s v="N"/>
    <s v="SX"/>
    <x v="321"/>
    <m/>
    <m/>
    <m/>
    <m/>
    <m/>
    <m/>
    <b v="0"/>
  </r>
  <r>
    <s v="JFM"/>
    <s v="J"/>
    <n v="2017005009"/>
    <n v="7"/>
    <d v="2017-06-12T00:00:00"/>
    <n v="2017"/>
    <n v="6"/>
    <n v="201706"/>
    <d v="2017-06-19T00:00:00"/>
    <s v="N"/>
    <b v="0"/>
    <b v="0"/>
    <n v="7090010"/>
    <n v="18676.47"/>
    <s v="Trade Accounts Payable - Other (Goods Received But Not Invoiced)"/>
    <m/>
    <m/>
    <m/>
    <m/>
    <m/>
    <m/>
    <m/>
    <m/>
    <s v="EUR"/>
    <s v="Euro"/>
    <m/>
    <m/>
    <m/>
    <m/>
    <m/>
    <m/>
    <s v="EUR"/>
    <n v="4.1877000000000004"/>
    <n v="1"/>
    <n v="18676.47"/>
    <m/>
    <n v="4459.84"/>
    <m/>
    <n v="4459.84"/>
    <m/>
    <m/>
    <n v="0"/>
    <s v="B: 8440; Seq: 1707"/>
    <m/>
    <m/>
    <m/>
    <m/>
    <s v="FR89377679840"/>
    <s v="MANUAL"/>
    <s v="N"/>
    <s v="SX"/>
    <x v="322"/>
    <m/>
    <m/>
    <m/>
    <m/>
    <m/>
    <m/>
    <b v="0"/>
  </r>
  <r>
    <s v="JFM"/>
    <s v="J"/>
    <n v="2017005009"/>
    <n v="8"/>
    <d v="2017-06-12T00:00:00"/>
    <n v="2017"/>
    <n v="6"/>
    <n v="201706"/>
    <d v="2017-06-19T00:00:00"/>
    <s v="N"/>
    <b v="0"/>
    <b v="0"/>
    <n v="7090010"/>
    <n v="19.63"/>
    <s v="Trade Accounts Payable - Other (Goods Received But Not Invoiced)"/>
    <m/>
    <m/>
    <m/>
    <m/>
    <m/>
    <m/>
    <m/>
    <m/>
    <s v="EUR"/>
    <s v="Euro"/>
    <m/>
    <m/>
    <m/>
    <m/>
    <m/>
    <m/>
    <s v="EUR"/>
    <n v="4.1877000000000004"/>
    <n v="1"/>
    <n v="19.63"/>
    <m/>
    <n v="0"/>
    <m/>
    <n v="0"/>
    <m/>
    <m/>
    <n v="0"/>
    <s v="B: 8440; Seq: 1708"/>
    <m/>
    <m/>
    <m/>
    <m/>
    <s v="FR89377679840"/>
    <s v="MANUAL"/>
    <s v="N"/>
    <s v="SX"/>
    <x v="322"/>
    <m/>
    <m/>
    <m/>
    <m/>
    <m/>
    <m/>
    <b v="0"/>
  </r>
  <r>
    <s v="JFM"/>
    <s v="J"/>
    <n v="2017005010"/>
    <n v="7"/>
    <d v="2017-06-12T00:00:00"/>
    <n v="2017"/>
    <n v="6"/>
    <n v="201706"/>
    <d v="2017-06-19T00:00:00"/>
    <s v="N"/>
    <b v="0"/>
    <b v="0"/>
    <n v="7090010"/>
    <n v="14774.79"/>
    <s v="Trade Accounts Payable - Other (Goods Received But Not Invoiced)"/>
    <m/>
    <m/>
    <m/>
    <m/>
    <m/>
    <m/>
    <m/>
    <m/>
    <s v="EUR"/>
    <s v="Euro"/>
    <m/>
    <m/>
    <m/>
    <m/>
    <m/>
    <m/>
    <s v="EUR"/>
    <n v="4.1877000000000004"/>
    <n v="1"/>
    <n v="14774.79"/>
    <m/>
    <n v="3528.14"/>
    <m/>
    <n v="3528.14"/>
    <m/>
    <m/>
    <n v="0"/>
    <s v="B: 8440; Seq: 1697"/>
    <m/>
    <m/>
    <m/>
    <m/>
    <s v="FR89377679840"/>
    <s v="MANUAL"/>
    <s v="N"/>
    <s v="SX"/>
    <x v="323"/>
    <m/>
    <m/>
    <m/>
    <m/>
    <m/>
    <m/>
    <b v="0"/>
  </r>
  <r>
    <s v="JFM"/>
    <s v="J"/>
    <n v="2017005010"/>
    <n v="8"/>
    <d v="2017-06-12T00:00:00"/>
    <n v="2017"/>
    <n v="6"/>
    <n v="201706"/>
    <d v="2017-06-19T00:00:00"/>
    <s v="N"/>
    <b v="0"/>
    <b v="0"/>
    <n v="7090010"/>
    <n v="15.53"/>
    <s v="Trade Accounts Payable - Other (Goods Received But Not Invoiced)"/>
    <m/>
    <m/>
    <m/>
    <m/>
    <m/>
    <m/>
    <m/>
    <m/>
    <s v="EUR"/>
    <s v="Euro"/>
    <m/>
    <m/>
    <m/>
    <m/>
    <m/>
    <m/>
    <s v="EUR"/>
    <n v="4.1877000000000004"/>
    <n v="1"/>
    <n v="15.53"/>
    <m/>
    <n v="0"/>
    <m/>
    <n v="0"/>
    <m/>
    <m/>
    <n v="0"/>
    <s v="B: 8440; Seq: 1698"/>
    <m/>
    <m/>
    <m/>
    <m/>
    <s v="FR89377679840"/>
    <s v="MANUAL"/>
    <s v="N"/>
    <s v="SX"/>
    <x v="323"/>
    <m/>
    <m/>
    <m/>
    <m/>
    <m/>
    <m/>
    <b v="0"/>
  </r>
  <r>
    <s v="JFM"/>
    <s v="J"/>
    <n v="2017005011"/>
    <n v="7"/>
    <d v="2017-06-12T00:00:00"/>
    <n v="2017"/>
    <n v="6"/>
    <n v="201706"/>
    <d v="2017-06-19T00:00:00"/>
    <s v="N"/>
    <b v="0"/>
    <b v="0"/>
    <n v="7090010"/>
    <n v="16096.85"/>
    <s v="Trade Accounts Payable - Other (Goods Received But Not Invoiced)"/>
    <m/>
    <m/>
    <m/>
    <m/>
    <m/>
    <m/>
    <m/>
    <m/>
    <s v="EUR"/>
    <s v="Euro"/>
    <m/>
    <m/>
    <m/>
    <m/>
    <m/>
    <m/>
    <s v="EUR"/>
    <n v="4.1877000000000004"/>
    <n v="1"/>
    <n v="16096.85"/>
    <m/>
    <n v="3843.84"/>
    <m/>
    <n v="3843.84"/>
    <m/>
    <m/>
    <n v="0"/>
    <s v="B: 8440; Seq: 1754"/>
    <m/>
    <m/>
    <m/>
    <m/>
    <s v="FR89377679840"/>
    <s v="MANUAL"/>
    <s v="N"/>
    <s v="SX"/>
    <x v="324"/>
    <m/>
    <m/>
    <m/>
    <m/>
    <m/>
    <m/>
    <b v="0"/>
  </r>
  <r>
    <s v="JFM"/>
    <s v="J"/>
    <n v="2017005011"/>
    <n v="8"/>
    <d v="2017-06-12T00:00:00"/>
    <n v="2017"/>
    <n v="6"/>
    <n v="201706"/>
    <d v="2017-06-19T00:00:00"/>
    <s v="N"/>
    <b v="0"/>
    <b v="0"/>
    <n v="7090010"/>
    <n v="16.91"/>
    <s v="Trade Accounts Payable - Other (Goods Received But Not Invoiced)"/>
    <m/>
    <m/>
    <m/>
    <m/>
    <m/>
    <m/>
    <m/>
    <m/>
    <s v="EUR"/>
    <s v="Euro"/>
    <m/>
    <m/>
    <m/>
    <m/>
    <m/>
    <m/>
    <s v="EUR"/>
    <n v="4.1877000000000004"/>
    <n v="1"/>
    <n v="16.91"/>
    <m/>
    <n v="0"/>
    <m/>
    <n v="0"/>
    <m/>
    <m/>
    <n v="0"/>
    <s v="B: 8440; Seq: 1755"/>
    <m/>
    <m/>
    <m/>
    <m/>
    <s v="FR89377679840"/>
    <s v="MANUAL"/>
    <s v="N"/>
    <s v="SX"/>
    <x v="324"/>
    <m/>
    <m/>
    <m/>
    <m/>
    <m/>
    <m/>
    <b v="0"/>
  </r>
  <r>
    <s v="JFM"/>
    <s v="J"/>
    <n v="2017005012"/>
    <n v="7"/>
    <d v="2017-06-12T00:00:00"/>
    <n v="2017"/>
    <n v="6"/>
    <n v="201706"/>
    <d v="2017-06-19T00:00:00"/>
    <s v="N"/>
    <b v="0"/>
    <b v="0"/>
    <n v="7090010"/>
    <n v="16948.12"/>
    <s v="Trade Accounts Payable - Other (Goods Received But Not Invoiced)"/>
    <m/>
    <m/>
    <m/>
    <m/>
    <m/>
    <m/>
    <m/>
    <m/>
    <s v="EUR"/>
    <s v="Euro"/>
    <m/>
    <m/>
    <m/>
    <m/>
    <m/>
    <m/>
    <s v="EUR"/>
    <n v="4.1877000000000004"/>
    <n v="1"/>
    <n v="16948.12"/>
    <m/>
    <n v="4047.12"/>
    <m/>
    <n v="4047.12"/>
    <m/>
    <m/>
    <n v="0"/>
    <s v="B: 8440; Seq: 1711"/>
    <m/>
    <m/>
    <m/>
    <m/>
    <s v="FR89377679840"/>
    <s v="MANUAL"/>
    <s v="N"/>
    <s v="SX"/>
    <x v="325"/>
    <m/>
    <m/>
    <m/>
    <m/>
    <m/>
    <m/>
    <b v="0"/>
  </r>
  <r>
    <s v="JFM"/>
    <s v="J"/>
    <n v="2017005012"/>
    <n v="8"/>
    <d v="2017-06-12T00:00:00"/>
    <n v="2017"/>
    <n v="6"/>
    <n v="201706"/>
    <d v="2017-06-19T00:00:00"/>
    <s v="N"/>
    <b v="0"/>
    <b v="0"/>
    <n v="7090010"/>
    <n v="17.809999999999999"/>
    <s v="Trade Accounts Payable - Other (Goods Received But Not Invoiced)"/>
    <m/>
    <m/>
    <m/>
    <m/>
    <m/>
    <m/>
    <m/>
    <m/>
    <s v="EUR"/>
    <s v="Euro"/>
    <m/>
    <m/>
    <m/>
    <m/>
    <m/>
    <m/>
    <s v="EUR"/>
    <n v="4.1877000000000004"/>
    <n v="1"/>
    <n v="17.809999999999999"/>
    <m/>
    <n v="0"/>
    <m/>
    <n v="0"/>
    <m/>
    <m/>
    <n v="0"/>
    <s v="B: 8440; Seq: 1712"/>
    <m/>
    <m/>
    <m/>
    <m/>
    <s v="FR89377679840"/>
    <s v="MANUAL"/>
    <s v="N"/>
    <s v="SX"/>
    <x v="325"/>
    <m/>
    <m/>
    <m/>
    <m/>
    <m/>
    <m/>
    <b v="0"/>
  </r>
  <r>
    <s v="JFM"/>
    <s v="J"/>
    <n v="2017005013"/>
    <n v="7"/>
    <d v="2017-06-12T00:00:00"/>
    <n v="2017"/>
    <n v="6"/>
    <n v="201706"/>
    <d v="2017-06-19T00:00:00"/>
    <s v="N"/>
    <b v="0"/>
    <b v="0"/>
    <n v="7090010"/>
    <n v="24177.52"/>
    <s v="Trade Accounts Payable - Other (Goods Received But Not Invoiced)"/>
    <m/>
    <m/>
    <m/>
    <m/>
    <m/>
    <m/>
    <m/>
    <m/>
    <s v="EUR"/>
    <s v="Euro"/>
    <m/>
    <m/>
    <m/>
    <m/>
    <m/>
    <m/>
    <s v="EUR"/>
    <n v="4.1877000000000004"/>
    <n v="1"/>
    <n v="24177.52"/>
    <m/>
    <n v="5773.46"/>
    <m/>
    <n v="5773.46"/>
    <m/>
    <m/>
    <n v="0"/>
    <s v="B: 8440; Seq: 1715"/>
    <m/>
    <m/>
    <m/>
    <m/>
    <s v="FR89377679840"/>
    <s v="MANUAL"/>
    <s v="N"/>
    <s v="SX"/>
    <x v="326"/>
    <m/>
    <m/>
    <m/>
    <m/>
    <m/>
    <m/>
    <b v="0"/>
  </r>
  <r>
    <s v="JFM"/>
    <s v="J"/>
    <n v="2017005013"/>
    <n v="8"/>
    <d v="2017-06-12T00:00:00"/>
    <n v="2017"/>
    <n v="6"/>
    <n v="201706"/>
    <d v="2017-06-19T00:00:00"/>
    <s v="N"/>
    <b v="0"/>
    <b v="0"/>
    <n v="7090010"/>
    <n v="25.4"/>
    <s v="Trade Accounts Payable - Other (Goods Received But Not Invoiced)"/>
    <m/>
    <m/>
    <m/>
    <m/>
    <m/>
    <m/>
    <m/>
    <m/>
    <s v="EUR"/>
    <s v="Euro"/>
    <m/>
    <m/>
    <m/>
    <m/>
    <m/>
    <m/>
    <s v="EUR"/>
    <n v="4.1877000000000004"/>
    <n v="1"/>
    <n v="25.4"/>
    <m/>
    <n v="0"/>
    <m/>
    <n v="0"/>
    <m/>
    <m/>
    <n v="0"/>
    <s v="B: 8440; Seq: 1716"/>
    <m/>
    <m/>
    <m/>
    <m/>
    <s v="FR89377679840"/>
    <s v="MANUAL"/>
    <s v="N"/>
    <s v="SX"/>
    <x v="326"/>
    <m/>
    <m/>
    <m/>
    <m/>
    <m/>
    <m/>
    <b v="0"/>
  </r>
  <r>
    <s v="JFM"/>
    <s v="J"/>
    <n v="2017005015"/>
    <n v="6"/>
    <d v="2017-06-23T00:00:00"/>
    <n v="2017"/>
    <n v="6"/>
    <n v="201706"/>
    <d v="2017-06-23T00:00:00"/>
    <s v="N"/>
    <b v="0"/>
    <b v="0"/>
    <n v="7090010"/>
    <n v="2219.48"/>
    <s v="Trade Accounts Payable - Other (Goods Received But Not Invoiced)"/>
    <m/>
    <m/>
    <m/>
    <m/>
    <m/>
    <m/>
    <m/>
    <m/>
    <s v="EUR"/>
    <s v="Euro"/>
    <m/>
    <m/>
    <m/>
    <m/>
    <m/>
    <m/>
    <s v="EUR"/>
    <n v="4.1877000000000004"/>
    <n v="1"/>
    <n v="2219.48"/>
    <m/>
    <n v="530"/>
    <m/>
    <n v="530"/>
    <m/>
    <m/>
    <n v="0"/>
    <s v="B: 8440; Seq: 2795"/>
    <m/>
    <m/>
    <m/>
    <m/>
    <s v="PL1131492872"/>
    <s v="MANUAL"/>
    <s v="N"/>
    <s v="SX"/>
    <x v="327"/>
    <m/>
    <m/>
    <m/>
    <m/>
    <m/>
    <m/>
    <b v="0"/>
  </r>
  <r>
    <s v="JFM"/>
    <s v="J"/>
    <n v="2017005015"/>
    <n v="7"/>
    <d v="2017-06-23T00:00:00"/>
    <n v="2017"/>
    <n v="6"/>
    <n v="201706"/>
    <d v="2017-06-23T00:00:00"/>
    <s v="N"/>
    <b v="0"/>
    <b v="0"/>
    <n v="7090010"/>
    <n v="19.66"/>
    <s v="Trade Accounts Payable - Other (Goods Received But Not Invoiced)"/>
    <m/>
    <m/>
    <m/>
    <m/>
    <m/>
    <m/>
    <m/>
    <m/>
    <s v="EUR"/>
    <s v="Euro"/>
    <m/>
    <m/>
    <m/>
    <m/>
    <m/>
    <m/>
    <s v="EUR"/>
    <n v="4.1877000000000004"/>
    <n v="1"/>
    <n v="19.66"/>
    <m/>
    <n v="0"/>
    <m/>
    <n v="0"/>
    <m/>
    <m/>
    <n v="0"/>
    <s v="B: 8440; Seq: 2796"/>
    <m/>
    <m/>
    <m/>
    <m/>
    <s v="PL1131492872"/>
    <s v="MANUAL"/>
    <s v="N"/>
    <s v="SX"/>
    <x v="327"/>
    <m/>
    <m/>
    <m/>
    <m/>
    <m/>
    <m/>
    <b v="0"/>
  </r>
  <r>
    <s v="JFM"/>
    <s v="J"/>
    <n v="2017005016"/>
    <n v="6"/>
    <d v="2017-06-13T00:00:00"/>
    <n v="2017"/>
    <n v="6"/>
    <n v="201706"/>
    <d v="2017-06-19T00:00:00"/>
    <s v="N"/>
    <b v="0"/>
    <b v="0"/>
    <n v="7090010"/>
    <n v="6802.33"/>
    <s v="Trade Accounts Payable - Other (Goods Received But Not Invoiced)"/>
    <m/>
    <m/>
    <m/>
    <m/>
    <m/>
    <m/>
    <m/>
    <m/>
    <s v="EUR"/>
    <s v="Euro"/>
    <m/>
    <m/>
    <m/>
    <m/>
    <m/>
    <m/>
    <s v="EUR"/>
    <n v="4.2070999999999996"/>
    <n v="1"/>
    <n v="6802.33"/>
    <m/>
    <n v="1616.87"/>
    <m/>
    <n v="1616.87"/>
    <m/>
    <m/>
    <n v="0"/>
    <s v="B: 8440; Seq: 1354"/>
    <m/>
    <m/>
    <m/>
    <m/>
    <s v="PL5261031930"/>
    <s v="MANUAL"/>
    <s v="N"/>
    <s v="SX"/>
    <x v="328"/>
    <m/>
    <m/>
    <m/>
    <m/>
    <m/>
    <m/>
    <b v="0"/>
  </r>
  <r>
    <s v="JFM"/>
    <s v="J"/>
    <n v="2017005016"/>
    <n v="7"/>
    <d v="2017-06-13T00:00:00"/>
    <n v="2017"/>
    <n v="6"/>
    <n v="201706"/>
    <d v="2017-06-19T00:00:00"/>
    <s v="N"/>
    <b v="0"/>
    <b v="0"/>
    <n v="7090010"/>
    <n v="-31.37"/>
    <s v="Trade Accounts Payable - Other (Goods Received But Not Invoiced)"/>
    <m/>
    <m/>
    <m/>
    <m/>
    <m/>
    <m/>
    <m/>
    <m/>
    <s v="EUR"/>
    <s v="Euro"/>
    <m/>
    <m/>
    <m/>
    <m/>
    <m/>
    <m/>
    <s v="EUR"/>
    <n v="4.2070999999999996"/>
    <n v="1"/>
    <m/>
    <n v="31.37"/>
    <n v="0"/>
    <m/>
    <n v="0"/>
    <m/>
    <m/>
    <n v="0"/>
    <s v="B: 8440; Seq: 1356"/>
    <m/>
    <m/>
    <m/>
    <m/>
    <s v="PL5261031930"/>
    <s v="MANUAL"/>
    <s v="N"/>
    <s v="SX"/>
    <x v="328"/>
    <m/>
    <m/>
    <m/>
    <m/>
    <m/>
    <m/>
    <b v="0"/>
  </r>
  <r>
    <s v="JFM"/>
    <s v="J"/>
    <n v="2017005017"/>
    <n v="5"/>
    <d v="2017-06-13T00:00:00"/>
    <n v="2017"/>
    <n v="6"/>
    <n v="201706"/>
    <d v="2017-06-19T00:00:00"/>
    <s v="N"/>
    <b v="0"/>
    <b v="0"/>
    <n v="7090010"/>
    <n v="7698.99"/>
    <s v="Trade Accounts Payable - Other (Goods Received But Not Invoiced)"/>
    <m/>
    <m/>
    <m/>
    <m/>
    <m/>
    <m/>
    <m/>
    <m/>
    <s v="PLN"/>
    <s v="Zloty"/>
    <m/>
    <m/>
    <m/>
    <m/>
    <m/>
    <m/>
    <s v="PLN"/>
    <n v="1"/>
    <n v="1"/>
    <n v="7698.99"/>
    <m/>
    <n v="7698.99"/>
    <m/>
    <n v="7698.99"/>
    <m/>
    <m/>
    <n v="0"/>
    <s v="B: 8440; Seq: 1240"/>
    <m/>
    <m/>
    <m/>
    <m/>
    <s v="PL5270103959"/>
    <s v="MANUAL"/>
    <s v="N"/>
    <s v="SX"/>
    <x v="329"/>
    <m/>
    <m/>
    <m/>
    <m/>
    <m/>
    <m/>
    <b v="0"/>
  </r>
  <r>
    <s v="JFM"/>
    <s v="J"/>
    <n v="2017005018"/>
    <n v="5"/>
    <d v="2017-06-13T00:00:00"/>
    <n v="2017"/>
    <n v="6"/>
    <n v="201706"/>
    <d v="2017-06-19T00:00:00"/>
    <s v="N"/>
    <b v="0"/>
    <b v="0"/>
    <n v="7090010"/>
    <n v="4627.8100000000004"/>
    <s v="Trade Accounts Payable - Other (Goods Received But Not Invoiced)"/>
    <m/>
    <m/>
    <m/>
    <m/>
    <m/>
    <m/>
    <m/>
    <m/>
    <s v="PLN"/>
    <s v="Zloty"/>
    <m/>
    <m/>
    <m/>
    <m/>
    <m/>
    <m/>
    <s v="PLN"/>
    <n v="1"/>
    <n v="1"/>
    <n v="4627.8100000000004"/>
    <m/>
    <n v="4627.8100000000004"/>
    <m/>
    <n v="4627.8100000000004"/>
    <m/>
    <m/>
    <n v="0"/>
    <s v="B: 8440; Seq: 1243"/>
    <m/>
    <m/>
    <m/>
    <m/>
    <s v="PL5270103959"/>
    <s v="MANUAL"/>
    <s v="N"/>
    <s v="SX"/>
    <x v="330"/>
    <m/>
    <m/>
    <m/>
    <m/>
    <m/>
    <m/>
    <b v="0"/>
  </r>
  <r>
    <s v="JFM"/>
    <s v="J"/>
    <n v="2017005019"/>
    <n v="6"/>
    <d v="2017-06-13T00:00:00"/>
    <n v="2017"/>
    <n v="6"/>
    <n v="201706"/>
    <d v="2017-06-19T00:00:00"/>
    <s v="N"/>
    <b v="0"/>
    <b v="0"/>
    <n v="7090010"/>
    <n v="80649.539999999994"/>
    <s v="Trade Accounts Payable - Other (Goods Received But Not Invoiced)"/>
    <m/>
    <m/>
    <m/>
    <m/>
    <m/>
    <m/>
    <m/>
    <m/>
    <s v="EUR"/>
    <s v="Euro"/>
    <m/>
    <m/>
    <m/>
    <m/>
    <m/>
    <m/>
    <s v="EUR"/>
    <n v="4.1877000000000004"/>
    <n v="1"/>
    <n v="80649.539999999994"/>
    <m/>
    <n v="19258.66"/>
    <m/>
    <n v="19258.66"/>
    <m/>
    <m/>
    <n v="0"/>
    <s v="B: 8440; Seq: 1334"/>
    <m/>
    <m/>
    <m/>
    <m/>
    <s v="PL5272643246"/>
    <s v="MANUAL"/>
    <s v="N"/>
    <s v="SX"/>
    <x v="331"/>
    <m/>
    <m/>
    <m/>
    <m/>
    <m/>
    <m/>
    <b v="0"/>
  </r>
  <r>
    <s v="JFM"/>
    <s v="J"/>
    <n v="2017005020"/>
    <n v="6"/>
    <d v="2017-06-13T00:00:00"/>
    <n v="2017"/>
    <n v="6"/>
    <n v="201706"/>
    <d v="2017-06-19T00:00:00"/>
    <s v="N"/>
    <b v="0"/>
    <b v="0"/>
    <n v="7090010"/>
    <n v="27441.86"/>
    <s v="Trade Accounts Payable - Other (Goods Received But Not Invoiced)"/>
    <m/>
    <m/>
    <m/>
    <m/>
    <m/>
    <m/>
    <m/>
    <m/>
    <s v="EUR"/>
    <s v="Euro"/>
    <m/>
    <m/>
    <m/>
    <m/>
    <m/>
    <m/>
    <s v="EUR"/>
    <n v="4.1877000000000004"/>
    <n v="1"/>
    <n v="27441.86"/>
    <m/>
    <n v="6552.96"/>
    <m/>
    <n v="6552.96"/>
    <m/>
    <m/>
    <n v="0"/>
    <s v="B: 8440; Seq: 1330"/>
    <m/>
    <m/>
    <m/>
    <m/>
    <s v="PL5272643246"/>
    <s v="MANUAL"/>
    <s v="N"/>
    <s v="SX"/>
    <x v="332"/>
    <m/>
    <m/>
    <m/>
    <m/>
    <m/>
    <m/>
    <b v="0"/>
  </r>
  <r>
    <s v="JFM"/>
    <s v="J"/>
    <n v="2017005021"/>
    <n v="6"/>
    <d v="2017-06-13T00:00:00"/>
    <n v="2017"/>
    <n v="6"/>
    <n v="201706"/>
    <d v="2017-06-19T00:00:00"/>
    <s v="N"/>
    <b v="0"/>
    <b v="0"/>
    <n v="7090010"/>
    <n v="11528.94"/>
    <s v="Trade Accounts Payable - Other (Goods Received But Not Invoiced)"/>
    <m/>
    <m/>
    <m/>
    <m/>
    <m/>
    <m/>
    <m/>
    <m/>
    <s v="EUR"/>
    <s v="Euro"/>
    <m/>
    <m/>
    <m/>
    <m/>
    <m/>
    <m/>
    <s v="EUR"/>
    <n v="4.1877000000000004"/>
    <n v="1"/>
    <n v="11528.94"/>
    <m/>
    <n v="2753.05"/>
    <m/>
    <n v="2753.05"/>
    <m/>
    <m/>
    <n v="0"/>
    <s v="B: 8440; Seq: 1751"/>
    <m/>
    <m/>
    <m/>
    <m/>
    <s v="PL5321903642"/>
    <s v="MANUAL"/>
    <s v="N"/>
    <s v="SX"/>
    <x v="333"/>
    <m/>
    <m/>
    <m/>
    <m/>
    <m/>
    <m/>
    <b v="0"/>
  </r>
  <r>
    <s v="JFM"/>
    <s v="J"/>
    <n v="2017005023"/>
    <n v="6"/>
    <d v="2017-06-13T00:00:00"/>
    <n v="2017"/>
    <n v="6"/>
    <n v="201706"/>
    <d v="2017-06-19T00:00:00"/>
    <s v="N"/>
    <b v="0"/>
    <b v="0"/>
    <n v="7090010"/>
    <n v="68699.990000000005"/>
    <s v="Trade Accounts Payable - Other (Goods Received But Not Invoiced)"/>
    <m/>
    <m/>
    <m/>
    <m/>
    <m/>
    <m/>
    <m/>
    <m/>
    <s v="EUR"/>
    <s v="Euro"/>
    <m/>
    <m/>
    <m/>
    <m/>
    <m/>
    <m/>
    <s v="EUR"/>
    <n v="4.1877000000000004"/>
    <n v="1"/>
    <n v="68699.990000000005"/>
    <m/>
    <n v="16405.189999999999"/>
    <m/>
    <n v="16405.189999999999"/>
    <m/>
    <m/>
    <n v="0"/>
    <s v="B: 8440; Seq: 1747"/>
    <m/>
    <m/>
    <m/>
    <m/>
    <s v="PL8260002537"/>
    <s v="MANUAL"/>
    <s v="N"/>
    <s v="SX"/>
    <x v="334"/>
    <m/>
    <m/>
    <m/>
    <m/>
    <m/>
    <m/>
    <b v="0"/>
  </r>
  <r>
    <s v="JFM"/>
    <s v="J"/>
    <n v="2017005024"/>
    <n v="6"/>
    <d v="2017-06-19T00:00:00"/>
    <n v="2017"/>
    <n v="6"/>
    <n v="201706"/>
    <d v="2017-06-19T00:00:00"/>
    <s v="N"/>
    <b v="0"/>
    <b v="0"/>
    <n v="7090010"/>
    <n v="12122.97"/>
    <s v="Trade Accounts Payable - Other (Goods Received But Not Invoiced)"/>
    <m/>
    <m/>
    <m/>
    <m/>
    <m/>
    <m/>
    <m/>
    <m/>
    <s v="EUR"/>
    <s v="Euro"/>
    <m/>
    <m/>
    <m/>
    <m/>
    <m/>
    <m/>
    <s v="EUR"/>
    <n v="4.1916000000000002"/>
    <n v="1"/>
    <n v="12122.97"/>
    <m/>
    <n v="2892.21"/>
    <m/>
    <n v="2892.21"/>
    <m/>
    <m/>
    <n v="0"/>
    <s v="B: 8440; Seq: 1440"/>
    <m/>
    <m/>
    <m/>
    <m/>
    <s v="PL5261025409"/>
    <s v="MANUAL"/>
    <s v="N"/>
    <s v="SI"/>
    <x v="335"/>
    <m/>
    <m/>
    <m/>
    <m/>
    <m/>
    <m/>
    <b v="0"/>
  </r>
  <r>
    <s v="JFM"/>
    <s v="J"/>
    <n v="2017005025"/>
    <n v="6"/>
    <d v="2017-06-19T00:00:00"/>
    <n v="2017"/>
    <n v="6"/>
    <n v="201706"/>
    <d v="2017-06-19T00:00:00"/>
    <s v="N"/>
    <b v="0"/>
    <b v="0"/>
    <n v="7090010"/>
    <n v="2934.12"/>
    <s v="Trade Accounts Payable - Other (Goods Received But Not Invoiced)"/>
    <m/>
    <m/>
    <m/>
    <m/>
    <m/>
    <m/>
    <m/>
    <m/>
    <s v="EUR"/>
    <s v="Euro"/>
    <m/>
    <m/>
    <m/>
    <m/>
    <m/>
    <m/>
    <s v="EUR"/>
    <n v="4.1916000000000002"/>
    <n v="1"/>
    <n v="2934.12"/>
    <m/>
    <n v="700"/>
    <m/>
    <n v="700"/>
    <m/>
    <m/>
    <n v="0"/>
    <s v="B: 8440; Seq: 1151"/>
    <m/>
    <m/>
    <m/>
    <m/>
    <s v="PL5262762713"/>
    <s v="MANUAL"/>
    <s v="N"/>
    <s v="SI"/>
    <x v="336"/>
    <m/>
    <m/>
    <m/>
    <m/>
    <m/>
    <m/>
    <b v="0"/>
  </r>
  <r>
    <s v="JFM"/>
    <s v="J"/>
    <n v="2017005025"/>
    <n v="7"/>
    <d v="2017-06-19T00:00:00"/>
    <n v="2017"/>
    <n v="6"/>
    <n v="201706"/>
    <d v="2017-06-19T00:00:00"/>
    <s v="N"/>
    <b v="0"/>
    <b v="0"/>
    <n v="7090010"/>
    <n v="1.89"/>
    <s v="Trade Accounts Payable - Other (Goods Received But Not Invoiced)"/>
    <m/>
    <m/>
    <m/>
    <m/>
    <m/>
    <m/>
    <m/>
    <m/>
    <s v="EUR"/>
    <s v="Euro"/>
    <m/>
    <m/>
    <m/>
    <m/>
    <m/>
    <m/>
    <s v="EUR"/>
    <n v="4.1916000000000002"/>
    <n v="1"/>
    <n v="1.89"/>
    <m/>
    <n v="0"/>
    <m/>
    <n v="0"/>
    <m/>
    <m/>
    <n v="0"/>
    <s v="B: 8440; Seq: 1152"/>
    <m/>
    <m/>
    <m/>
    <m/>
    <s v="PL5262762713"/>
    <s v="MANUAL"/>
    <s v="N"/>
    <s v="SI"/>
    <x v="336"/>
    <m/>
    <m/>
    <m/>
    <m/>
    <m/>
    <m/>
    <b v="0"/>
  </r>
  <r>
    <s v="JFM"/>
    <s v="J"/>
    <n v="2017005026"/>
    <n v="5"/>
    <d v="2017-06-19T00:00:00"/>
    <n v="2017"/>
    <n v="6"/>
    <n v="201706"/>
    <d v="2017-06-19T00:00:00"/>
    <s v="N"/>
    <b v="0"/>
    <b v="0"/>
    <n v="7090010"/>
    <n v="17202.41"/>
    <s v="Trade Accounts Payable - Other (Goods Received But Not Invoiced)"/>
    <m/>
    <m/>
    <m/>
    <m/>
    <m/>
    <m/>
    <m/>
    <m/>
    <s v="EUR"/>
    <s v="Euro"/>
    <m/>
    <m/>
    <m/>
    <m/>
    <m/>
    <m/>
    <s v="EUR"/>
    <n v="4.1794000000000002"/>
    <n v="1"/>
    <n v="17202.41"/>
    <m/>
    <n v="4116"/>
    <m/>
    <n v="4116"/>
    <m/>
    <m/>
    <n v="0"/>
    <s v="B: 8440; Seq: 1503"/>
    <m/>
    <m/>
    <m/>
    <m/>
    <s v="PL5252625334"/>
    <s v="MANUAL"/>
    <s v="N"/>
    <s v="SX"/>
    <x v="337"/>
    <m/>
    <m/>
    <m/>
    <m/>
    <m/>
    <m/>
    <b v="0"/>
  </r>
  <r>
    <s v="JFM"/>
    <s v="J"/>
    <n v="2017005026"/>
    <n v="6"/>
    <d v="2017-06-19T00:00:00"/>
    <n v="2017"/>
    <n v="6"/>
    <n v="201706"/>
    <d v="2017-06-19T00:00:00"/>
    <s v="N"/>
    <b v="0"/>
    <b v="0"/>
    <n v="7090010"/>
    <n v="36.22"/>
    <s v="Trade Accounts Payable - Other (Goods Received But Not Invoiced)"/>
    <m/>
    <m/>
    <m/>
    <m/>
    <m/>
    <m/>
    <m/>
    <m/>
    <s v="EUR"/>
    <s v="Euro"/>
    <m/>
    <m/>
    <m/>
    <m/>
    <m/>
    <m/>
    <s v="EUR"/>
    <n v="4.1794000000000002"/>
    <n v="1"/>
    <n v="36.22"/>
    <m/>
    <n v="0"/>
    <m/>
    <n v="0"/>
    <m/>
    <m/>
    <n v="0"/>
    <s v="B: 8440; Seq: 1504"/>
    <m/>
    <m/>
    <m/>
    <m/>
    <s v="PL5252625334"/>
    <s v="MANUAL"/>
    <s v="N"/>
    <s v="SX"/>
    <x v="337"/>
    <m/>
    <m/>
    <m/>
    <m/>
    <m/>
    <m/>
    <b v="0"/>
  </r>
  <r>
    <s v="JFM"/>
    <s v="J"/>
    <n v="2017005027"/>
    <n v="6"/>
    <d v="2017-06-19T00:00:00"/>
    <n v="2017"/>
    <n v="6"/>
    <n v="201706"/>
    <d v="2017-06-19T00:00:00"/>
    <s v="N"/>
    <b v="0"/>
    <b v="0"/>
    <n v="7090010"/>
    <n v="126468.64"/>
    <s v="Trade Accounts Payable - Other (Goods Received But Not Invoiced)"/>
    <m/>
    <m/>
    <m/>
    <m/>
    <m/>
    <m/>
    <m/>
    <m/>
    <s v="EUR"/>
    <s v="Euro"/>
    <m/>
    <m/>
    <m/>
    <m/>
    <m/>
    <m/>
    <s v="EUR"/>
    <n v="4.1794000000000002"/>
    <n v="1"/>
    <n v="126468.64"/>
    <m/>
    <n v="30260"/>
    <m/>
    <n v="30260"/>
    <m/>
    <m/>
    <n v="0"/>
    <s v="B: 8440; Seq: 1890"/>
    <m/>
    <m/>
    <m/>
    <m/>
    <s v="PL5252625334"/>
    <s v="MANUAL"/>
    <s v="N"/>
    <s v="SX"/>
    <x v="338"/>
    <m/>
    <m/>
    <m/>
    <m/>
    <m/>
    <m/>
    <b v="0"/>
  </r>
  <r>
    <s v="JFM"/>
    <s v="J"/>
    <n v="2017005027"/>
    <n v="7"/>
    <d v="2017-06-19T00:00:00"/>
    <n v="2017"/>
    <n v="6"/>
    <n v="201706"/>
    <d v="2017-06-19T00:00:00"/>
    <s v="N"/>
    <b v="0"/>
    <b v="0"/>
    <n v="7090010"/>
    <n v="121.04"/>
    <s v="Trade Accounts Payable - Other (Goods Received But Not Invoiced)"/>
    <m/>
    <m/>
    <m/>
    <m/>
    <m/>
    <m/>
    <m/>
    <m/>
    <s v="EUR"/>
    <s v="Euro"/>
    <m/>
    <m/>
    <m/>
    <m/>
    <m/>
    <m/>
    <s v="EUR"/>
    <n v="4.1794000000000002"/>
    <n v="1"/>
    <n v="121.04"/>
    <m/>
    <n v="0"/>
    <m/>
    <n v="0"/>
    <m/>
    <m/>
    <n v="0"/>
    <s v="B: 8440; Seq: 1891"/>
    <m/>
    <m/>
    <m/>
    <m/>
    <s v="PL5252625334"/>
    <s v="MANUAL"/>
    <s v="N"/>
    <s v="SX"/>
    <x v="338"/>
    <m/>
    <m/>
    <m/>
    <m/>
    <m/>
    <m/>
    <b v="0"/>
  </r>
  <r>
    <s v="JFM"/>
    <s v="J"/>
    <n v="2017005028"/>
    <n v="7"/>
    <d v="2017-06-19T00:00:00"/>
    <n v="2017"/>
    <n v="6"/>
    <n v="201706"/>
    <d v="2017-06-19T00:00:00"/>
    <s v="N"/>
    <b v="0"/>
    <b v="0"/>
    <n v="7090010"/>
    <n v="4488.17"/>
    <s v="Trade Accounts Payable - Other (Goods Received But Not Invoiced)"/>
    <m/>
    <m/>
    <m/>
    <m/>
    <m/>
    <m/>
    <m/>
    <m/>
    <s v="EUR"/>
    <s v="Euro"/>
    <m/>
    <m/>
    <m/>
    <m/>
    <m/>
    <m/>
    <s v="EUR"/>
    <n v="4.1737000000000002"/>
    <n v="1"/>
    <n v="4488.17"/>
    <m/>
    <n v="1075.3499999999999"/>
    <m/>
    <n v="1075.3499999999999"/>
    <m/>
    <m/>
    <n v="0"/>
    <s v="B: 8440; Seq: 1524"/>
    <m/>
    <m/>
    <m/>
    <m/>
    <s v="PL5261031930"/>
    <s v="MANUAL"/>
    <s v="N"/>
    <s v="SX"/>
    <x v="339"/>
    <m/>
    <m/>
    <m/>
    <m/>
    <m/>
    <m/>
    <b v="0"/>
  </r>
  <r>
    <s v="JFM"/>
    <s v="J"/>
    <n v="2017005028"/>
    <n v="8"/>
    <d v="2017-06-19T00:00:00"/>
    <n v="2017"/>
    <n v="6"/>
    <n v="201706"/>
    <d v="2017-06-19T00:00:00"/>
    <s v="N"/>
    <b v="0"/>
    <b v="0"/>
    <n v="7090010"/>
    <n v="10.43"/>
    <s v="Trade Accounts Payable - Other (Goods Received But Not Invoiced)"/>
    <m/>
    <m/>
    <m/>
    <m/>
    <m/>
    <m/>
    <m/>
    <m/>
    <s v="EUR"/>
    <s v="Euro"/>
    <m/>
    <m/>
    <m/>
    <m/>
    <m/>
    <m/>
    <s v="EUR"/>
    <n v="4.1737000000000002"/>
    <n v="1"/>
    <n v="10.43"/>
    <m/>
    <n v="0"/>
    <m/>
    <n v="0"/>
    <m/>
    <m/>
    <n v="0"/>
    <s v="B: 8440; Seq: 1525"/>
    <m/>
    <m/>
    <m/>
    <m/>
    <s v="PL5261031930"/>
    <s v="MANUAL"/>
    <s v="N"/>
    <s v="SX"/>
    <x v="339"/>
    <m/>
    <m/>
    <m/>
    <m/>
    <m/>
    <m/>
    <b v="0"/>
  </r>
  <r>
    <s v="JFM"/>
    <s v="J"/>
    <n v="2017005031"/>
    <n v="7"/>
    <d v="2017-06-20T00:00:00"/>
    <n v="2017"/>
    <n v="6"/>
    <n v="201706"/>
    <d v="2017-06-20T00:00:00"/>
    <s v="N"/>
    <b v="0"/>
    <b v="0"/>
    <n v="7090010"/>
    <n v="117255.6"/>
    <s v="Trade Accounts Payable - Other (Goods Received But Not Invoiced)"/>
    <m/>
    <m/>
    <m/>
    <m/>
    <m/>
    <m/>
    <m/>
    <m/>
    <s v="EUR"/>
    <s v="Euro"/>
    <m/>
    <m/>
    <m/>
    <m/>
    <m/>
    <m/>
    <s v="EUR"/>
    <n v="4.1877000000000004"/>
    <n v="1"/>
    <n v="117255.6"/>
    <m/>
    <n v="28000"/>
    <m/>
    <n v="28000"/>
    <m/>
    <m/>
    <n v="0"/>
    <s v="B: 8440; Seq: 1903"/>
    <m/>
    <m/>
    <m/>
    <m/>
    <s v="DE296837459"/>
    <s v="MANUAL"/>
    <s v="N"/>
    <s v="SI"/>
    <x v="340"/>
    <m/>
    <m/>
    <m/>
    <m/>
    <m/>
    <m/>
    <b v="0"/>
  </r>
  <r>
    <s v="JFM"/>
    <s v="J"/>
    <n v="2017005031"/>
    <n v="8"/>
    <d v="2017-06-20T00:00:00"/>
    <n v="2017"/>
    <n v="6"/>
    <n v="201706"/>
    <d v="2017-06-20T00:00:00"/>
    <s v="N"/>
    <b v="0"/>
    <b v="0"/>
    <n v="7090010"/>
    <n v="140"/>
    <s v="Trade Accounts Payable - Other (Goods Received But Not Invoiced)"/>
    <m/>
    <m/>
    <m/>
    <m/>
    <m/>
    <m/>
    <m/>
    <m/>
    <s v="EUR"/>
    <s v="Euro"/>
    <m/>
    <m/>
    <m/>
    <m/>
    <m/>
    <m/>
    <s v="EUR"/>
    <n v="4.1877000000000004"/>
    <n v="1"/>
    <n v="140"/>
    <m/>
    <n v="0"/>
    <m/>
    <n v="0"/>
    <m/>
    <m/>
    <n v="0"/>
    <s v="B: 8440; Seq: 1904"/>
    <m/>
    <m/>
    <m/>
    <m/>
    <s v="DE296837459"/>
    <s v="MANUAL"/>
    <s v="N"/>
    <s v="SI"/>
    <x v="340"/>
    <m/>
    <m/>
    <m/>
    <m/>
    <m/>
    <m/>
    <b v="0"/>
  </r>
  <r>
    <s v="JFM"/>
    <s v="J"/>
    <n v="2017005035"/>
    <n v="7"/>
    <d v="2017-06-14T00:00:00"/>
    <n v="2017"/>
    <n v="6"/>
    <n v="201706"/>
    <d v="2017-06-19T00:00:00"/>
    <s v="N"/>
    <b v="0"/>
    <b v="0"/>
    <n v="7090010"/>
    <n v="-2354.0300000000002"/>
    <s v="Trade Accounts Payable - Other (Goods Received But Not Invoiced)"/>
    <m/>
    <m/>
    <m/>
    <m/>
    <m/>
    <m/>
    <m/>
    <m/>
    <s v="EUR"/>
    <s v="Euro"/>
    <m/>
    <m/>
    <m/>
    <m/>
    <m/>
    <m/>
    <s v="EUR"/>
    <n v="4.1901999999999999"/>
    <n v="1"/>
    <m/>
    <n v="2354.0300000000002"/>
    <m/>
    <n v="561.79"/>
    <n v="-561.79"/>
    <m/>
    <m/>
    <n v="0"/>
    <s v="B: 8440; Seq: 1808"/>
    <m/>
    <m/>
    <m/>
    <m/>
    <s v="PL5540234603"/>
    <s v="MANUAL"/>
    <s v="N"/>
    <s v="SI"/>
    <x v="341"/>
    <m/>
    <m/>
    <m/>
    <m/>
    <m/>
    <m/>
    <b v="0"/>
  </r>
  <r>
    <s v="JFM"/>
    <s v="J"/>
    <n v="2017005035"/>
    <n v="8"/>
    <d v="2017-06-14T00:00:00"/>
    <n v="2017"/>
    <n v="6"/>
    <n v="201706"/>
    <d v="2017-06-19T00:00:00"/>
    <s v="N"/>
    <b v="0"/>
    <b v="0"/>
    <n v="7090010"/>
    <n v="-9.49"/>
    <s v="Trade Accounts Payable - Other (Goods Received But Not Invoiced)"/>
    <m/>
    <m/>
    <m/>
    <m/>
    <m/>
    <m/>
    <m/>
    <m/>
    <s v="EUR"/>
    <s v="Euro"/>
    <m/>
    <m/>
    <m/>
    <m/>
    <m/>
    <m/>
    <s v="EUR"/>
    <n v="4.1901999999999999"/>
    <n v="1"/>
    <m/>
    <n v="9.49"/>
    <n v="0"/>
    <m/>
    <n v="0"/>
    <m/>
    <m/>
    <n v="0"/>
    <s v="B: 8440; Seq: 1809"/>
    <m/>
    <m/>
    <m/>
    <m/>
    <s v="PL5540234603"/>
    <s v="MANUAL"/>
    <s v="N"/>
    <s v="SI"/>
    <x v="341"/>
    <m/>
    <m/>
    <m/>
    <m/>
    <m/>
    <m/>
    <b v="0"/>
  </r>
  <r>
    <s v="JFM"/>
    <s v="J"/>
    <n v="2017005036"/>
    <n v="7"/>
    <d v="2017-06-14T00:00:00"/>
    <n v="2017"/>
    <n v="6"/>
    <n v="201706"/>
    <d v="2017-06-14T00:00:00"/>
    <s v="N"/>
    <b v="0"/>
    <b v="0"/>
    <n v="7090010"/>
    <n v="2829.33"/>
    <s v="Trade Accounts Payable - Other (Goods Received But Not Invoiced)"/>
    <m/>
    <m/>
    <m/>
    <m/>
    <m/>
    <m/>
    <m/>
    <m/>
    <s v="EUR"/>
    <s v="Euro"/>
    <m/>
    <m/>
    <m/>
    <m/>
    <m/>
    <m/>
    <s v="EUR"/>
    <n v="4.1916000000000002"/>
    <n v="1"/>
    <n v="2829.33"/>
    <m/>
    <n v="675"/>
    <m/>
    <n v="675"/>
    <m/>
    <m/>
    <n v="0"/>
    <s v="B: 8440; Seq: 1040"/>
    <m/>
    <m/>
    <s v="UE23"/>
    <m/>
    <s v="NL818751861B01"/>
    <s v="MANUAL"/>
    <s v="N"/>
    <s v="SX"/>
    <x v="290"/>
    <m/>
    <m/>
    <m/>
    <m/>
    <m/>
    <m/>
    <b v="0"/>
  </r>
  <r>
    <s v="JFM"/>
    <s v="J"/>
    <n v="2017005036"/>
    <n v="8"/>
    <d v="2017-06-14T00:00:00"/>
    <n v="2017"/>
    <n v="6"/>
    <n v="201706"/>
    <d v="2017-06-14T00:00:00"/>
    <s v="N"/>
    <b v="0"/>
    <b v="0"/>
    <n v="7090010"/>
    <n v="-2.63"/>
    <s v="Trade Accounts Payable - Other (Goods Received But Not Invoiced)"/>
    <m/>
    <m/>
    <m/>
    <m/>
    <m/>
    <m/>
    <m/>
    <m/>
    <s v="EUR"/>
    <s v="Euro"/>
    <m/>
    <m/>
    <m/>
    <m/>
    <m/>
    <m/>
    <s v="EUR"/>
    <n v="4.1916000000000002"/>
    <n v="1"/>
    <m/>
    <n v="2.63"/>
    <n v="0"/>
    <m/>
    <n v="0"/>
    <m/>
    <m/>
    <n v="0"/>
    <s v="B: 8440; Seq: 1042"/>
    <m/>
    <m/>
    <s v="UE23"/>
    <m/>
    <s v="NL818751861B01"/>
    <s v="MANUAL"/>
    <s v="N"/>
    <s v="SX"/>
    <x v="290"/>
    <m/>
    <m/>
    <m/>
    <m/>
    <m/>
    <m/>
    <b v="0"/>
  </r>
  <r>
    <s v="JFM"/>
    <s v="J"/>
    <n v="2017005037"/>
    <n v="6"/>
    <d v="2017-06-14T00:00:00"/>
    <n v="2017"/>
    <n v="6"/>
    <n v="201706"/>
    <d v="2017-06-14T00:00:00"/>
    <s v="N"/>
    <b v="0"/>
    <b v="0"/>
    <n v="7090010"/>
    <n v="21971.56"/>
    <s v="Trade Accounts Payable - Other (Goods Received But Not Invoiced)"/>
    <m/>
    <m/>
    <m/>
    <m/>
    <m/>
    <m/>
    <m/>
    <m/>
    <s v="EUR"/>
    <s v="Euro"/>
    <m/>
    <m/>
    <m/>
    <m/>
    <m/>
    <m/>
    <s v="EUR"/>
    <n v="4.2252999999999998"/>
    <n v="1"/>
    <n v="21971.56"/>
    <m/>
    <n v="5200"/>
    <m/>
    <n v="5200"/>
    <m/>
    <m/>
    <n v="0"/>
    <s v="B: 8396; Seq: 1371"/>
    <m/>
    <m/>
    <s v="K23"/>
    <m/>
    <s v="PL5252625334"/>
    <s v="MANUAL"/>
    <s v="N"/>
    <s v="SI"/>
    <x v="342"/>
    <m/>
    <m/>
    <m/>
    <m/>
    <m/>
    <m/>
    <b v="0"/>
  </r>
  <r>
    <s v="JFM"/>
    <s v="J"/>
    <n v="2017005037"/>
    <n v="7"/>
    <d v="2017-06-14T00:00:00"/>
    <n v="2017"/>
    <n v="6"/>
    <n v="201706"/>
    <d v="2017-06-14T00:00:00"/>
    <s v="N"/>
    <b v="0"/>
    <b v="0"/>
    <n v="7090010"/>
    <n v="-81.64"/>
    <s v="Trade Accounts Payable - Other (Goods Received But Not Invoiced)"/>
    <m/>
    <m/>
    <m/>
    <m/>
    <m/>
    <m/>
    <m/>
    <m/>
    <s v="EUR"/>
    <s v="Euro"/>
    <m/>
    <m/>
    <m/>
    <m/>
    <m/>
    <m/>
    <s v="EUR"/>
    <n v="4.2252999999999998"/>
    <n v="1"/>
    <m/>
    <n v="81.64"/>
    <n v="0"/>
    <m/>
    <n v="0"/>
    <m/>
    <m/>
    <n v="0"/>
    <s v="B: 8396; Seq: 1373"/>
    <m/>
    <m/>
    <s v="K23"/>
    <m/>
    <s v="PL5252625334"/>
    <s v="MANUAL"/>
    <s v="N"/>
    <s v="SI"/>
    <x v="342"/>
    <m/>
    <m/>
    <m/>
    <m/>
    <m/>
    <m/>
    <b v="0"/>
  </r>
  <r>
    <s v="JFM"/>
    <s v="J"/>
    <n v="2017005038"/>
    <n v="6"/>
    <d v="2017-06-14T00:00:00"/>
    <n v="2017"/>
    <n v="6"/>
    <n v="201706"/>
    <d v="2017-06-14T00:00:00"/>
    <s v="N"/>
    <b v="0"/>
    <b v="0"/>
    <n v="7090010"/>
    <n v="3983.65"/>
    <s v="Trade Accounts Payable - Other (Goods Received But Not Invoiced)"/>
    <m/>
    <m/>
    <m/>
    <m/>
    <m/>
    <m/>
    <m/>
    <m/>
    <s v="EUR"/>
    <s v="Euro"/>
    <m/>
    <m/>
    <m/>
    <m/>
    <m/>
    <m/>
    <s v="EUR"/>
    <n v="4.2154999999999996"/>
    <n v="1"/>
    <n v="3983.65"/>
    <m/>
    <n v="945"/>
    <m/>
    <n v="945"/>
    <m/>
    <m/>
    <n v="0"/>
    <s v="B: 8396; Seq: 1361"/>
    <m/>
    <m/>
    <s v="K23"/>
    <m/>
    <s v="PL5252625334"/>
    <s v="MANUAL"/>
    <s v="N"/>
    <s v="SI"/>
    <x v="343"/>
    <m/>
    <m/>
    <m/>
    <m/>
    <m/>
    <m/>
    <b v="0"/>
  </r>
  <r>
    <s v="JFM"/>
    <s v="J"/>
    <n v="2017005038"/>
    <n v="7"/>
    <d v="2017-06-14T00:00:00"/>
    <n v="2017"/>
    <n v="6"/>
    <n v="201706"/>
    <d v="2017-06-14T00:00:00"/>
    <s v="N"/>
    <b v="0"/>
    <b v="0"/>
    <n v="7090010"/>
    <n v="3.49"/>
    <s v="Trade Accounts Payable - Other (Goods Received But Not Invoiced)"/>
    <m/>
    <m/>
    <m/>
    <m/>
    <m/>
    <m/>
    <m/>
    <m/>
    <s v="EUR"/>
    <s v="Euro"/>
    <m/>
    <m/>
    <m/>
    <m/>
    <m/>
    <m/>
    <s v="EUR"/>
    <n v="4.2154999999999996"/>
    <n v="1"/>
    <n v="3.49"/>
    <m/>
    <n v="0"/>
    <m/>
    <n v="0"/>
    <m/>
    <m/>
    <n v="0"/>
    <s v="B: 8396; Seq: 1362"/>
    <m/>
    <m/>
    <s v="K23"/>
    <m/>
    <s v="PL5252625334"/>
    <s v="MANUAL"/>
    <s v="N"/>
    <s v="SI"/>
    <x v="343"/>
    <m/>
    <m/>
    <m/>
    <m/>
    <m/>
    <m/>
    <b v="0"/>
  </r>
  <r>
    <s v="JFM"/>
    <s v="J"/>
    <n v="2017005039"/>
    <n v="6"/>
    <d v="2017-06-14T00:00:00"/>
    <n v="2017"/>
    <n v="6"/>
    <n v="201706"/>
    <d v="2017-06-14T00:00:00"/>
    <s v="N"/>
    <b v="0"/>
    <b v="0"/>
    <n v="7090010"/>
    <n v="6904.99"/>
    <s v="Trade Accounts Payable - Other (Goods Received But Not Invoiced)"/>
    <m/>
    <m/>
    <m/>
    <m/>
    <m/>
    <m/>
    <m/>
    <m/>
    <s v="EUR"/>
    <s v="Euro"/>
    <m/>
    <m/>
    <m/>
    <m/>
    <m/>
    <m/>
    <s v="EUR"/>
    <n v="4.2154999999999996"/>
    <n v="1"/>
    <n v="6904.99"/>
    <m/>
    <n v="1638"/>
    <m/>
    <n v="1638"/>
    <m/>
    <m/>
    <n v="0"/>
    <s v="B: 8396; Seq: 1356"/>
    <m/>
    <m/>
    <s v="K23"/>
    <m/>
    <s v="PL5252625334"/>
    <s v="MANUAL"/>
    <s v="N"/>
    <s v="SI"/>
    <x v="344"/>
    <m/>
    <m/>
    <m/>
    <m/>
    <m/>
    <m/>
    <b v="0"/>
  </r>
  <r>
    <s v="JFM"/>
    <s v="J"/>
    <n v="2017005039"/>
    <n v="7"/>
    <d v="2017-06-14T00:00:00"/>
    <n v="2017"/>
    <n v="6"/>
    <n v="201706"/>
    <d v="2017-06-14T00:00:00"/>
    <s v="N"/>
    <b v="0"/>
    <b v="0"/>
    <n v="7090010"/>
    <n v="23.1"/>
    <s v="Trade Accounts Payable - Other (Goods Received But Not Invoiced)"/>
    <m/>
    <m/>
    <m/>
    <m/>
    <m/>
    <m/>
    <m/>
    <m/>
    <s v="EUR"/>
    <s v="Euro"/>
    <m/>
    <m/>
    <m/>
    <m/>
    <m/>
    <m/>
    <s v="EUR"/>
    <n v="4.2154999999999996"/>
    <n v="1"/>
    <n v="23.1"/>
    <m/>
    <n v="0"/>
    <m/>
    <n v="0"/>
    <m/>
    <m/>
    <n v="0"/>
    <s v="B: 8396; Seq: 1357"/>
    <m/>
    <m/>
    <s v="K23"/>
    <m/>
    <s v="PL5252625334"/>
    <s v="MANUAL"/>
    <s v="N"/>
    <s v="SI"/>
    <x v="344"/>
    <m/>
    <m/>
    <m/>
    <m/>
    <m/>
    <m/>
    <b v="0"/>
  </r>
  <r>
    <s v="JFM"/>
    <s v="J"/>
    <n v="2017005040"/>
    <n v="6"/>
    <d v="2017-06-14T00:00:00"/>
    <n v="2017"/>
    <n v="6"/>
    <n v="201706"/>
    <d v="2017-06-14T00:00:00"/>
    <s v="N"/>
    <b v="0"/>
    <b v="0"/>
    <n v="7090010"/>
    <n v="22907.03"/>
    <s v="Trade Accounts Payable - Other (Goods Received But Not Invoiced)"/>
    <m/>
    <m/>
    <m/>
    <m/>
    <m/>
    <m/>
    <m/>
    <m/>
    <s v="EUR"/>
    <s v="Euro"/>
    <m/>
    <m/>
    <m/>
    <m/>
    <m/>
    <m/>
    <s v="EUR"/>
    <n v="4.2154999999999996"/>
    <n v="1"/>
    <n v="22907.03"/>
    <m/>
    <n v="5434"/>
    <m/>
    <n v="5434"/>
    <m/>
    <m/>
    <n v="0"/>
    <s v="B: 8396; Seq: 1351"/>
    <m/>
    <m/>
    <s v="K23"/>
    <m/>
    <s v="PL5252625334"/>
    <s v="MANUAL"/>
    <s v="N"/>
    <s v="SI"/>
    <x v="345"/>
    <m/>
    <m/>
    <m/>
    <m/>
    <m/>
    <m/>
    <b v="0"/>
  </r>
  <r>
    <s v="JFM"/>
    <s v="J"/>
    <n v="2017005040"/>
    <n v="7"/>
    <d v="2017-06-14T00:00:00"/>
    <n v="2017"/>
    <n v="6"/>
    <n v="201706"/>
    <d v="2017-06-14T00:00:00"/>
    <s v="N"/>
    <b v="0"/>
    <b v="0"/>
    <n v="7090010"/>
    <n v="76.62"/>
    <s v="Trade Accounts Payable - Other (Goods Received But Not Invoiced)"/>
    <m/>
    <m/>
    <m/>
    <m/>
    <m/>
    <m/>
    <m/>
    <m/>
    <s v="EUR"/>
    <s v="Euro"/>
    <m/>
    <m/>
    <m/>
    <m/>
    <m/>
    <m/>
    <s v="EUR"/>
    <n v="4.2154999999999996"/>
    <n v="1"/>
    <n v="76.62"/>
    <m/>
    <n v="0"/>
    <m/>
    <n v="0"/>
    <m/>
    <m/>
    <n v="0"/>
    <s v="B: 8396; Seq: 1352"/>
    <m/>
    <m/>
    <s v="K23"/>
    <m/>
    <s v="PL5252625334"/>
    <s v="MANUAL"/>
    <s v="N"/>
    <s v="SI"/>
    <x v="345"/>
    <m/>
    <m/>
    <m/>
    <m/>
    <m/>
    <m/>
    <b v="0"/>
  </r>
  <r>
    <s v="JFM"/>
    <s v="J"/>
    <n v="2017005042"/>
    <n v="6"/>
    <d v="2017-06-14T00:00:00"/>
    <n v="2017"/>
    <n v="6"/>
    <n v="201706"/>
    <d v="2017-06-19T00:00:00"/>
    <s v="N"/>
    <b v="0"/>
    <b v="0"/>
    <n v="7090010"/>
    <n v="201710.77"/>
    <s v="Trade Accounts Payable - Other (Goods Received But Not Invoiced)"/>
    <m/>
    <m/>
    <m/>
    <m/>
    <m/>
    <m/>
    <m/>
    <m/>
    <s v="EUR"/>
    <s v="Euro"/>
    <m/>
    <m/>
    <m/>
    <m/>
    <m/>
    <m/>
    <s v="EUR"/>
    <n v="4.1901999999999999"/>
    <n v="1"/>
    <n v="201710.77"/>
    <m/>
    <n v="48138.7"/>
    <m/>
    <n v="48138.7"/>
    <m/>
    <m/>
    <n v="0"/>
    <s v="B: 8440; Seq: 1884"/>
    <m/>
    <m/>
    <m/>
    <m/>
    <s v="PL9452049630"/>
    <s v="MANUAL"/>
    <s v="N"/>
    <s v="SI"/>
    <x v="346"/>
    <m/>
    <m/>
    <m/>
    <m/>
    <m/>
    <m/>
    <b v="0"/>
  </r>
  <r>
    <s v="JFM"/>
    <s v="J"/>
    <n v="2017005042"/>
    <n v="8"/>
    <d v="2017-06-14T00:00:00"/>
    <n v="2017"/>
    <n v="6"/>
    <n v="201706"/>
    <d v="2017-06-19T00:00:00"/>
    <s v="N"/>
    <b v="0"/>
    <b v="0"/>
    <n v="7090010"/>
    <n v="48.16"/>
    <s v="Trade Accounts Payable - Other (Goods Received But Not Invoiced)"/>
    <m/>
    <m/>
    <m/>
    <m/>
    <m/>
    <m/>
    <m/>
    <m/>
    <s v="EUR"/>
    <s v="Euro"/>
    <m/>
    <m/>
    <m/>
    <m/>
    <m/>
    <m/>
    <s v="EUR"/>
    <n v="4.1901999999999999"/>
    <n v="1"/>
    <n v="48.16"/>
    <m/>
    <n v="0"/>
    <m/>
    <n v="0"/>
    <m/>
    <m/>
    <n v="0"/>
    <s v="B: 8440; Seq: 1886"/>
    <m/>
    <m/>
    <m/>
    <m/>
    <s v="PL9452049630"/>
    <s v="MANUAL"/>
    <s v="N"/>
    <s v="SI"/>
    <x v="346"/>
    <m/>
    <m/>
    <m/>
    <m/>
    <m/>
    <m/>
    <b v="0"/>
  </r>
  <r>
    <s v="JFM"/>
    <s v="J"/>
    <n v="2017005043"/>
    <n v="6"/>
    <d v="2017-06-19T00:00:00"/>
    <n v="2017"/>
    <n v="6"/>
    <n v="201706"/>
    <d v="2017-06-19T00:00:00"/>
    <s v="N"/>
    <b v="0"/>
    <b v="0"/>
    <n v="7090010"/>
    <n v="22907.03"/>
    <s v="Trade Accounts Payable - Other (Goods Received But Not Invoiced)"/>
    <m/>
    <m/>
    <m/>
    <m/>
    <m/>
    <m/>
    <m/>
    <m/>
    <s v="EUR"/>
    <s v="Euro"/>
    <m/>
    <m/>
    <m/>
    <m/>
    <m/>
    <m/>
    <s v="EUR"/>
    <n v="4.2154999999999996"/>
    <n v="1"/>
    <n v="22907.03"/>
    <m/>
    <n v="5434"/>
    <m/>
    <n v="5434"/>
    <m/>
    <m/>
    <n v="0"/>
    <s v="B: 8440; Seq: 1492"/>
    <m/>
    <m/>
    <m/>
    <m/>
    <s v="PL5252625334"/>
    <s v="MANUAL"/>
    <s v="N"/>
    <s v="SI"/>
    <x v="345"/>
    <m/>
    <m/>
    <m/>
    <m/>
    <m/>
    <m/>
    <b v="0"/>
  </r>
  <r>
    <s v="JFM"/>
    <s v="J"/>
    <n v="2017005043"/>
    <n v="7"/>
    <d v="2017-06-19T00:00:00"/>
    <n v="2017"/>
    <n v="6"/>
    <n v="201706"/>
    <d v="2017-06-19T00:00:00"/>
    <s v="N"/>
    <b v="0"/>
    <b v="0"/>
    <n v="7090010"/>
    <n v="24.45"/>
    <s v="Trade Accounts Payable - Other (Goods Received But Not Invoiced)"/>
    <m/>
    <m/>
    <m/>
    <m/>
    <m/>
    <m/>
    <m/>
    <m/>
    <s v="EUR"/>
    <s v="Euro"/>
    <m/>
    <m/>
    <m/>
    <m/>
    <m/>
    <m/>
    <s v="EUR"/>
    <n v="4.2154999999999996"/>
    <n v="1"/>
    <n v="24.45"/>
    <m/>
    <n v="0"/>
    <m/>
    <n v="0"/>
    <m/>
    <m/>
    <n v="0"/>
    <s v="B: 8440; Seq: 1493"/>
    <m/>
    <m/>
    <m/>
    <m/>
    <s v="PL5252625334"/>
    <s v="MANUAL"/>
    <s v="N"/>
    <s v="SI"/>
    <x v="345"/>
    <m/>
    <m/>
    <m/>
    <m/>
    <m/>
    <m/>
    <b v="0"/>
  </r>
  <r>
    <s v="JFM"/>
    <s v="J"/>
    <n v="2017005044"/>
    <n v="6"/>
    <d v="2017-06-19T00:00:00"/>
    <n v="2017"/>
    <n v="6"/>
    <n v="201706"/>
    <d v="2017-06-19T00:00:00"/>
    <s v="N"/>
    <b v="0"/>
    <b v="0"/>
    <n v="7090010"/>
    <n v="6904.99"/>
    <s v="Trade Accounts Payable - Other (Goods Received But Not Invoiced)"/>
    <m/>
    <m/>
    <m/>
    <m/>
    <m/>
    <m/>
    <m/>
    <m/>
    <s v="EUR"/>
    <s v="Euro"/>
    <m/>
    <m/>
    <m/>
    <m/>
    <m/>
    <m/>
    <s v="EUR"/>
    <n v="4.2154999999999996"/>
    <n v="1"/>
    <n v="6904.99"/>
    <m/>
    <n v="1638"/>
    <m/>
    <n v="1638"/>
    <m/>
    <m/>
    <n v="0"/>
    <s v="B: 8440; Seq: 1487"/>
    <m/>
    <m/>
    <m/>
    <m/>
    <s v="PL5252625334"/>
    <s v="MANUAL"/>
    <s v="N"/>
    <s v="SI"/>
    <x v="344"/>
    <m/>
    <m/>
    <m/>
    <m/>
    <m/>
    <m/>
    <b v="0"/>
  </r>
  <r>
    <s v="JFM"/>
    <s v="J"/>
    <n v="2017005044"/>
    <n v="7"/>
    <d v="2017-06-19T00:00:00"/>
    <n v="2017"/>
    <n v="6"/>
    <n v="201706"/>
    <d v="2017-06-19T00:00:00"/>
    <s v="N"/>
    <b v="0"/>
    <b v="0"/>
    <n v="7090010"/>
    <n v="7.37"/>
    <s v="Trade Accounts Payable - Other (Goods Received But Not Invoiced)"/>
    <m/>
    <m/>
    <m/>
    <m/>
    <m/>
    <m/>
    <m/>
    <m/>
    <s v="EUR"/>
    <s v="Euro"/>
    <m/>
    <m/>
    <m/>
    <m/>
    <m/>
    <m/>
    <s v="EUR"/>
    <n v="4.2154999999999996"/>
    <n v="1"/>
    <n v="7.37"/>
    <m/>
    <n v="0"/>
    <m/>
    <n v="0"/>
    <m/>
    <m/>
    <n v="0"/>
    <s v="B: 8440; Seq: 1488"/>
    <m/>
    <m/>
    <m/>
    <m/>
    <s v="PL5252625334"/>
    <s v="MANUAL"/>
    <s v="N"/>
    <s v="SI"/>
    <x v="344"/>
    <m/>
    <m/>
    <m/>
    <m/>
    <m/>
    <m/>
    <b v="0"/>
  </r>
  <r>
    <s v="JFM"/>
    <s v="J"/>
    <n v="2017005045"/>
    <n v="6"/>
    <d v="2017-06-21T00:00:00"/>
    <n v="2017"/>
    <n v="6"/>
    <n v="201706"/>
    <d v="2017-06-21T00:00:00"/>
    <s v="N"/>
    <b v="0"/>
    <b v="0"/>
    <n v="7090010"/>
    <n v="3983.65"/>
    <s v="Trade Accounts Payable - Other (Goods Received But Not Invoiced)"/>
    <m/>
    <m/>
    <m/>
    <m/>
    <m/>
    <m/>
    <m/>
    <m/>
    <s v="EUR"/>
    <s v="Euro"/>
    <m/>
    <m/>
    <m/>
    <m/>
    <m/>
    <m/>
    <s v="EUR"/>
    <n v="4.2154999999999996"/>
    <n v="1"/>
    <n v="3983.65"/>
    <m/>
    <n v="945"/>
    <m/>
    <n v="945"/>
    <m/>
    <m/>
    <n v="0"/>
    <s v="B: 8440; Seq: 2313"/>
    <m/>
    <m/>
    <m/>
    <m/>
    <s v="PL5252625334"/>
    <s v="MANUAL"/>
    <s v="N"/>
    <s v="SI"/>
    <x v="343"/>
    <m/>
    <m/>
    <m/>
    <m/>
    <m/>
    <m/>
    <b v="0"/>
  </r>
  <r>
    <s v="JFM"/>
    <s v="J"/>
    <n v="2017005045"/>
    <n v="7"/>
    <d v="2017-06-21T00:00:00"/>
    <n v="2017"/>
    <n v="6"/>
    <n v="201706"/>
    <d v="2017-06-21T00:00:00"/>
    <s v="N"/>
    <b v="0"/>
    <b v="0"/>
    <n v="7090010"/>
    <n v="-5.58"/>
    <s v="Trade Accounts Payable - Other (Goods Received But Not Invoiced)"/>
    <m/>
    <m/>
    <m/>
    <m/>
    <m/>
    <m/>
    <m/>
    <m/>
    <s v="EUR"/>
    <s v="Euro"/>
    <m/>
    <m/>
    <m/>
    <m/>
    <m/>
    <m/>
    <s v="EUR"/>
    <n v="4.2154999999999996"/>
    <n v="1"/>
    <m/>
    <n v="5.58"/>
    <n v="0"/>
    <m/>
    <n v="0"/>
    <m/>
    <m/>
    <n v="0"/>
    <s v="B: 8440; Seq: 2315"/>
    <m/>
    <m/>
    <m/>
    <m/>
    <s v="PL5252625334"/>
    <s v="MANUAL"/>
    <s v="N"/>
    <s v="SI"/>
    <x v="343"/>
    <m/>
    <m/>
    <m/>
    <m/>
    <m/>
    <m/>
    <b v="0"/>
  </r>
  <r>
    <s v="JFM"/>
    <s v="J"/>
    <n v="2017005046"/>
    <n v="6"/>
    <d v="2017-06-19T00:00:00"/>
    <n v="2017"/>
    <n v="6"/>
    <n v="201706"/>
    <d v="2017-06-19T00:00:00"/>
    <s v="N"/>
    <b v="0"/>
    <b v="0"/>
    <n v="7090010"/>
    <n v="21971.56"/>
    <s v="Trade Accounts Payable - Other (Goods Received But Not Invoiced)"/>
    <m/>
    <m/>
    <m/>
    <m/>
    <m/>
    <m/>
    <m/>
    <m/>
    <s v="EUR"/>
    <s v="Euro"/>
    <m/>
    <m/>
    <m/>
    <m/>
    <m/>
    <m/>
    <s v="EUR"/>
    <n v="4.2252999999999998"/>
    <n v="1"/>
    <n v="21971.56"/>
    <m/>
    <n v="5200"/>
    <m/>
    <n v="5200"/>
    <m/>
    <m/>
    <n v="0"/>
    <s v="B: 8440; Seq: 1482"/>
    <m/>
    <m/>
    <m/>
    <m/>
    <s v="PL5252625334"/>
    <s v="MANUAL"/>
    <s v="N"/>
    <s v="SI"/>
    <x v="342"/>
    <m/>
    <m/>
    <m/>
    <m/>
    <m/>
    <m/>
    <b v="0"/>
  </r>
  <r>
    <s v="JFM"/>
    <s v="J"/>
    <n v="2017005046"/>
    <n v="7"/>
    <d v="2017-06-19T00:00:00"/>
    <n v="2017"/>
    <n v="6"/>
    <n v="201706"/>
    <d v="2017-06-19T00:00:00"/>
    <s v="N"/>
    <b v="0"/>
    <b v="0"/>
    <n v="7090010"/>
    <n v="-182.52"/>
    <s v="Trade Accounts Payable - Other (Goods Received But Not Invoiced)"/>
    <m/>
    <m/>
    <m/>
    <m/>
    <m/>
    <m/>
    <m/>
    <m/>
    <s v="EUR"/>
    <s v="Euro"/>
    <m/>
    <m/>
    <m/>
    <m/>
    <m/>
    <m/>
    <s v="EUR"/>
    <n v="4.2252999999999998"/>
    <n v="1"/>
    <m/>
    <n v="182.52"/>
    <n v="0"/>
    <m/>
    <n v="0"/>
    <m/>
    <m/>
    <n v="0"/>
    <s v="B: 8440; Seq: 1484"/>
    <m/>
    <m/>
    <m/>
    <m/>
    <s v="PL5252625334"/>
    <s v="MANUAL"/>
    <s v="N"/>
    <s v="SI"/>
    <x v="342"/>
    <m/>
    <m/>
    <m/>
    <m/>
    <m/>
    <m/>
    <b v="0"/>
  </r>
  <r>
    <s v="JFM"/>
    <s v="J"/>
    <n v="2017005047"/>
    <n v="7"/>
    <d v="2017-06-19T00:00:00"/>
    <n v="2017"/>
    <n v="6"/>
    <n v="201706"/>
    <d v="2017-06-19T00:00:00"/>
    <s v="N"/>
    <b v="0"/>
    <b v="0"/>
    <n v="7090010"/>
    <n v="10154.06"/>
    <s v="Trade Accounts Payable - Other (Goods Received But Not Invoiced)"/>
    <m/>
    <m/>
    <m/>
    <m/>
    <m/>
    <m/>
    <m/>
    <m/>
    <s v="EUR"/>
    <s v="Euro"/>
    <m/>
    <m/>
    <m/>
    <m/>
    <m/>
    <m/>
    <s v="EUR"/>
    <n v="4.1794000000000002"/>
    <n v="1"/>
    <n v="10154.06"/>
    <m/>
    <n v="2429.5500000000002"/>
    <m/>
    <n v="2429.5500000000002"/>
    <m/>
    <m/>
    <n v="0"/>
    <s v="B: 8440; Seq: 1507"/>
    <m/>
    <m/>
    <m/>
    <m/>
    <s v="FR34450839097"/>
    <s v="MANUAL"/>
    <s v="N"/>
    <s v="SI"/>
    <x v="85"/>
    <m/>
    <m/>
    <m/>
    <m/>
    <m/>
    <m/>
    <b v="0"/>
  </r>
  <r>
    <s v="JFM"/>
    <s v="J"/>
    <n v="2017005047"/>
    <n v="8"/>
    <d v="2017-06-19T00:00:00"/>
    <n v="2017"/>
    <n v="6"/>
    <n v="201706"/>
    <d v="2017-06-19T00:00:00"/>
    <s v="N"/>
    <b v="0"/>
    <b v="0"/>
    <n v="7090010"/>
    <n v="21.39"/>
    <s v="Trade Accounts Payable - Other (Goods Received But Not Invoiced)"/>
    <m/>
    <m/>
    <m/>
    <m/>
    <m/>
    <m/>
    <m/>
    <m/>
    <s v="EUR"/>
    <s v="Euro"/>
    <m/>
    <m/>
    <m/>
    <m/>
    <m/>
    <m/>
    <s v="EUR"/>
    <n v="4.1794000000000002"/>
    <n v="1"/>
    <n v="21.39"/>
    <m/>
    <n v="0"/>
    <m/>
    <n v="0"/>
    <m/>
    <m/>
    <n v="0"/>
    <s v="B: 8440; Seq: 1508"/>
    <m/>
    <m/>
    <m/>
    <m/>
    <s v="FR34450839097"/>
    <s v="MANUAL"/>
    <s v="N"/>
    <s v="SI"/>
    <x v="85"/>
    <m/>
    <m/>
    <m/>
    <m/>
    <m/>
    <m/>
    <b v="0"/>
  </r>
  <r>
    <s v="JFM"/>
    <s v="J"/>
    <n v="2017005049"/>
    <n v="7"/>
    <d v="2017-06-19T00:00:00"/>
    <n v="2017"/>
    <n v="6"/>
    <n v="201706"/>
    <d v="2017-06-19T00:00:00"/>
    <s v="N"/>
    <b v="0"/>
    <b v="0"/>
    <n v="7090010"/>
    <n v="3462.08"/>
    <s v="Trade Accounts Payable - Other (Goods Received But Not Invoiced)"/>
    <m/>
    <m/>
    <m/>
    <m/>
    <m/>
    <m/>
    <m/>
    <m/>
    <s v="EUR"/>
    <s v="Euro"/>
    <m/>
    <m/>
    <m/>
    <m/>
    <m/>
    <m/>
    <s v="EUR"/>
    <n v="4.1737000000000002"/>
    <n v="1"/>
    <n v="3462.08"/>
    <m/>
    <n v="829.5"/>
    <m/>
    <n v="829.5"/>
    <m/>
    <m/>
    <n v="0"/>
    <s v="B: 8440; Seq: 1511"/>
    <m/>
    <m/>
    <m/>
    <m/>
    <s v="DE149145247"/>
    <s v="MANUAL"/>
    <s v="N"/>
    <s v="SI"/>
    <x v="68"/>
    <m/>
    <m/>
    <m/>
    <m/>
    <m/>
    <m/>
    <b v="0"/>
  </r>
  <r>
    <s v="JFM"/>
    <s v="J"/>
    <n v="2017005049"/>
    <n v="8"/>
    <d v="2017-06-19T00:00:00"/>
    <n v="2017"/>
    <n v="6"/>
    <n v="201706"/>
    <d v="2017-06-19T00:00:00"/>
    <s v="N"/>
    <b v="0"/>
    <b v="0"/>
    <n v="7090010"/>
    <n v="27.71"/>
    <s v="Trade Accounts Payable - Other (Goods Received But Not Invoiced)"/>
    <m/>
    <m/>
    <m/>
    <m/>
    <m/>
    <m/>
    <m/>
    <m/>
    <s v="EUR"/>
    <s v="Euro"/>
    <m/>
    <m/>
    <m/>
    <m/>
    <m/>
    <m/>
    <s v="EUR"/>
    <n v="4.1737000000000002"/>
    <n v="1"/>
    <n v="27.71"/>
    <m/>
    <n v="0"/>
    <m/>
    <n v="0"/>
    <m/>
    <m/>
    <n v="0"/>
    <s v="B: 8440; Seq: 1512"/>
    <m/>
    <m/>
    <m/>
    <m/>
    <s v="DE149145247"/>
    <s v="MANUAL"/>
    <s v="N"/>
    <s v="SI"/>
    <x v="68"/>
    <m/>
    <m/>
    <m/>
    <m/>
    <m/>
    <m/>
    <b v="0"/>
  </r>
  <r>
    <s v="JFM"/>
    <s v="J"/>
    <n v="2017005050"/>
    <n v="8"/>
    <d v="2017-06-20T00:00:00"/>
    <n v="2017"/>
    <n v="6"/>
    <n v="201706"/>
    <d v="2017-06-20T00:00:00"/>
    <s v="N"/>
    <b v="0"/>
    <b v="0"/>
    <n v="7090010"/>
    <n v="8580.9"/>
    <s v="Trade Accounts Payable - Other (Goods Received But Not Invoiced)"/>
    <m/>
    <m/>
    <m/>
    <m/>
    <m/>
    <m/>
    <m/>
    <m/>
    <s v="EUR"/>
    <s v="Euro"/>
    <m/>
    <m/>
    <m/>
    <m/>
    <m/>
    <m/>
    <s v="EUR"/>
    <n v="4.1833999999999998"/>
    <n v="1"/>
    <n v="8580.9"/>
    <m/>
    <n v="2051.1799999999998"/>
    <m/>
    <n v="2051.1799999999998"/>
    <m/>
    <m/>
    <n v="0"/>
    <s v="B: 8440; Seq: 1985"/>
    <m/>
    <m/>
    <m/>
    <m/>
    <s v="DE161949359"/>
    <s v="MANUAL"/>
    <s v="N"/>
    <s v="SI"/>
    <x v="129"/>
    <m/>
    <m/>
    <m/>
    <m/>
    <m/>
    <m/>
    <b v="0"/>
  </r>
  <r>
    <s v="JFM"/>
    <s v="J"/>
    <n v="2017005050"/>
    <n v="9"/>
    <d v="2017-06-20T00:00:00"/>
    <n v="2017"/>
    <n v="6"/>
    <n v="201706"/>
    <d v="2017-06-20T00:00:00"/>
    <s v="N"/>
    <b v="0"/>
    <b v="0"/>
    <n v="7090010"/>
    <n v="48.62"/>
    <s v="Trade Accounts Payable - Other (Goods Received But Not Invoiced)"/>
    <m/>
    <m/>
    <m/>
    <m/>
    <m/>
    <m/>
    <m/>
    <m/>
    <s v="EUR"/>
    <s v="Euro"/>
    <m/>
    <m/>
    <m/>
    <m/>
    <m/>
    <m/>
    <s v="EUR"/>
    <n v="4.1833999999999998"/>
    <n v="1"/>
    <n v="48.62"/>
    <m/>
    <n v="0"/>
    <m/>
    <n v="0"/>
    <m/>
    <m/>
    <n v="0"/>
    <s v="B: 8440; Seq: 1986"/>
    <m/>
    <m/>
    <m/>
    <m/>
    <s v="DE161949359"/>
    <s v="MANUAL"/>
    <s v="N"/>
    <s v="SI"/>
    <x v="129"/>
    <m/>
    <m/>
    <m/>
    <m/>
    <m/>
    <m/>
    <b v="0"/>
  </r>
  <r>
    <s v="JFM"/>
    <s v="J"/>
    <n v="2017005051"/>
    <n v="8"/>
    <d v="2017-06-21T00:00:00"/>
    <n v="2017"/>
    <n v="6"/>
    <n v="201706"/>
    <d v="2017-06-21T00:00:00"/>
    <s v="N"/>
    <b v="0"/>
    <b v="0"/>
    <n v="7090010"/>
    <n v="3454.05"/>
    <s v="Trade Accounts Payable - Other (Goods Received But Not Invoiced)"/>
    <m/>
    <m/>
    <m/>
    <m/>
    <m/>
    <m/>
    <m/>
    <m/>
    <s v="EUR"/>
    <s v="Euro"/>
    <m/>
    <m/>
    <m/>
    <m/>
    <m/>
    <m/>
    <s v="EUR"/>
    <n v="4.1780999999999997"/>
    <n v="1"/>
    <n v="3454.05"/>
    <m/>
    <n v="826.7"/>
    <m/>
    <n v="826.7"/>
    <m/>
    <m/>
    <n v="0"/>
    <s v="B: 8440; Seq: 2053"/>
    <m/>
    <m/>
    <m/>
    <m/>
    <s v="CZ40741141"/>
    <s v="MANUAL"/>
    <s v="N"/>
    <s v="SI"/>
    <x v="184"/>
    <m/>
    <m/>
    <m/>
    <m/>
    <m/>
    <m/>
    <b v="0"/>
  </r>
  <r>
    <s v="JFM"/>
    <s v="J"/>
    <n v="2017005051"/>
    <n v="9"/>
    <d v="2017-06-21T00:00:00"/>
    <n v="2017"/>
    <n v="6"/>
    <n v="201706"/>
    <d v="2017-06-21T00:00:00"/>
    <s v="N"/>
    <b v="0"/>
    <b v="0"/>
    <n v="7090010"/>
    <n v="11.16"/>
    <s v="Trade Accounts Payable - Other (Goods Received But Not Invoiced)"/>
    <m/>
    <m/>
    <m/>
    <m/>
    <m/>
    <m/>
    <m/>
    <m/>
    <s v="EUR"/>
    <s v="Euro"/>
    <m/>
    <m/>
    <m/>
    <m/>
    <m/>
    <m/>
    <s v="EUR"/>
    <n v="4.1780999999999997"/>
    <n v="1"/>
    <n v="11.16"/>
    <m/>
    <n v="0"/>
    <m/>
    <n v="0"/>
    <m/>
    <m/>
    <n v="0"/>
    <s v="B: 8440; Seq: 2054"/>
    <m/>
    <m/>
    <m/>
    <m/>
    <s v="CZ40741141"/>
    <s v="MANUAL"/>
    <s v="N"/>
    <s v="SI"/>
    <x v="184"/>
    <m/>
    <m/>
    <m/>
    <m/>
    <m/>
    <m/>
    <b v="0"/>
  </r>
  <r>
    <s v="JFM"/>
    <s v="J"/>
    <n v="2017005052"/>
    <n v="8"/>
    <d v="2017-06-21T00:00:00"/>
    <n v="2017"/>
    <n v="6"/>
    <n v="201706"/>
    <d v="2017-06-21T00:00:00"/>
    <s v="N"/>
    <b v="0"/>
    <b v="0"/>
    <n v="7090010"/>
    <n v="45873.13"/>
    <s v="Trade Accounts Payable - Other (Goods Received But Not Invoiced)"/>
    <m/>
    <m/>
    <m/>
    <m/>
    <m/>
    <m/>
    <m/>
    <m/>
    <s v="EUR"/>
    <s v="Euro"/>
    <m/>
    <m/>
    <m/>
    <m/>
    <m/>
    <m/>
    <s v="EUR"/>
    <n v="4.1780999999999997"/>
    <n v="1"/>
    <n v="45873.13"/>
    <m/>
    <n v="10979.42"/>
    <m/>
    <n v="10979.42"/>
    <m/>
    <m/>
    <n v="0"/>
    <s v="B: 8440; Seq: 2058"/>
    <m/>
    <m/>
    <m/>
    <m/>
    <s v="CZ40741141"/>
    <s v="MANUAL"/>
    <s v="N"/>
    <s v="SI"/>
    <x v="185"/>
    <m/>
    <m/>
    <m/>
    <m/>
    <m/>
    <m/>
    <b v="0"/>
  </r>
  <r>
    <s v="JFM"/>
    <s v="J"/>
    <n v="2017005052"/>
    <n v="9"/>
    <d v="2017-06-21T00:00:00"/>
    <n v="2017"/>
    <n v="6"/>
    <n v="201706"/>
    <d v="2017-06-21T00:00:00"/>
    <s v="N"/>
    <b v="0"/>
    <b v="0"/>
    <n v="7090010"/>
    <n v="148.22999999999999"/>
    <s v="Trade Accounts Payable - Other (Goods Received But Not Invoiced)"/>
    <m/>
    <m/>
    <m/>
    <m/>
    <m/>
    <m/>
    <m/>
    <m/>
    <s v="EUR"/>
    <s v="Euro"/>
    <m/>
    <m/>
    <m/>
    <m/>
    <m/>
    <m/>
    <s v="EUR"/>
    <n v="4.1780999999999997"/>
    <n v="1"/>
    <n v="148.22999999999999"/>
    <m/>
    <n v="0"/>
    <m/>
    <n v="0"/>
    <m/>
    <m/>
    <n v="0"/>
    <s v="B: 8440; Seq: 2059"/>
    <m/>
    <m/>
    <m/>
    <m/>
    <s v="CZ40741141"/>
    <s v="MANUAL"/>
    <s v="N"/>
    <s v="SI"/>
    <x v="185"/>
    <m/>
    <m/>
    <m/>
    <m/>
    <m/>
    <m/>
    <b v="0"/>
  </r>
  <r>
    <s v="JFM"/>
    <s v="J"/>
    <n v="2017005053"/>
    <n v="7"/>
    <d v="2017-06-19T00:00:00"/>
    <n v="2017"/>
    <n v="6"/>
    <n v="201706"/>
    <d v="2017-06-19T00:00:00"/>
    <s v="N"/>
    <b v="0"/>
    <b v="0"/>
    <n v="7090010"/>
    <n v="9318.83"/>
    <s v="Trade Accounts Payable - Other (Goods Received But Not Invoiced)"/>
    <m/>
    <m/>
    <m/>
    <m/>
    <m/>
    <m/>
    <m/>
    <m/>
    <s v="EUR"/>
    <s v="Euro"/>
    <m/>
    <m/>
    <m/>
    <m/>
    <m/>
    <m/>
    <s v="EUR"/>
    <n v="4.1780999999999997"/>
    <n v="1"/>
    <n v="9318.83"/>
    <m/>
    <n v="2230.4"/>
    <m/>
    <n v="2230.4"/>
    <m/>
    <m/>
    <n v="0"/>
    <s v="B: 8440; Seq: 1528"/>
    <m/>
    <m/>
    <m/>
    <m/>
    <s v="IT03545050969"/>
    <s v="MANUAL"/>
    <s v="N"/>
    <s v="SI"/>
    <x v="347"/>
    <m/>
    <m/>
    <m/>
    <m/>
    <m/>
    <m/>
    <b v="0"/>
  </r>
  <r>
    <s v="JFM"/>
    <s v="J"/>
    <n v="2017005053"/>
    <n v="8"/>
    <d v="2017-06-19T00:00:00"/>
    <n v="2017"/>
    <n v="6"/>
    <n v="201706"/>
    <d v="2017-06-19T00:00:00"/>
    <s v="N"/>
    <b v="0"/>
    <b v="0"/>
    <n v="7090010"/>
    <n v="30.12"/>
    <s v="Trade Accounts Payable - Other (Goods Received But Not Invoiced)"/>
    <m/>
    <m/>
    <m/>
    <m/>
    <m/>
    <m/>
    <m/>
    <m/>
    <s v="EUR"/>
    <s v="Euro"/>
    <m/>
    <m/>
    <m/>
    <m/>
    <m/>
    <m/>
    <s v="EUR"/>
    <n v="4.1780999999999997"/>
    <n v="1"/>
    <n v="30.12"/>
    <m/>
    <n v="0"/>
    <m/>
    <n v="0"/>
    <m/>
    <m/>
    <n v="0"/>
    <s v="B: 8440; Seq: 1529"/>
    <m/>
    <m/>
    <m/>
    <m/>
    <s v="IT03545050969"/>
    <s v="MANUAL"/>
    <s v="N"/>
    <s v="SI"/>
    <x v="347"/>
    <m/>
    <m/>
    <m/>
    <m/>
    <m/>
    <m/>
    <b v="0"/>
  </r>
  <r>
    <s v="JFM"/>
    <s v="J"/>
    <n v="2017005054"/>
    <n v="10"/>
    <d v="2017-06-21T00:00:00"/>
    <n v="2017"/>
    <n v="6"/>
    <n v="201706"/>
    <d v="2017-06-21T00:00:00"/>
    <s v="N"/>
    <b v="0"/>
    <b v="0"/>
    <n v="7090010"/>
    <n v="55441.71"/>
    <s v="Trade Accounts Payable - Other (Goods Received But Not Invoiced)"/>
    <m/>
    <m/>
    <m/>
    <m/>
    <m/>
    <m/>
    <m/>
    <m/>
    <s v="EUR"/>
    <s v="Euro"/>
    <m/>
    <m/>
    <m/>
    <m/>
    <m/>
    <m/>
    <s v="EUR"/>
    <n v="4.1927000000000003"/>
    <n v="1"/>
    <n v="55441.71"/>
    <m/>
    <n v="13223.39"/>
    <m/>
    <n v="13223.39"/>
    <m/>
    <m/>
    <n v="0"/>
    <s v="B: 8440; Seq: 2070"/>
    <m/>
    <m/>
    <m/>
    <m/>
    <s v="DE132449744"/>
    <s v="MANUAL"/>
    <s v="N"/>
    <s v="SX"/>
    <x v="348"/>
    <m/>
    <m/>
    <m/>
    <m/>
    <m/>
    <m/>
    <b v="0"/>
  </r>
  <r>
    <s v="JFM"/>
    <s v="J"/>
    <n v="2017005054"/>
    <n v="11"/>
    <d v="2017-06-21T00:00:00"/>
    <n v="2017"/>
    <n v="6"/>
    <n v="201706"/>
    <d v="2017-06-21T00:00:00"/>
    <s v="N"/>
    <b v="0"/>
    <b v="0"/>
    <n v="7090010"/>
    <n v="-7.94"/>
    <s v="Trade Accounts Payable - Other (Goods Received But Not Invoiced)"/>
    <m/>
    <m/>
    <m/>
    <m/>
    <m/>
    <m/>
    <m/>
    <m/>
    <s v="EUR"/>
    <s v="Euro"/>
    <m/>
    <m/>
    <m/>
    <m/>
    <m/>
    <m/>
    <s v="EUR"/>
    <n v="4.1927000000000003"/>
    <n v="1"/>
    <m/>
    <n v="7.94"/>
    <n v="0"/>
    <m/>
    <n v="0"/>
    <m/>
    <m/>
    <n v="0"/>
    <s v="B: 8440; Seq: 2072"/>
    <m/>
    <m/>
    <m/>
    <m/>
    <s v="DE132449744"/>
    <s v="MANUAL"/>
    <s v="N"/>
    <s v="SX"/>
    <x v="348"/>
    <m/>
    <m/>
    <m/>
    <m/>
    <m/>
    <m/>
    <b v="0"/>
  </r>
  <r>
    <s v="JFM"/>
    <s v="J"/>
    <n v="2017005056"/>
    <n v="6"/>
    <d v="2017-06-20T00:00:00"/>
    <n v="2017"/>
    <n v="6"/>
    <n v="201706"/>
    <d v="2017-06-20T00:00:00"/>
    <s v="N"/>
    <b v="0"/>
    <b v="0"/>
    <n v="7090010"/>
    <n v="11345.38"/>
    <s v="Trade Accounts Payable - Other (Goods Received But Not Invoiced)"/>
    <m/>
    <m/>
    <m/>
    <m/>
    <m/>
    <m/>
    <m/>
    <m/>
    <s v="EUR"/>
    <s v="Euro"/>
    <m/>
    <m/>
    <m/>
    <m/>
    <m/>
    <m/>
    <s v="EUR"/>
    <n v="4.1833999999999998"/>
    <n v="1"/>
    <n v="11345.38"/>
    <m/>
    <n v="2712"/>
    <m/>
    <n v="2712"/>
    <m/>
    <m/>
    <n v="0"/>
    <s v="B: 8440; Seq: 1990"/>
    <m/>
    <m/>
    <m/>
    <m/>
    <s v="FR59403471451"/>
    <s v="MANUAL"/>
    <s v="N"/>
    <s v="SX"/>
    <x v="349"/>
    <m/>
    <m/>
    <m/>
    <m/>
    <m/>
    <m/>
    <b v="0"/>
  </r>
  <r>
    <s v="JFM"/>
    <s v="J"/>
    <n v="2017005056"/>
    <n v="7"/>
    <d v="2017-06-20T00:00:00"/>
    <n v="2017"/>
    <n v="6"/>
    <n v="201706"/>
    <d v="2017-06-20T00:00:00"/>
    <s v="N"/>
    <b v="0"/>
    <b v="0"/>
    <n v="7090010"/>
    <n v="64.28"/>
    <s v="Trade Accounts Payable - Other (Goods Received But Not Invoiced)"/>
    <m/>
    <m/>
    <m/>
    <m/>
    <m/>
    <m/>
    <m/>
    <m/>
    <s v="EUR"/>
    <s v="Euro"/>
    <m/>
    <m/>
    <m/>
    <m/>
    <m/>
    <m/>
    <s v="EUR"/>
    <n v="4.1833999999999998"/>
    <n v="1"/>
    <n v="64.28"/>
    <m/>
    <n v="0"/>
    <m/>
    <n v="0"/>
    <m/>
    <m/>
    <n v="0"/>
    <s v="B: 8440; Seq: 1991"/>
    <m/>
    <m/>
    <m/>
    <m/>
    <s v="FR59403471451"/>
    <s v="MANUAL"/>
    <s v="N"/>
    <s v="SX"/>
    <x v="349"/>
    <m/>
    <m/>
    <m/>
    <m/>
    <m/>
    <m/>
    <b v="0"/>
  </r>
  <r>
    <s v="JFM"/>
    <s v="J"/>
    <n v="2017005057"/>
    <n v="7"/>
    <d v="2017-06-20T00:00:00"/>
    <n v="2017"/>
    <n v="6"/>
    <n v="201706"/>
    <d v="2017-06-20T00:00:00"/>
    <s v="N"/>
    <b v="0"/>
    <b v="0"/>
    <n v="7090010"/>
    <n v="5672.69"/>
    <s v="Trade Accounts Payable - Other (Goods Received But Not Invoiced)"/>
    <m/>
    <m/>
    <m/>
    <m/>
    <m/>
    <m/>
    <m/>
    <m/>
    <s v="EUR"/>
    <s v="Euro"/>
    <m/>
    <m/>
    <m/>
    <m/>
    <m/>
    <m/>
    <s v="EUR"/>
    <n v="4.1833999999999998"/>
    <n v="1"/>
    <n v="5672.69"/>
    <m/>
    <n v="1356"/>
    <m/>
    <n v="1356"/>
    <m/>
    <m/>
    <n v="0"/>
    <s v="B: 8440; Seq: 1994"/>
    <m/>
    <m/>
    <m/>
    <m/>
    <s v="FR59403471451"/>
    <s v="MANUAL"/>
    <s v="N"/>
    <s v="SX"/>
    <x v="350"/>
    <m/>
    <m/>
    <m/>
    <m/>
    <m/>
    <m/>
    <b v="0"/>
  </r>
  <r>
    <s v="JFM"/>
    <s v="J"/>
    <n v="2017005057"/>
    <n v="8"/>
    <d v="2017-06-20T00:00:00"/>
    <n v="2017"/>
    <n v="6"/>
    <n v="201706"/>
    <d v="2017-06-20T00:00:00"/>
    <s v="N"/>
    <b v="0"/>
    <b v="0"/>
    <n v="7090010"/>
    <n v="32.14"/>
    <s v="Trade Accounts Payable - Other (Goods Received But Not Invoiced)"/>
    <m/>
    <m/>
    <m/>
    <m/>
    <m/>
    <m/>
    <m/>
    <m/>
    <s v="EUR"/>
    <s v="Euro"/>
    <m/>
    <m/>
    <m/>
    <m/>
    <m/>
    <m/>
    <s v="EUR"/>
    <n v="4.1833999999999998"/>
    <n v="1"/>
    <n v="32.14"/>
    <m/>
    <n v="0"/>
    <m/>
    <n v="0"/>
    <m/>
    <m/>
    <n v="0"/>
    <s v="B: 8440; Seq: 1995"/>
    <m/>
    <m/>
    <m/>
    <m/>
    <s v="FR59403471451"/>
    <s v="MANUAL"/>
    <s v="N"/>
    <s v="SX"/>
    <x v="350"/>
    <m/>
    <m/>
    <m/>
    <m/>
    <m/>
    <m/>
    <b v="0"/>
  </r>
  <r>
    <s v="JFM"/>
    <s v="J"/>
    <n v="2017005058"/>
    <n v="7"/>
    <d v="2017-06-19T00:00:00"/>
    <n v="2017"/>
    <n v="6"/>
    <n v="201706"/>
    <d v="2017-06-19T00:00:00"/>
    <s v="N"/>
    <b v="0"/>
    <b v="0"/>
    <n v="7090010"/>
    <n v="4069.55"/>
    <s v="Trade Accounts Payable - Other (Goods Received But Not Invoiced)"/>
    <m/>
    <m/>
    <m/>
    <m/>
    <m/>
    <m/>
    <m/>
    <m/>
    <s v="EUR"/>
    <s v="Euro"/>
    <m/>
    <m/>
    <m/>
    <m/>
    <m/>
    <m/>
    <s v="EUR"/>
    <n v="4.1738999999999997"/>
    <n v="1"/>
    <n v="4069.55"/>
    <m/>
    <n v="975"/>
    <m/>
    <n v="975"/>
    <m/>
    <m/>
    <n v="0"/>
    <s v="B: 8440; Seq: 1899"/>
    <m/>
    <m/>
    <m/>
    <m/>
    <s v="FR95552016487"/>
    <s v="MANUAL"/>
    <s v="N"/>
    <s v="SX"/>
    <x v="351"/>
    <m/>
    <m/>
    <m/>
    <m/>
    <m/>
    <m/>
    <b v="0"/>
  </r>
  <r>
    <s v="JFM"/>
    <s v="J"/>
    <n v="2017005058"/>
    <n v="8"/>
    <d v="2017-06-19T00:00:00"/>
    <n v="2017"/>
    <n v="6"/>
    <n v="201706"/>
    <d v="2017-06-19T00:00:00"/>
    <s v="N"/>
    <b v="0"/>
    <b v="0"/>
    <n v="7090010"/>
    <n v="-0.19"/>
    <s v="Trade Accounts Payable - Other (Goods Received But Not Invoiced)"/>
    <m/>
    <m/>
    <m/>
    <m/>
    <m/>
    <m/>
    <m/>
    <m/>
    <s v="EUR"/>
    <s v="Euro"/>
    <m/>
    <m/>
    <m/>
    <m/>
    <m/>
    <m/>
    <s v="EUR"/>
    <n v="4.1738999999999997"/>
    <n v="1"/>
    <m/>
    <n v="0.19"/>
    <n v="0"/>
    <m/>
    <n v="0"/>
    <m/>
    <m/>
    <n v="0"/>
    <s v="B: 8440; Seq: 1901"/>
    <m/>
    <m/>
    <m/>
    <m/>
    <s v="FR95552016487"/>
    <s v="MANUAL"/>
    <s v="N"/>
    <s v="SX"/>
    <x v="351"/>
    <m/>
    <m/>
    <m/>
    <m/>
    <m/>
    <m/>
    <b v="0"/>
  </r>
  <r>
    <s v="JFM"/>
    <s v="J"/>
    <n v="2017005059"/>
    <n v="7"/>
    <d v="2017-06-20T00:00:00"/>
    <n v="2017"/>
    <n v="6"/>
    <n v="201706"/>
    <d v="2017-06-20T00:00:00"/>
    <s v="N"/>
    <b v="0"/>
    <b v="0"/>
    <n v="7090010"/>
    <n v="45937.23"/>
    <s v="Trade Accounts Payable - Other (Goods Received But Not Invoiced)"/>
    <m/>
    <m/>
    <m/>
    <m/>
    <m/>
    <m/>
    <m/>
    <m/>
    <s v="EUR"/>
    <s v="Euro"/>
    <m/>
    <m/>
    <m/>
    <m/>
    <m/>
    <m/>
    <s v="EUR"/>
    <n v="4.1943000000000001"/>
    <n v="1"/>
    <n v="45937.23"/>
    <m/>
    <n v="10952.3"/>
    <m/>
    <n v="10952.3"/>
    <m/>
    <m/>
    <n v="0"/>
    <s v="B: 8440; Seq: 2002"/>
    <m/>
    <m/>
    <m/>
    <m/>
    <s v="FR95552016487"/>
    <s v="MANUAL"/>
    <s v="N"/>
    <s v="SX"/>
    <x v="352"/>
    <m/>
    <m/>
    <m/>
    <m/>
    <m/>
    <m/>
    <b v="0"/>
  </r>
  <r>
    <s v="JFM"/>
    <s v="J"/>
    <n v="2017005059"/>
    <n v="8"/>
    <d v="2017-06-20T00:00:00"/>
    <n v="2017"/>
    <n v="6"/>
    <n v="201706"/>
    <d v="2017-06-20T00:00:00"/>
    <s v="N"/>
    <b v="0"/>
    <b v="0"/>
    <n v="7090010"/>
    <n v="-17.53"/>
    <s v="Trade Accounts Payable - Other (Goods Received But Not Invoiced)"/>
    <m/>
    <m/>
    <m/>
    <m/>
    <m/>
    <m/>
    <m/>
    <m/>
    <s v="EUR"/>
    <s v="Euro"/>
    <m/>
    <m/>
    <m/>
    <m/>
    <m/>
    <m/>
    <s v="EUR"/>
    <n v="4.1943000000000001"/>
    <n v="1"/>
    <m/>
    <n v="17.53"/>
    <n v="0"/>
    <m/>
    <n v="0"/>
    <m/>
    <m/>
    <n v="0"/>
    <s v="B: 8440; Seq: 2004"/>
    <m/>
    <m/>
    <m/>
    <m/>
    <s v="FR95552016487"/>
    <s v="MANUAL"/>
    <s v="N"/>
    <s v="SX"/>
    <x v="352"/>
    <m/>
    <m/>
    <m/>
    <m/>
    <m/>
    <m/>
    <b v="0"/>
  </r>
  <r>
    <s v="JFM"/>
    <s v="J"/>
    <n v="2017005061"/>
    <n v="7"/>
    <d v="2017-06-14T00:00:00"/>
    <n v="2017"/>
    <n v="6"/>
    <n v="201706"/>
    <d v="2017-06-19T00:00:00"/>
    <s v="N"/>
    <b v="0"/>
    <b v="0"/>
    <n v="7090010"/>
    <n v="11729.89"/>
    <s v="Trade Accounts Payable - Other (Goods Received But Not Invoiced)"/>
    <m/>
    <m/>
    <m/>
    <m/>
    <m/>
    <m/>
    <m/>
    <m/>
    <s v="EUR"/>
    <s v="Euro"/>
    <m/>
    <m/>
    <m/>
    <m/>
    <m/>
    <m/>
    <s v="EUR"/>
    <n v="4.1927000000000003"/>
    <n v="1"/>
    <n v="11729.89"/>
    <m/>
    <n v="2797.69"/>
    <m/>
    <n v="2797.69"/>
    <m/>
    <m/>
    <n v="0"/>
    <s v="B: 8440; Seq: 1630"/>
    <m/>
    <m/>
    <m/>
    <m/>
    <s v="PL1070004819"/>
    <s v="MANUAL"/>
    <s v="N"/>
    <s v="SX"/>
    <x v="353"/>
    <m/>
    <m/>
    <m/>
    <m/>
    <m/>
    <m/>
    <b v="0"/>
  </r>
  <r>
    <s v="JFM"/>
    <s v="J"/>
    <n v="2017005061"/>
    <n v="9"/>
    <d v="2017-06-14T00:00:00"/>
    <n v="2017"/>
    <n v="6"/>
    <n v="201706"/>
    <d v="2017-06-19T00:00:00"/>
    <s v="N"/>
    <b v="0"/>
    <b v="0"/>
    <n v="7090010"/>
    <n v="-1.68"/>
    <s v="Trade Accounts Payable - Other (Goods Received But Not Invoiced)"/>
    <m/>
    <m/>
    <m/>
    <m/>
    <m/>
    <m/>
    <m/>
    <m/>
    <s v="EUR"/>
    <s v="Euro"/>
    <m/>
    <m/>
    <m/>
    <m/>
    <m/>
    <m/>
    <s v="EUR"/>
    <n v="4.1927000000000003"/>
    <n v="1"/>
    <m/>
    <n v="1.68"/>
    <n v="0"/>
    <m/>
    <n v="0"/>
    <m/>
    <m/>
    <n v="0"/>
    <s v="B: 8440; Seq: 1633"/>
    <m/>
    <m/>
    <m/>
    <m/>
    <s v="PL1070004819"/>
    <s v="MANUAL"/>
    <s v="N"/>
    <s v="SX"/>
    <x v="353"/>
    <m/>
    <m/>
    <m/>
    <m/>
    <m/>
    <m/>
    <b v="0"/>
  </r>
  <r>
    <s v="JFM"/>
    <s v="J"/>
    <n v="2017005062"/>
    <n v="5"/>
    <d v="2017-06-14T00:00:00"/>
    <n v="2017"/>
    <n v="6"/>
    <n v="201706"/>
    <d v="2017-06-19T00:00:00"/>
    <s v="N"/>
    <b v="0"/>
    <b v="0"/>
    <n v="7090010"/>
    <n v="16153.42"/>
    <s v="Trade Accounts Payable - Other (Goods Received But Not Invoiced)"/>
    <m/>
    <m/>
    <m/>
    <m/>
    <m/>
    <m/>
    <m/>
    <m/>
    <s v="EUR"/>
    <s v="Euro"/>
    <m/>
    <m/>
    <m/>
    <m/>
    <m/>
    <m/>
    <s v="EUR"/>
    <n v="4.1927000000000003"/>
    <n v="1"/>
    <n v="16153.42"/>
    <m/>
    <n v="3852.75"/>
    <m/>
    <n v="3852.75"/>
    <m/>
    <m/>
    <n v="0"/>
    <s v="B: 8440; Seq: 1635"/>
    <m/>
    <m/>
    <m/>
    <m/>
    <s v="PL1080000065"/>
    <s v="MANUAL"/>
    <s v="N"/>
    <s v="SX"/>
    <x v="354"/>
    <m/>
    <m/>
    <m/>
    <m/>
    <m/>
    <m/>
    <b v="0"/>
  </r>
  <r>
    <s v="JFM"/>
    <s v="J"/>
    <n v="2017005063"/>
    <n v="5"/>
    <d v="2017-06-14T00:00:00"/>
    <n v="2017"/>
    <n v="6"/>
    <n v="201706"/>
    <d v="2017-06-19T00:00:00"/>
    <s v="N"/>
    <b v="0"/>
    <b v="0"/>
    <n v="7090010"/>
    <n v="23582.68"/>
    <s v="Trade Accounts Payable - Other (Goods Received But Not Invoiced)"/>
    <m/>
    <m/>
    <m/>
    <m/>
    <m/>
    <m/>
    <m/>
    <m/>
    <s v="EUR"/>
    <s v="Euro"/>
    <m/>
    <m/>
    <m/>
    <m/>
    <m/>
    <m/>
    <s v="EUR"/>
    <n v="4.1927000000000003"/>
    <n v="1"/>
    <n v="23582.68"/>
    <m/>
    <n v="5624.7"/>
    <m/>
    <n v="5624.7"/>
    <m/>
    <m/>
    <n v="0"/>
    <s v="B: 8440; Seq: 1638"/>
    <m/>
    <m/>
    <m/>
    <m/>
    <s v="PL1080000065"/>
    <s v="MANUAL"/>
    <s v="N"/>
    <s v="SX"/>
    <x v="355"/>
    <m/>
    <m/>
    <m/>
    <m/>
    <m/>
    <m/>
    <b v="0"/>
  </r>
  <r>
    <s v="JFM"/>
    <s v="J"/>
    <n v="2017005064"/>
    <n v="5"/>
    <d v="2017-06-20T00:00:00"/>
    <n v="2017"/>
    <n v="6"/>
    <n v="201706"/>
    <d v="2017-06-20T00:00:00"/>
    <s v="N"/>
    <b v="0"/>
    <b v="0"/>
    <n v="7090010"/>
    <n v="38584.5"/>
    <s v="Trade Accounts Payable - Other (Goods Received But Not Invoiced)"/>
    <m/>
    <m/>
    <m/>
    <m/>
    <m/>
    <m/>
    <m/>
    <m/>
    <s v="PLN"/>
    <s v="Zloty"/>
    <m/>
    <m/>
    <m/>
    <m/>
    <m/>
    <m/>
    <s v="PLN"/>
    <n v="1"/>
    <n v="1"/>
    <n v="38584.5"/>
    <m/>
    <n v="38584.5"/>
    <m/>
    <n v="38584.5"/>
    <m/>
    <m/>
    <n v="0"/>
    <s v="B: 8440; Seq: 1829"/>
    <m/>
    <m/>
    <m/>
    <m/>
    <s v="PL1132831922"/>
    <s v="MANUAL"/>
    <s v="N"/>
    <s v="SX"/>
    <x v="356"/>
    <m/>
    <m/>
    <m/>
    <m/>
    <m/>
    <m/>
    <b v="0"/>
  </r>
  <r>
    <s v="JFM"/>
    <s v="J"/>
    <n v="2017005065"/>
    <n v="5"/>
    <d v="2017-06-14T00:00:00"/>
    <n v="2017"/>
    <n v="6"/>
    <n v="201706"/>
    <d v="2017-06-19T00:00:00"/>
    <s v="N"/>
    <b v="0"/>
    <b v="0"/>
    <n v="7090010"/>
    <n v="2480"/>
    <s v="Trade Accounts Payable - Other (Goods Received But Not Invoiced)"/>
    <m/>
    <m/>
    <m/>
    <m/>
    <m/>
    <m/>
    <m/>
    <m/>
    <s v="PLN"/>
    <s v="Zloty"/>
    <m/>
    <m/>
    <m/>
    <m/>
    <m/>
    <m/>
    <s v="PLN"/>
    <n v="1"/>
    <n v="1"/>
    <n v="2480"/>
    <m/>
    <n v="2480"/>
    <m/>
    <n v="2480"/>
    <m/>
    <m/>
    <n v="0"/>
    <s v="B: 8440; Seq: 1646"/>
    <m/>
    <m/>
    <m/>
    <m/>
    <s v="PL1132831922"/>
    <s v="MANUAL"/>
    <s v="N"/>
    <s v="SX"/>
    <x v="357"/>
    <m/>
    <m/>
    <m/>
    <m/>
    <m/>
    <m/>
    <b v="0"/>
  </r>
  <r>
    <s v="JFM"/>
    <s v="J"/>
    <n v="2017005066"/>
    <n v="5"/>
    <d v="2017-06-14T00:00:00"/>
    <n v="2017"/>
    <n v="6"/>
    <n v="201706"/>
    <d v="2017-06-19T00:00:00"/>
    <s v="N"/>
    <b v="0"/>
    <b v="0"/>
    <n v="7090010"/>
    <n v="2480"/>
    <s v="Trade Accounts Payable - Other (Goods Received But Not Invoiced)"/>
    <m/>
    <m/>
    <m/>
    <m/>
    <m/>
    <m/>
    <m/>
    <m/>
    <s v="PLN"/>
    <s v="Zloty"/>
    <m/>
    <m/>
    <m/>
    <m/>
    <m/>
    <m/>
    <s v="PLN"/>
    <n v="1"/>
    <n v="1"/>
    <n v="2480"/>
    <m/>
    <n v="2480"/>
    <m/>
    <n v="2480"/>
    <m/>
    <m/>
    <n v="0"/>
    <s v="B: 8440; Seq: 1649"/>
    <m/>
    <m/>
    <m/>
    <m/>
    <s v="PL1132831922"/>
    <s v="MANUAL"/>
    <s v="N"/>
    <s v="SX"/>
    <x v="358"/>
    <m/>
    <m/>
    <m/>
    <m/>
    <m/>
    <m/>
    <b v="0"/>
  </r>
  <r>
    <s v="JFM"/>
    <s v="J"/>
    <n v="2017005069"/>
    <n v="5"/>
    <d v="2017-06-14T00:00:00"/>
    <n v="2017"/>
    <n v="6"/>
    <n v="201706"/>
    <d v="2017-06-19T00:00:00"/>
    <s v="N"/>
    <b v="0"/>
    <b v="0"/>
    <n v="7090010"/>
    <n v="7244.99"/>
    <s v="Trade Accounts Payable - Other (Goods Received But Not Invoiced)"/>
    <m/>
    <m/>
    <m/>
    <m/>
    <m/>
    <m/>
    <m/>
    <m/>
    <s v="EUR"/>
    <s v="Euro"/>
    <m/>
    <m/>
    <m/>
    <m/>
    <m/>
    <m/>
    <s v="EUR"/>
    <n v="4.1927000000000003"/>
    <n v="1"/>
    <n v="7244.99"/>
    <m/>
    <n v="1728"/>
    <m/>
    <n v="1728"/>
    <m/>
    <m/>
    <n v="0"/>
    <s v="B: 8440; Seq: 1731"/>
    <m/>
    <m/>
    <m/>
    <m/>
    <s v="PL5220004623"/>
    <s v="MANUAL"/>
    <s v="N"/>
    <s v="SX"/>
    <x v="359"/>
    <m/>
    <m/>
    <m/>
    <m/>
    <m/>
    <m/>
    <b v="0"/>
  </r>
  <r>
    <s v="JFM"/>
    <s v="J"/>
    <n v="2017005070"/>
    <n v="7"/>
    <d v="2017-06-22T00:00:00"/>
    <n v="2017"/>
    <n v="6"/>
    <n v="201706"/>
    <d v="2017-06-22T00:00:00"/>
    <s v="N"/>
    <b v="0"/>
    <b v="0"/>
    <n v="7090010"/>
    <n v="132422.98000000001"/>
    <s v="Trade Accounts Payable - Other (Goods Received But Not Invoiced)"/>
    <m/>
    <m/>
    <m/>
    <m/>
    <m/>
    <m/>
    <m/>
    <m/>
    <s v="EUR"/>
    <s v="Euro"/>
    <m/>
    <m/>
    <m/>
    <m/>
    <m/>
    <m/>
    <s v="EUR"/>
    <n v="4.1927000000000003"/>
    <n v="1"/>
    <n v="132422.98000000001"/>
    <m/>
    <n v="31584.17"/>
    <m/>
    <n v="31584.17"/>
    <m/>
    <m/>
    <n v="0"/>
    <s v="B: 8440; Seq: 2470"/>
    <m/>
    <m/>
    <m/>
    <m/>
    <s v="PL5252332773"/>
    <s v="MANUAL"/>
    <s v="N"/>
    <s v="SX"/>
    <x v="360"/>
    <m/>
    <m/>
    <m/>
    <m/>
    <m/>
    <m/>
    <b v="0"/>
  </r>
  <r>
    <s v="JFM"/>
    <s v="J"/>
    <n v="2017005072"/>
    <n v="7"/>
    <d v="2017-06-14T00:00:00"/>
    <n v="2017"/>
    <n v="6"/>
    <n v="201706"/>
    <d v="2017-06-19T00:00:00"/>
    <s v="N"/>
    <b v="0"/>
    <b v="0"/>
    <n v="7090010"/>
    <n v="71593.33"/>
    <s v="Trade Accounts Payable - Other (Goods Received But Not Invoiced)"/>
    <m/>
    <m/>
    <m/>
    <m/>
    <m/>
    <m/>
    <m/>
    <m/>
    <s v="EUR"/>
    <s v="Euro"/>
    <m/>
    <m/>
    <m/>
    <m/>
    <m/>
    <m/>
    <s v="EUR"/>
    <n v="4.1927000000000003"/>
    <n v="1"/>
    <n v="71593.33"/>
    <m/>
    <n v="17075.72"/>
    <m/>
    <n v="17075.72"/>
    <m/>
    <m/>
    <n v="0"/>
    <s v="B: 8440; Seq: 1819"/>
    <m/>
    <m/>
    <m/>
    <m/>
    <s v="PL5252332773"/>
    <s v="MANUAL"/>
    <s v="N"/>
    <s v="SX"/>
    <x v="361"/>
    <m/>
    <m/>
    <m/>
    <m/>
    <m/>
    <m/>
    <b v="0"/>
  </r>
  <r>
    <s v="JFM"/>
    <s v="J"/>
    <n v="2017005073"/>
    <n v="6"/>
    <d v="2017-06-23T00:00:00"/>
    <n v="2017"/>
    <n v="6"/>
    <n v="201706"/>
    <d v="2017-06-23T00:00:00"/>
    <s v="N"/>
    <b v="0"/>
    <b v="0"/>
    <n v="7090010"/>
    <n v="917.68"/>
    <s v="Trade Accounts Payable - Other (Goods Received But Not Invoiced)"/>
    <m/>
    <m/>
    <m/>
    <m/>
    <m/>
    <m/>
    <m/>
    <m/>
    <s v="EUR"/>
    <s v="Euro"/>
    <m/>
    <m/>
    <m/>
    <m/>
    <m/>
    <m/>
    <s v="EUR"/>
    <n v="4.1927000000000003"/>
    <n v="1"/>
    <n v="917.68"/>
    <m/>
    <n v="218.88"/>
    <m/>
    <n v="218.88"/>
    <m/>
    <m/>
    <n v="0"/>
    <s v="B: 8440; Seq: 2826"/>
    <m/>
    <m/>
    <m/>
    <m/>
    <s v="PL5260204802"/>
    <s v="MANUAL"/>
    <s v="N"/>
    <s v="SX"/>
    <x v="362"/>
    <m/>
    <m/>
    <m/>
    <m/>
    <m/>
    <m/>
    <b v="0"/>
  </r>
  <r>
    <s v="JFM"/>
    <s v="J"/>
    <n v="2017005074"/>
    <n v="6"/>
    <d v="2017-06-21T00:00:00"/>
    <n v="2017"/>
    <n v="6"/>
    <n v="201706"/>
    <d v="2017-06-21T00:00:00"/>
    <s v="N"/>
    <b v="0"/>
    <b v="0"/>
    <n v="7090010"/>
    <n v="13793.56"/>
    <s v="Trade Accounts Payable - Other (Goods Received But Not Invoiced)"/>
    <m/>
    <m/>
    <m/>
    <m/>
    <m/>
    <m/>
    <m/>
    <m/>
    <s v="EUR"/>
    <s v="Euro"/>
    <m/>
    <m/>
    <m/>
    <m/>
    <m/>
    <m/>
    <s v="EUR"/>
    <n v="4.1927000000000003"/>
    <n v="1"/>
    <n v="13793.56"/>
    <m/>
    <n v="3289.9"/>
    <m/>
    <n v="3289.9"/>
    <m/>
    <m/>
    <n v="0"/>
    <s v="B: 8440; Seq: 2373"/>
    <m/>
    <m/>
    <m/>
    <m/>
    <s v="PL5321903642"/>
    <s v="MANUAL"/>
    <s v="N"/>
    <s v="SX"/>
    <x v="363"/>
    <m/>
    <m/>
    <m/>
    <m/>
    <m/>
    <m/>
    <b v="0"/>
  </r>
  <r>
    <s v="JFM"/>
    <s v="J"/>
    <n v="2017005075"/>
    <n v="6"/>
    <d v="2017-06-14T00:00:00"/>
    <n v="2017"/>
    <n v="6"/>
    <n v="201706"/>
    <d v="2017-06-21T00:00:00"/>
    <s v="N"/>
    <b v="0"/>
    <b v="0"/>
    <n v="7090010"/>
    <n v="1635.15"/>
    <s v="Trade Accounts Payable - Other (Goods Received But Not Invoiced)"/>
    <m/>
    <m/>
    <m/>
    <m/>
    <m/>
    <m/>
    <m/>
    <m/>
    <s v="EUR"/>
    <s v="Euro"/>
    <m/>
    <m/>
    <m/>
    <m/>
    <m/>
    <m/>
    <s v="EUR"/>
    <n v="4.1927000000000003"/>
    <n v="1"/>
    <n v="1635.15"/>
    <m/>
    <n v="390"/>
    <m/>
    <n v="390"/>
    <m/>
    <m/>
    <n v="0"/>
    <s v="B: 8440; Seq: 2354"/>
    <m/>
    <m/>
    <m/>
    <m/>
    <s v="PL5540385360"/>
    <s v="MANUAL"/>
    <s v="N"/>
    <s v="SX"/>
    <x v="364"/>
    <m/>
    <m/>
    <m/>
    <m/>
    <m/>
    <m/>
    <b v="0"/>
  </r>
  <r>
    <s v="JFM"/>
    <s v="J"/>
    <n v="2017005075"/>
    <n v="7"/>
    <d v="2017-06-14T00:00:00"/>
    <n v="2017"/>
    <n v="6"/>
    <n v="201706"/>
    <d v="2017-06-21T00:00:00"/>
    <s v="N"/>
    <b v="0"/>
    <b v="0"/>
    <n v="7090010"/>
    <n v="9.91"/>
    <s v="Trade Accounts Payable - Other (Goods Received But Not Invoiced)"/>
    <m/>
    <m/>
    <m/>
    <m/>
    <m/>
    <m/>
    <m/>
    <m/>
    <s v="EUR"/>
    <s v="Euro"/>
    <m/>
    <m/>
    <m/>
    <m/>
    <m/>
    <m/>
    <s v="EUR"/>
    <n v="4.1927000000000003"/>
    <n v="1"/>
    <n v="9.91"/>
    <m/>
    <n v="0"/>
    <m/>
    <n v="0"/>
    <m/>
    <m/>
    <n v="0"/>
    <s v="B: 8440; Seq: 2355"/>
    <m/>
    <m/>
    <m/>
    <m/>
    <s v="PL5540385360"/>
    <s v="MANUAL"/>
    <s v="N"/>
    <s v="SX"/>
    <x v="364"/>
    <m/>
    <m/>
    <m/>
    <m/>
    <m/>
    <m/>
    <b v="0"/>
  </r>
  <r>
    <s v="JFM"/>
    <s v="J"/>
    <n v="2017005076"/>
    <n v="7"/>
    <d v="2017-06-21T00:00:00"/>
    <n v="2017"/>
    <n v="6"/>
    <n v="201706"/>
    <d v="2017-06-21T00:00:00"/>
    <s v="N"/>
    <b v="0"/>
    <b v="0"/>
    <n v="7090010"/>
    <n v="120462.92"/>
    <s v="Trade Accounts Payable - Other (Goods Received But Not Invoiced)"/>
    <m/>
    <m/>
    <m/>
    <m/>
    <m/>
    <m/>
    <m/>
    <m/>
    <s v="EUR"/>
    <s v="Euro"/>
    <m/>
    <m/>
    <m/>
    <m/>
    <m/>
    <m/>
    <s v="EUR"/>
    <n v="4.1927000000000003"/>
    <n v="1"/>
    <n v="120462.92"/>
    <m/>
    <n v="28731.58"/>
    <m/>
    <n v="28731.58"/>
    <m/>
    <m/>
    <n v="0"/>
    <s v="B: 8440; Seq: 2349"/>
    <m/>
    <m/>
    <m/>
    <m/>
    <s v="PL5730113736"/>
    <s v="MANUAL"/>
    <s v="N"/>
    <s v="SX"/>
    <x v="365"/>
    <m/>
    <m/>
    <m/>
    <m/>
    <m/>
    <m/>
    <b v="0"/>
  </r>
  <r>
    <s v="JFM"/>
    <s v="J"/>
    <n v="2017005076"/>
    <n v="8"/>
    <d v="2017-06-21T00:00:00"/>
    <n v="2017"/>
    <n v="6"/>
    <n v="201706"/>
    <d v="2017-06-21T00:00:00"/>
    <s v="N"/>
    <b v="0"/>
    <b v="0"/>
    <n v="7090010"/>
    <n v="-17.25"/>
    <s v="Trade Accounts Payable - Other (Goods Received But Not Invoiced)"/>
    <m/>
    <m/>
    <m/>
    <m/>
    <m/>
    <m/>
    <m/>
    <m/>
    <s v="EUR"/>
    <s v="Euro"/>
    <m/>
    <m/>
    <m/>
    <m/>
    <m/>
    <m/>
    <s v="EUR"/>
    <n v="4.1927000000000003"/>
    <n v="1"/>
    <m/>
    <n v="17.25"/>
    <n v="0"/>
    <m/>
    <n v="0"/>
    <m/>
    <m/>
    <n v="0"/>
    <s v="B: 8440; Seq: 2351"/>
    <m/>
    <m/>
    <m/>
    <m/>
    <s v="PL5730113736"/>
    <s v="MANUAL"/>
    <s v="N"/>
    <s v="SX"/>
    <x v="365"/>
    <m/>
    <m/>
    <m/>
    <m/>
    <m/>
    <m/>
    <b v="0"/>
  </r>
  <r>
    <s v="JFM"/>
    <s v="J"/>
    <n v="2017005078"/>
    <n v="6"/>
    <d v="2017-06-14T00:00:00"/>
    <n v="2017"/>
    <n v="6"/>
    <n v="201706"/>
    <d v="2017-06-19T00:00:00"/>
    <s v="N"/>
    <b v="0"/>
    <b v="0"/>
    <n v="7090010"/>
    <n v="55831.61"/>
    <s v="Trade Accounts Payable - Other (Goods Received But Not Invoiced)"/>
    <m/>
    <m/>
    <m/>
    <m/>
    <m/>
    <m/>
    <m/>
    <m/>
    <s v="EUR"/>
    <s v="Euro"/>
    <m/>
    <m/>
    <m/>
    <m/>
    <m/>
    <m/>
    <s v="EUR"/>
    <n v="4.1927000000000003"/>
    <n v="1"/>
    <n v="55831.61"/>
    <m/>
    <n v="13316.39"/>
    <m/>
    <n v="13316.39"/>
    <m/>
    <m/>
    <n v="0"/>
    <s v="B: 8440; Seq: 1724"/>
    <m/>
    <m/>
    <m/>
    <m/>
    <s v="PL7781437467"/>
    <s v="MANUAL"/>
    <s v="N"/>
    <s v="SX"/>
    <x v="366"/>
    <m/>
    <m/>
    <m/>
    <m/>
    <m/>
    <m/>
    <b v="0"/>
  </r>
  <r>
    <s v="JFM"/>
    <s v="J"/>
    <n v="2017005079"/>
    <n v="6"/>
    <d v="2017-06-21T00:00:00"/>
    <n v="2017"/>
    <n v="6"/>
    <n v="201706"/>
    <d v="2017-06-21T00:00:00"/>
    <s v="N"/>
    <b v="0"/>
    <b v="0"/>
    <n v="7090010"/>
    <n v="1205.19"/>
    <s v="Trade Accounts Payable - Other (Goods Received But Not Invoiced)"/>
    <m/>
    <m/>
    <m/>
    <m/>
    <m/>
    <m/>
    <m/>
    <m/>
    <s v="EUR"/>
    <s v="Euro"/>
    <m/>
    <m/>
    <m/>
    <m/>
    <m/>
    <m/>
    <s v="EUR"/>
    <n v="4.1927000000000003"/>
    <n v="1"/>
    <n v="1205.19"/>
    <m/>
    <n v="287.45"/>
    <m/>
    <n v="287.45"/>
    <m/>
    <m/>
    <n v="0"/>
    <s v="B: 8440; Seq: 2178"/>
    <m/>
    <m/>
    <m/>
    <m/>
    <s v="PL7811601783"/>
    <s v="MANUAL"/>
    <s v="N"/>
    <s v="SX"/>
    <x v="367"/>
    <m/>
    <m/>
    <m/>
    <m/>
    <m/>
    <m/>
    <b v="0"/>
  </r>
  <r>
    <s v="JFM"/>
    <s v="J"/>
    <n v="2017005079"/>
    <n v="7"/>
    <d v="2017-06-21T00:00:00"/>
    <n v="2017"/>
    <n v="6"/>
    <n v="201706"/>
    <d v="2017-06-21T00:00:00"/>
    <s v="N"/>
    <b v="0"/>
    <b v="0"/>
    <n v="7090010"/>
    <n v="-0.17"/>
    <s v="Trade Accounts Payable - Other (Goods Received But Not Invoiced)"/>
    <m/>
    <m/>
    <m/>
    <m/>
    <m/>
    <m/>
    <m/>
    <m/>
    <s v="EUR"/>
    <s v="Euro"/>
    <m/>
    <m/>
    <m/>
    <m/>
    <m/>
    <m/>
    <s v="EUR"/>
    <n v="4.1927000000000003"/>
    <n v="1"/>
    <m/>
    <n v="0.17"/>
    <n v="0"/>
    <m/>
    <n v="0"/>
    <m/>
    <m/>
    <n v="0"/>
    <s v="B: 8440; Seq: 2180"/>
    <m/>
    <m/>
    <m/>
    <m/>
    <s v="PL7811601783"/>
    <s v="MANUAL"/>
    <s v="N"/>
    <s v="SX"/>
    <x v="367"/>
    <m/>
    <m/>
    <m/>
    <m/>
    <m/>
    <m/>
    <b v="0"/>
  </r>
  <r>
    <s v="JFM"/>
    <s v="J"/>
    <n v="2017005080"/>
    <n v="7"/>
    <d v="2017-06-22T00:00:00"/>
    <n v="2017"/>
    <n v="6"/>
    <n v="201706"/>
    <d v="2017-06-22T00:00:00"/>
    <s v="N"/>
    <b v="0"/>
    <b v="0"/>
    <n v="7090010"/>
    <n v="37067.519999999997"/>
    <s v="Trade Accounts Payable - Other (Goods Received But Not Invoiced)"/>
    <m/>
    <m/>
    <m/>
    <m/>
    <m/>
    <m/>
    <m/>
    <m/>
    <s v="EUR"/>
    <s v="Euro"/>
    <m/>
    <m/>
    <m/>
    <m/>
    <m/>
    <m/>
    <s v="EUR"/>
    <n v="4.1927000000000003"/>
    <n v="1"/>
    <n v="37067.519999999997"/>
    <m/>
    <n v="8840.98"/>
    <m/>
    <n v="8840.98"/>
    <m/>
    <m/>
    <n v="0"/>
    <s v="B: 8440; Seq: 2173"/>
    <m/>
    <m/>
    <m/>
    <m/>
    <s v="PL7811601783"/>
    <s v="MANUAL"/>
    <s v="N"/>
    <s v="SX"/>
    <x v="368"/>
    <m/>
    <m/>
    <m/>
    <m/>
    <m/>
    <m/>
    <b v="0"/>
  </r>
  <r>
    <s v="JFM"/>
    <s v="J"/>
    <n v="2017005080"/>
    <n v="8"/>
    <d v="2017-06-22T00:00:00"/>
    <n v="2017"/>
    <n v="6"/>
    <n v="201706"/>
    <d v="2017-06-22T00:00:00"/>
    <s v="N"/>
    <b v="0"/>
    <b v="0"/>
    <n v="7090010"/>
    <n v="-5.31"/>
    <s v="Trade Accounts Payable - Other (Goods Received But Not Invoiced)"/>
    <m/>
    <m/>
    <m/>
    <m/>
    <m/>
    <m/>
    <m/>
    <m/>
    <s v="EUR"/>
    <s v="Euro"/>
    <m/>
    <m/>
    <m/>
    <m/>
    <m/>
    <m/>
    <s v="EUR"/>
    <n v="4.1927000000000003"/>
    <n v="1"/>
    <m/>
    <n v="5.31"/>
    <n v="0"/>
    <m/>
    <n v="0"/>
    <m/>
    <m/>
    <n v="0"/>
    <s v="B: 8440; Seq: 2175"/>
    <m/>
    <m/>
    <m/>
    <m/>
    <s v="PL7811601783"/>
    <s v="MANUAL"/>
    <s v="N"/>
    <s v="SX"/>
    <x v="368"/>
    <m/>
    <m/>
    <m/>
    <m/>
    <m/>
    <m/>
    <b v="0"/>
  </r>
  <r>
    <s v="JFM"/>
    <s v="J"/>
    <n v="2017005081"/>
    <n v="7"/>
    <d v="2017-06-21T00:00:00"/>
    <n v="2017"/>
    <n v="6"/>
    <n v="201706"/>
    <d v="2017-06-21T00:00:00"/>
    <s v="N"/>
    <b v="0"/>
    <b v="0"/>
    <n v="7090010"/>
    <n v="534.19000000000005"/>
    <s v="Trade Accounts Payable - Other (Goods Received But Not Invoiced)"/>
    <m/>
    <m/>
    <m/>
    <m/>
    <m/>
    <m/>
    <m/>
    <m/>
    <s v="EUR"/>
    <s v="Euro"/>
    <m/>
    <m/>
    <m/>
    <m/>
    <m/>
    <m/>
    <s v="EUR"/>
    <n v="4.1927000000000003"/>
    <n v="1"/>
    <n v="534.19000000000005"/>
    <m/>
    <n v="127.42"/>
    <m/>
    <n v="127.42"/>
    <m/>
    <m/>
    <n v="0"/>
    <s v="B: 8440; Seq: 2154"/>
    <m/>
    <m/>
    <m/>
    <m/>
    <s v="PL7811601783"/>
    <s v="MANUAL"/>
    <s v="N"/>
    <s v="SX"/>
    <x v="369"/>
    <m/>
    <m/>
    <m/>
    <m/>
    <m/>
    <m/>
    <b v="0"/>
  </r>
  <r>
    <s v="JFM"/>
    <s v="J"/>
    <n v="2017005081"/>
    <n v="8"/>
    <d v="2017-06-21T00:00:00"/>
    <n v="2017"/>
    <n v="6"/>
    <n v="201706"/>
    <d v="2017-06-21T00:00:00"/>
    <s v="N"/>
    <b v="0"/>
    <b v="0"/>
    <n v="7090010"/>
    <n v="-7.0000000000000007E-2"/>
    <s v="Trade Accounts Payable - Other (Goods Received But Not Invoiced)"/>
    <m/>
    <m/>
    <m/>
    <m/>
    <m/>
    <m/>
    <m/>
    <m/>
    <s v="EUR"/>
    <s v="Euro"/>
    <m/>
    <m/>
    <m/>
    <m/>
    <m/>
    <m/>
    <s v="EUR"/>
    <n v="4.1927000000000003"/>
    <n v="1"/>
    <m/>
    <n v="7.0000000000000007E-2"/>
    <n v="0"/>
    <m/>
    <n v="0"/>
    <m/>
    <m/>
    <n v="0"/>
    <s v="B: 8440; Seq: 2156"/>
    <m/>
    <m/>
    <m/>
    <m/>
    <s v="PL7811601783"/>
    <s v="MANUAL"/>
    <s v="N"/>
    <s v="SX"/>
    <x v="369"/>
    <m/>
    <m/>
    <m/>
    <m/>
    <m/>
    <m/>
    <b v="0"/>
  </r>
  <r>
    <s v="JFM"/>
    <s v="J"/>
    <n v="2017005082"/>
    <n v="7"/>
    <d v="2017-06-21T00:00:00"/>
    <n v="2017"/>
    <n v="6"/>
    <n v="201706"/>
    <d v="2017-06-21T00:00:00"/>
    <s v="N"/>
    <b v="0"/>
    <b v="0"/>
    <n v="7090010"/>
    <n v="603.73"/>
    <s v="Trade Accounts Payable - Other (Goods Received But Not Invoiced)"/>
    <m/>
    <m/>
    <m/>
    <m/>
    <m/>
    <m/>
    <m/>
    <m/>
    <s v="EUR"/>
    <s v="Euro"/>
    <m/>
    <m/>
    <m/>
    <m/>
    <m/>
    <m/>
    <s v="EUR"/>
    <n v="4.1927000000000003"/>
    <n v="1"/>
    <n v="603.73"/>
    <m/>
    <n v="144"/>
    <m/>
    <n v="144"/>
    <m/>
    <m/>
    <n v="0"/>
    <s v="B: 8440; Seq: 2117"/>
    <m/>
    <m/>
    <m/>
    <m/>
    <s v="PL7822264697"/>
    <s v="MANUAL"/>
    <s v="N"/>
    <s v="SX"/>
    <x v="370"/>
    <m/>
    <m/>
    <m/>
    <m/>
    <m/>
    <m/>
    <b v="0"/>
  </r>
  <r>
    <s v="JFM"/>
    <s v="J"/>
    <n v="2017005082"/>
    <n v="8"/>
    <d v="2017-06-21T00:00:00"/>
    <n v="2017"/>
    <n v="6"/>
    <n v="201706"/>
    <d v="2017-06-21T00:00:00"/>
    <s v="N"/>
    <b v="0"/>
    <b v="0"/>
    <n v="7090010"/>
    <n v="-0.06"/>
    <s v="Trade Accounts Payable - Other (Goods Received But Not Invoiced)"/>
    <m/>
    <m/>
    <m/>
    <m/>
    <m/>
    <m/>
    <m/>
    <m/>
    <s v="EUR"/>
    <s v="Euro"/>
    <m/>
    <m/>
    <m/>
    <m/>
    <m/>
    <m/>
    <s v="EUR"/>
    <n v="4.1927000000000003"/>
    <n v="1"/>
    <m/>
    <n v="0.06"/>
    <n v="0"/>
    <m/>
    <n v="0"/>
    <m/>
    <m/>
    <n v="0"/>
    <s v="B: 8440; Seq: 2119"/>
    <m/>
    <m/>
    <m/>
    <m/>
    <s v="PL7822264697"/>
    <s v="MANUAL"/>
    <s v="N"/>
    <s v="SX"/>
    <x v="370"/>
    <m/>
    <m/>
    <m/>
    <m/>
    <m/>
    <m/>
    <b v="0"/>
  </r>
  <r>
    <s v="JFM"/>
    <s v="J"/>
    <n v="2017005083"/>
    <n v="7"/>
    <d v="2017-06-19T00:00:00"/>
    <n v="2017"/>
    <n v="6"/>
    <n v="201706"/>
    <d v="2017-06-19T00:00:00"/>
    <s v="N"/>
    <b v="0"/>
    <b v="0"/>
    <n v="7090010"/>
    <n v="3227.53"/>
    <s v="Trade Accounts Payable - Other (Goods Received But Not Invoiced)"/>
    <m/>
    <m/>
    <m/>
    <m/>
    <m/>
    <m/>
    <m/>
    <m/>
    <s v="EUR"/>
    <s v="Euro"/>
    <m/>
    <m/>
    <m/>
    <m/>
    <m/>
    <m/>
    <s v="EUR"/>
    <n v="4.1916000000000002"/>
    <n v="1"/>
    <n v="3227.53"/>
    <m/>
    <n v="770"/>
    <m/>
    <n v="770"/>
    <m/>
    <m/>
    <n v="0"/>
    <s v="B: 8440; Seq: 1537"/>
    <m/>
    <m/>
    <m/>
    <m/>
    <s v="FR26562128132"/>
    <s v="MANUAL"/>
    <s v="N"/>
    <s v="SX"/>
    <x v="371"/>
    <m/>
    <m/>
    <m/>
    <m/>
    <m/>
    <m/>
    <b v="0"/>
  </r>
  <r>
    <s v="JFM"/>
    <s v="J"/>
    <n v="2017005083"/>
    <n v="8"/>
    <d v="2017-06-19T00:00:00"/>
    <n v="2017"/>
    <n v="6"/>
    <n v="201706"/>
    <d v="2017-06-19T00:00:00"/>
    <s v="N"/>
    <b v="0"/>
    <b v="0"/>
    <n v="7090010"/>
    <n v="0.39"/>
    <s v="Trade Accounts Payable - Other (Goods Received But Not Invoiced)"/>
    <m/>
    <m/>
    <m/>
    <m/>
    <m/>
    <m/>
    <m/>
    <m/>
    <s v="EUR"/>
    <s v="Euro"/>
    <m/>
    <m/>
    <m/>
    <m/>
    <m/>
    <m/>
    <s v="EUR"/>
    <n v="4.1916000000000002"/>
    <n v="1"/>
    <n v="0.39"/>
    <m/>
    <n v="0"/>
    <m/>
    <n v="0"/>
    <m/>
    <m/>
    <n v="0"/>
    <s v="B: 8440; Seq: 1538"/>
    <m/>
    <m/>
    <m/>
    <m/>
    <s v="FR26562128132"/>
    <s v="MANUAL"/>
    <s v="N"/>
    <s v="SX"/>
    <x v="371"/>
    <m/>
    <m/>
    <m/>
    <m/>
    <m/>
    <m/>
    <b v="0"/>
  </r>
  <r>
    <s v="JFM"/>
    <s v="J"/>
    <n v="2017005084"/>
    <n v="6"/>
    <d v="2017-06-21T00:00:00"/>
    <n v="2017"/>
    <n v="6"/>
    <n v="201706"/>
    <d v="2017-06-21T00:00:00"/>
    <s v="N"/>
    <b v="0"/>
    <b v="0"/>
    <n v="7090010"/>
    <n v="87696.72"/>
    <s v="Trade Accounts Payable - Other (Goods Received But Not Invoiced)"/>
    <m/>
    <m/>
    <m/>
    <m/>
    <m/>
    <m/>
    <m/>
    <m/>
    <s v="EUR"/>
    <s v="Euro"/>
    <m/>
    <m/>
    <m/>
    <m/>
    <m/>
    <m/>
    <s v="EUR"/>
    <n v="4.1877000000000004"/>
    <n v="1"/>
    <n v="87696.72"/>
    <m/>
    <n v="20941.5"/>
    <m/>
    <n v="20941.5"/>
    <m/>
    <m/>
    <n v="0"/>
    <s v="B: 8440; Seq: 2033"/>
    <m/>
    <m/>
    <m/>
    <m/>
    <s v="PL5262762713"/>
    <s v="MANUAL"/>
    <s v="N"/>
    <s v="SX"/>
    <x v="372"/>
    <m/>
    <m/>
    <m/>
    <m/>
    <m/>
    <m/>
    <b v="0"/>
  </r>
  <r>
    <s v="JFM"/>
    <s v="J"/>
    <n v="2017005084"/>
    <n v="7"/>
    <d v="2017-06-21T00:00:00"/>
    <n v="2017"/>
    <n v="6"/>
    <n v="201706"/>
    <d v="2017-06-21T00:00:00"/>
    <s v="N"/>
    <b v="0"/>
    <b v="0"/>
    <n v="7090010"/>
    <n v="104.7"/>
    <s v="Trade Accounts Payable - Other (Goods Received But Not Invoiced)"/>
    <m/>
    <m/>
    <m/>
    <m/>
    <m/>
    <m/>
    <m/>
    <m/>
    <s v="EUR"/>
    <s v="Euro"/>
    <m/>
    <m/>
    <m/>
    <m/>
    <m/>
    <m/>
    <s v="EUR"/>
    <n v="4.1877000000000004"/>
    <n v="1"/>
    <n v="104.7"/>
    <m/>
    <n v="0"/>
    <m/>
    <n v="0"/>
    <m/>
    <m/>
    <n v="0"/>
    <s v="B: 8440; Seq: 2034"/>
    <m/>
    <m/>
    <m/>
    <m/>
    <s v="PL5262762713"/>
    <s v="MANUAL"/>
    <s v="N"/>
    <s v="SX"/>
    <x v="372"/>
    <m/>
    <m/>
    <m/>
    <m/>
    <m/>
    <m/>
    <b v="0"/>
  </r>
  <r>
    <s v="JFM"/>
    <s v="J"/>
    <n v="2017005085"/>
    <n v="6"/>
    <d v="2017-06-14T00:00:00"/>
    <n v="2017"/>
    <n v="6"/>
    <n v="201706"/>
    <d v="2017-06-19T00:00:00"/>
    <s v="N"/>
    <b v="0"/>
    <b v="0"/>
    <n v="7090010"/>
    <n v="46744.78"/>
    <s v="Trade Accounts Payable - Other (Goods Received But Not Invoiced)"/>
    <m/>
    <m/>
    <m/>
    <m/>
    <m/>
    <m/>
    <m/>
    <m/>
    <s v="EUR"/>
    <s v="Euro"/>
    <m/>
    <m/>
    <m/>
    <m/>
    <m/>
    <m/>
    <s v="EUR"/>
    <n v="4.1877000000000004"/>
    <n v="1"/>
    <n v="46744.78"/>
    <m/>
    <n v="11162.4"/>
    <m/>
    <n v="11162.4"/>
    <m/>
    <m/>
    <n v="0"/>
    <s v="B: 8440; Seq: 1736"/>
    <m/>
    <m/>
    <m/>
    <m/>
    <s v="PL5262762713"/>
    <s v="MANUAL"/>
    <s v="N"/>
    <s v="SX"/>
    <x v="373"/>
    <m/>
    <m/>
    <m/>
    <m/>
    <m/>
    <m/>
    <b v="0"/>
  </r>
  <r>
    <s v="JFM"/>
    <s v="J"/>
    <n v="2017005085"/>
    <n v="7"/>
    <d v="2017-06-14T00:00:00"/>
    <n v="2017"/>
    <n v="6"/>
    <n v="201706"/>
    <d v="2017-06-19T00:00:00"/>
    <s v="N"/>
    <b v="0"/>
    <b v="0"/>
    <n v="7090010"/>
    <n v="55.82"/>
    <s v="Trade Accounts Payable - Other (Goods Received But Not Invoiced)"/>
    <m/>
    <m/>
    <m/>
    <m/>
    <m/>
    <m/>
    <m/>
    <m/>
    <s v="EUR"/>
    <s v="Euro"/>
    <m/>
    <m/>
    <m/>
    <m/>
    <m/>
    <m/>
    <s v="EUR"/>
    <n v="4.1877000000000004"/>
    <n v="1"/>
    <n v="55.82"/>
    <m/>
    <n v="0"/>
    <m/>
    <n v="0"/>
    <m/>
    <m/>
    <n v="0"/>
    <s v="B: 8440; Seq: 1737"/>
    <m/>
    <m/>
    <m/>
    <m/>
    <s v="PL5262762713"/>
    <s v="MANUAL"/>
    <s v="N"/>
    <s v="SX"/>
    <x v="373"/>
    <m/>
    <m/>
    <m/>
    <m/>
    <m/>
    <m/>
    <b v="0"/>
  </r>
  <r>
    <s v="JFM"/>
    <s v="J"/>
    <n v="2017005086"/>
    <n v="6"/>
    <d v="2017-06-14T00:00:00"/>
    <n v="2017"/>
    <n v="6"/>
    <n v="201706"/>
    <d v="2017-06-19T00:00:00"/>
    <s v="N"/>
    <b v="0"/>
    <b v="0"/>
    <n v="7090010"/>
    <n v="13305.58"/>
    <s v="Trade Accounts Payable - Other (Goods Received But Not Invoiced)"/>
    <m/>
    <m/>
    <m/>
    <m/>
    <m/>
    <m/>
    <m/>
    <m/>
    <s v="EUR"/>
    <s v="Euro"/>
    <m/>
    <m/>
    <m/>
    <m/>
    <m/>
    <m/>
    <s v="EUR"/>
    <n v="4.1877000000000004"/>
    <n v="1"/>
    <n v="13305.58"/>
    <m/>
    <n v="3177.3"/>
    <m/>
    <n v="3177.3"/>
    <m/>
    <m/>
    <n v="0"/>
    <s v="B: 8440; Seq: 1682"/>
    <m/>
    <m/>
    <m/>
    <m/>
    <s v="PL5262762713"/>
    <s v="MANUAL"/>
    <s v="N"/>
    <s v="SX"/>
    <x v="374"/>
    <m/>
    <m/>
    <m/>
    <m/>
    <m/>
    <m/>
    <b v="0"/>
  </r>
  <r>
    <s v="JFM"/>
    <s v="J"/>
    <n v="2017005086"/>
    <n v="7"/>
    <d v="2017-06-14T00:00:00"/>
    <n v="2017"/>
    <n v="6"/>
    <n v="201706"/>
    <d v="2017-06-19T00:00:00"/>
    <s v="N"/>
    <b v="0"/>
    <b v="0"/>
    <n v="7090010"/>
    <n v="15.89"/>
    <s v="Trade Accounts Payable - Other (Goods Received But Not Invoiced)"/>
    <m/>
    <m/>
    <m/>
    <m/>
    <m/>
    <m/>
    <m/>
    <m/>
    <s v="EUR"/>
    <s v="Euro"/>
    <m/>
    <m/>
    <m/>
    <m/>
    <m/>
    <m/>
    <s v="EUR"/>
    <n v="4.1877000000000004"/>
    <n v="1"/>
    <n v="15.89"/>
    <m/>
    <n v="0"/>
    <m/>
    <n v="0"/>
    <m/>
    <m/>
    <n v="0"/>
    <s v="B: 8440; Seq: 1683"/>
    <m/>
    <m/>
    <m/>
    <m/>
    <s v="PL5262762713"/>
    <s v="MANUAL"/>
    <s v="N"/>
    <s v="SX"/>
    <x v="374"/>
    <m/>
    <m/>
    <m/>
    <m/>
    <m/>
    <m/>
    <b v="0"/>
  </r>
  <r>
    <s v="JFM"/>
    <s v="J"/>
    <n v="2017005087"/>
    <n v="6"/>
    <d v="2017-06-14T00:00:00"/>
    <n v="2017"/>
    <n v="6"/>
    <n v="201706"/>
    <d v="2017-06-19T00:00:00"/>
    <s v="N"/>
    <b v="0"/>
    <b v="0"/>
    <n v="7090010"/>
    <n v="36005.839999999997"/>
    <s v="Trade Accounts Payable - Other (Goods Received But Not Invoiced)"/>
    <m/>
    <m/>
    <m/>
    <m/>
    <m/>
    <m/>
    <m/>
    <m/>
    <s v="EUR"/>
    <s v="Euro"/>
    <m/>
    <m/>
    <m/>
    <m/>
    <m/>
    <m/>
    <s v="EUR"/>
    <n v="4.1877000000000004"/>
    <n v="1"/>
    <n v="36005.839999999997"/>
    <m/>
    <n v="8598"/>
    <m/>
    <n v="8598"/>
    <m/>
    <m/>
    <n v="0"/>
    <s v="B: 8440; Seq: 1687"/>
    <m/>
    <m/>
    <m/>
    <m/>
    <s v="PL5262762713"/>
    <s v="MANUAL"/>
    <s v="N"/>
    <s v="SX"/>
    <x v="375"/>
    <m/>
    <m/>
    <m/>
    <m/>
    <m/>
    <m/>
    <b v="0"/>
  </r>
  <r>
    <s v="JFM"/>
    <s v="J"/>
    <n v="2017005087"/>
    <n v="7"/>
    <d v="2017-06-14T00:00:00"/>
    <n v="2017"/>
    <n v="6"/>
    <n v="201706"/>
    <d v="2017-06-19T00:00:00"/>
    <s v="N"/>
    <b v="0"/>
    <b v="0"/>
    <n v="7090010"/>
    <n v="43"/>
    <s v="Trade Accounts Payable - Other (Goods Received But Not Invoiced)"/>
    <m/>
    <m/>
    <m/>
    <m/>
    <m/>
    <m/>
    <m/>
    <m/>
    <s v="EUR"/>
    <s v="Euro"/>
    <m/>
    <m/>
    <m/>
    <m/>
    <m/>
    <m/>
    <s v="EUR"/>
    <n v="4.1877000000000004"/>
    <n v="1"/>
    <n v="43"/>
    <m/>
    <n v="0"/>
    <m/>
    <n v="0"/>
    <m/>
    <m/>
    <n v="0"/>
    <s v="B: 8440; Seq: 1689"/>
    <m/>
    <m/>
    <m/>
    <m/>
    <s v="PL5262762713"/>
    <s v="MANUAL"/>
    <s v="N"/>
    <s v="SX"/>
    <x v="375"/>
    <m/>
    <m/>
    <m/>
    <m/>
    <m/>
    <m/>
    <b v="0"/>
  </r>
  <r>
    <s v="JFM"/>
    <s v="J"/>
    <n v="2017005088"/>
    <n v="6"/>
    <d v="2017-06-14T00:00:00"/>
    <n v="2017"/>
    <n v="6"/>
    <n v="201706"/>
    <d v="2017-06-19T00:00:00"/>
    <s v="N"/>
    <b v="0"/>
    <b v="0"/>
    <n v="7090010"/>
    <n v="7545.4"/>
    <s v="Trade Accounts Payable - Other (Goods Received But Not Invoiced)"/>
    <m/>
    <m/>
    <m/>
    <m/>
    <m/>
    <m/>
    <m/>
    <m/>
    <s v="EUR"/>
    <s v="Euro"/>
    <m/>
    <m/>
    <m/>
    <m/>
    <m/>
    <m/>
    <s v="EUR"/>
    <n v="4.1877000000000004"/>
    <n v="1"/>
    <n v="7545.4"/>
    <m/>
    <n v="1801.8"/>
    <m/>
    <n v="1801.8"/>
    <m/>
    <m/>
    <n v="0"/>
    <s v="B: 8440; Seq: 1693"/>
    <m/>
    <m/>
    <m/>
    <m/>
    <s v="PL5262762713"/>
    <s v="MANUAL"/>
    <s v="N"/>
    <s v="SX"/>
    <x v="376"/>
    <m/>
    <m/>
    <m/>
    <m/>
    <m/>
    <m/>
    <b v="0"/>
  </r>
  <r>
    <s v="JFM"/>
    <s v="J"/>
    <n v="2017005088"/>
    <n v="7"/>
    <d v="2017-06-14T00:00:00"/>
    <n v="2017"/>
    <n v="6"/>
    <n v="201706"/>
    <d v="2017-06-19T00:00:00"/>
    <s v="N"/>
    <b v="0"/>
    <b v="0"/>
    <n v="7090010"/>
    <n v="9.01"/>
    <s v="Trade Accounts Payable - Other (Goods Received But Not Invoiced)"/>
    <m/>
    <m/>
    <m/>
    <m/>
    <m/>
    <m/>
    <m/>
    <m/>
    <s v="EUR"/>
    <s v="Euro"/>
    <m/>
    <m/>
    <m/>
    <m/>
    <m/>
    <m/>
    <s v="EUR"/>
    <n v="4.1877000000000004"/>
    <n v="1"/>
    <n v="9.01"/>
    <m/>
    <n v="0"/>
    <m/>
    <n v="0"/>
    <m/>
    <m/>
    <n v="0"/>
    <s v="B: 8440; Seq: 1694"/>
    <m/>
    <m/>
    <m/>
    <m/>
    <s v="PL5262762713"/>
    <s v="MANUAL"/>
    <s v="N"/>
    <s v="SX"/>
    <x v="376"/>
    <m/>
    <m/>
    <m/>
    <m/>
    <m/>
    <m/>
    <b v="0"/>
  </r>
  <r>
    <s v="JFM"/>
    <s v="J"/>
    <n v="2017005089"/>
    <n v="6"/>
    <d v="2017-06-14T00:00:00"/>
    <n v="2017"/>
    <n v="6"/>
    <n v="201706"/>
    <d v="2017-06-19T00:00:00"/>
    <s v="N"/>
    <b v="0"/>
    <b v="0"/>
    <n v="7090010"/>
    <n v="15163.66"/>
    <s v="Trade Accounts Payable - Other (Goods Received But Not Invoiced)"/>
    <m/>
    <m/>
    <m/>
    <m/>
    <m/>
    <m/>
    <m/>
    <m/>
    <s v="EUR"/>
    <s v="Euro"/>
    <m/>
    <m/>
    <m/>
    <m/>
    <m/>
    <m/>
    <s v="EUR"/>
    <n v="4.1877000000000004"/>
    <n v="1"/>
    <n v="15163.66"/>
    <m/>
    <n v="3621"/>
    <m/>
    <n v="3621"/>
    <m/>
    <m/>
    <n v="0"/>
    <s v="B: 8440; Seq: 1568"/>
    <m/>
    <m/>
    <m/>
    <m/>
    <s v="PL5262762713"/>
    <s v="MANUAL"/>
    <s v="N"/>
    <s v="SX"/>
    <x v="377"/>
    <m/>
    <m/>
    <m/>
    <m/>
    <m/>
    <m/>
    <b v="0"/>
  </r>
  <r>
    <s v="JFM"/>
    <s v="J"/>
    <n v="2017005089"/>
    <n v="7"/>
    <d v="2017-06-14T00:00:00"/>
    <n v="2017"/>
    <n v="6"/>
    <n v="201706"/>
    <d v="2017-06-19T00:00:00"/>
    <s v="N"/>
    <b v="0"/>
    <b v="0"/>
    <n v="7090010"/>
    <n v="18.11"/>
    <s v="Trade Accounts Payable - Other (Goods Received But Not Invoiced)"/>
    <m/>
    <m/>
    <m/>
    <m/>
    <m/>
    <m/>
    <m/>
    <m/>
    <s v="EUR"/>
    <s v="Euro"/>
    <m/>
    <m/>
    <m/>
    <m/>
    <m/>
    <m/>
    <s v="EUR"/>
    <n v="4.1877000000000004"/>
    <n v="1"/>
    <n v="18.11"/>
    <m/>
    <n v="0"/>
    <m/>
    <n v="0"/>
    <m/>
    <m/>
    <n v="0"/>
    <s v="B: 8440; Seq: 1569"/>
    <m/>
    <m/>
    <m/>
    <m/>
    <s v="PL5262762713"/>
    <s v="MANUAL"/>
    <s v="N"/>
    <s v="SX"/>
    <x v="377"/>
    <m/>
    <m/>
    <m/>
    <m/>
    <m/>
    <m/>
    <b v="0"/>
  </r>
  <r>
    <s v="JFM"/>
    <s v="J"/>
    <n v="2017005090"/>
    <n v="7"/>
    <d v="2017-06-21T00:00:00"/>
    <n v="2017"/>
    <n v="6"/>
    <n v="201706"/>
    <d v="2017-06-21T00:00:00"/>
    <s v="N"/>
    <b v="0"/>
    <b v="0"/>
    <n v="7090010"/>
    <n v="4192.7"/>
    <s v="Trade Accounts Payable - Other (Goods Received But Not Invoiced)"/>
    <m/>
    <m/>
    <m/>
    <m/>
    <m/>
    <m/>
    <m/>
    <m/>
    <s v="EUR"/>
    <s v="Euro"/>
    <m/>
    <m/>
    <m/>
    <m/>
    <m/>
    <m/>
    <s v="EUR"/>
    <n v="4.1927000000000003"/>
    <n v="1"/>
    <n v="4192.7"/>
    <m/>
    <n v="1000"/>
    <m/>
    <n v="1000"/>
    <m/>
    <m/>
    <n v="0"/>
    <s v="B: 8440; Seq: 2048"/>
    <m/>
    <m/>
    <m/>
    <m/>
    <s v="BE0548858563"/>
    <s v="MANUAL"/>
    <s v="N"/>
    <s v="SX"/>
    <x v="378"/>
    <m/>
    <m/>
    <m/>
    <m/>
    <m/>
    <m/>
    <b v="0"/>
  </r>
  <r>
    <s v="JFM"/>
    <s v="J"/>
    <n v="2017005090"/>
    <n v="8"/>
    <d v="2017-06-21T00:00:00"/>
    <n v="2017"/>
    <n v="6"/>
    <n v="201706"/>
    <d v="2017-06-21T00:00:00"/>
    <s v="N"/>
    <b v="0"/>
    <b v="0"/>
    <n v="7090010"/>
    <n v="25.4"/>
    <s v="Trade Accounts Payable - Other (Goods Received But Not Invoiced)"/>
    <m/>
    <m/>
    <m/>
    <m/>
    <m/>
    <m/>
    <m/>
    <m/>
    <s v="EUR"/>
    <s v="Euro"/>
    <m/>
    <m/>
    <m/>
    <m/>
    <m/>
    <m/>
    <s v="EUR"/>
    <n v="4.1927000000000003"/>
    <n v="1"/>
    <n v="25.4"/>
    <m/>
    <n v="0"/>
    <m/>
    <n v="0"/>
    <m/>
    <m/>
    <n v="0"/>
    <s v="B: 8440; Seq: 2049"/>
    <m/>
    <m/>
    <m/>
    <m/>
    <s v="BE0548858563"/>
    <s v="MANUAL"/>
    <s v="N"/>
    <s v="SX"/>
    <x v="378"/>
    <m/>
    <m/>
    <m/>
    <m/>
    <m/>
    <m/>
    <b v="0"/>
  </r>
  <r>
    <s v="JFM"/>
    <s v="J"/>
    <n v="2017005091"/>
    <n v="7"/>
    <d v="2017-06-20T00:00:00"/>
    <n v="2017"/>
    <n v="6"/>
    <n v="201706"/>
    <d v="2017-06-20T00:00:00"/>
    <s v="N"/>
    <b v="0"/>
    <b v="0"/>
    <n v="7090010"/>
    <n v="38774.5"/>
    <s v="Trade Accounts Payable - Other (Goods Received But Not Invoiced)"/>
    <m/>
    <m/>
    <m/>
    <m/>
    <m/>
    <m/>
    <m/>
    <m/>
    <s v="EUR"/>
    <s v="Euro"/>
    <m/>
    <m/>
    <m/>
    <m/>
    <m/>
    <m/>
    <s v="EUR"/>
    <n v="4.1943000000000001"/>
    <n v="1"/>
    <n v="38774.5"/>
    <m/>
    <n v="9244.57"/>
    <m/>
    <n v="9244.57"/>
    <m/>
    <m/>
    <n v="0"/>
    <s v="B: 8440; Seq: 2017"/>
    <m/>
    <m/>
    <m/>
    <m/>
    <s v="DE161949359"/>
    <s v="MANUAL"/>
    <s v="N"/>
    <s v="SX"/>
    <x v="379"/>
    <m/>
    <m/>
    <m/>
    <m/>
    <m/>
    <m/>
    <b v="0"/>
  </r>
  <r>
    <s v="JFM"/>
    <s v="J"/>
    <n v="2017005091"/>
    <n v="8"/>
    <d v="2017-06-20T00:00:00"/>
    <n v="2017"/>
    <n v="6"/>
    <n v="201706"/>
    <d v="2017-06-20T00:00:00"/>
    <s v="N"/>
    <b v="0"/>
    <b v="0"/>
    <n v="7090010"/>
    <n v="-20.34"/>
    <s v="Trade Accounts Payable - Other (Goods Received But Not Invoiced)"/>
    <m/>
    <m/>
    <m/>
    <m/>
    <m/>
    <m/>
    <m/>
    <m/>
    <s v="EUR"/>
    <s v="Euro"/>
    <m/>
    <m/>
    <m/>
    <m/>
    <m/>
    <m/>
    <s v="EUR"/>
    <n v="4.1943000000000001"/>
    <n v="1"/>
    <m/>
    <n v="20.34"/>
    <n v="0"/>
    <m/>
    <n v="0"/>
    <m/>
    <m/>
    <n v="0"/>
    <s v="B: 8440; Seq: 2019"/>
    <m/>
    <m/>
    <m/>
    <m/>
    <s v="DE161949359"/>
    <s v="MANUAL"/>
    <s v="N"/>
    <s v="SX"/>
    <x v="379"/>
    <m/>
    <m/>
    <m/>
    <m/>
    <m/>
    <m/>
    <b v="0"/>
  </r>
  <r>
    <s v="JFM"/>
    <s v="J"/>
    <n v="2017005093"/>
    <n v="7"/>
    <d v="2017-06-20T00:00:00"/>
    <n v="2017"/>
    <n v="6"/>
    <n v="201706"/>
    <d v="2017-06-20T00:00:00"/>
    <s v="N"/>
    <b v="0"/>
    <b v="0"/>
    <n v="7090010"/>
    <n v="10480.950000000001"/>
    <s v="Trade Accounts Payable - Other (Goods Received But Not Invoiced)"/>
    <m/>
    <m/>
    <m/>
    <m/>
    <m/>
    <m/>
    <m/>
    <m/>
    <s v="EUR"/>
    <s v="Euro"/>
    <m/>
    <m/>
    <m/>
    <m/>
    <m/>
    <m/>
    <s v="EUR"/>
    <n v="4.2070999999999996"/>
    <n v="1"/>
    <n v="10480.950000000001"/>
    <m/>
    <n v="2491.25"/>
    <m/>
    <n v="2491.25"/>
    <m/>
    <m/>
    <n v="0"/>
    <s v="B: 8440; Seq: 1934"/>
    <m/>
    <m/>
    <m/>
    <m/>
    <s v="DE813508474"/>
    <s v="MANUAL"/>
    <s v="N"/>
    <s v="SX"/>
    <x v="380"/>
    <m/>
    <m/>
    <m/>
    <m/>
    <m/>
    <m/>
    <b v="0"/>
  </r>
  <r>
    <s v="JFM"/>
    <s v="J"/>
    <n v="2017005093"/>
    <n v="9"/>
    <d v="2017-06-20T00:00:00"/>
    <n v="2017"/>
    <n v="6"/>
    <n v="201706"/>
    <d v="2017-06-20T00:00:00"/>
    <s v="N"/>
    <b v="0"/>
    <b v="0"/>
    <n v="7090010"/>
    <n v="-35.880000000000003"/>
    <s v="Trade Accounts Payable - Other (Goods Received But Not Invoiced)"/>
    <m/>
    <m/>
    <m/>
    <m/>
    <m/>
    <m/>
    <m/>
    <m/>
    <s v="EUR"/>
    <s v="Euro"/>
    <m/>
    <m/>
    <m/>
    <m/>
    <m/>
    <m/>
    <s v="EUR"/>
    <n v="4.2070999999999996"/>
    <n v="1"/>
    <m/>
    <n v="35.880000000000003"/>
    <n v="0"/>
    <m/>
    <n v="0"/>
    <m/>
    <m/>
    <n v="0"/>
    <s v="B: 8440; Seq: 1937"/>
    <m/>
    <m/>
    <m/>
    <m/>
    <s v="DE813508474"/>
    <s v="MANUAL"/>
    <s v="N"/>
    <s v="SX"/>
    <x v="380"/>
    <m/>
    <m/>
    <m/>
    <m/>
    <m/>
    <m/>
    <b v="0"/>
  </r>
  <r>
    <s v="JFM"/>
    <s v="J"/>
    <n v="2017005094"/>
    <n v="7"/>
    <d v="2017-06-20T00:00:00"/>
    <n v="2017"/>
    <n v="6"/>
    <n v="201706"/>
    <d v="2017-06-20T00:00:00"/>
    <s v="N"/>
    <b v="0"/>
    <b v="0"/>
    <n v="7090010"/>
    <n v="1522.97"/>
    <s v="Trade Accounts Payable - Other (Goods Received But Not Invoiced)"/>
    <m/>
    <m/>
    <m/>
    <m/>
    <m/>
    <m/>
    <m/>
    <m/>
    <s v="EUR"/>
    <s v="Euro"/>
    <m/>
    <m/>
    <m/>
    <m/>
    <m/>
    <m/>
    <s v="EUR"/>
    <n v="4.2070999999999996"/>
    <n v="1"/>
    <n v="1522.97"/>
    <m/>
    <n v="362"/>
    <m/>
    <n v="362"/>
    <m/>
    <m/>
    <n v="0"/>
    <s v="B: 8440; Seq: 1939"/>
    <m/>
    <m/>
    <m/>
    <m/>
    <s v="DE813508474"/>
    <s v="MANUAL"/>
    <s v="N"/>
    <s v="SX"/>
    <x v="381"/>
    <m/>
    <m/>
    <m/>
    <m/>
    <m/>
    <m/>
    <b v="0"/>
  </r>
  <r>
    <s v="JFM"/>
    <s v="J"/>
    <n v="2017005094"/>
    <n v="8"/>
    <d v="2017-06-20T00:00:00"/>
    <n v="2017"/>
    <n v="6"/>
    <n v="201706"/>
    <d v="2017-06-20T00:00:00"/>
    <s v="N"/>
    <b v="0"/>
    <b v="0"/>
    <n v="7090010"/>
    <n v="-5.21"/>
    <s v="Trade Accounts Payable - Other (Goods Received But Not Invoiced)"/>
    <m/>
    <m/>
    <m/>
    <m/>
    <m/>
    <m/>
    <m/>
    <m/>
    <s v="EUR"/>
    <s v="Euro"/>
    <m/>
    <m/>
    <m/>
    <m/>
    <m/>
    <m/>
    <s v="EUR"/>
    <n v="4.2070999999999996"/>
    <n v="1"/>
    <m/>
    <n v="5.21"/>
    <n v="0"/>
    <m/>
    <n v="0"/>
    <m/>
    <m/>
    <n v="0"/>
    <s v="B: 8440; Seq: 1941"/>
    <m/>
    <m/>
    <m/>
    <m/>
    <s v="DE813508474"/>
    <s v="MANUAL"/>
    <s v="N"/>
    <s v="SX"/>
    <x v="381"/>
    <m/>
    <m/>
    <m/>
    <m/>
    <m/>
    <m/>
    <b v="0"/>
  </r>
  <r>
    <s v="JFM"/>
    <s v="J"/>
    <n v="2017005095"/>
    <n v="6"/>
    <d v="2017-06-14T00:00:00"/>
    <n v="2017"/>
    <n v="6"/>
    <n v="201706"/>
    <d v="2017-06-19T00:00:00"/>
    <s v="N"/>
    <b v="0"/>
    <b v="0"/>
    <n v="7090010"/>
    <n v="13563.96"/>
    <s v="Trade Accounts Payable - Other (Goods Received But Not Invoiced)"/>
    <m/>
    <m/>
    <m/>
    <m/>
    <m/>
    <m/>
    <m/>
    <m/>
    <s v="EUR"/>
    <s v="Euro"/>
    <m/>
    <m/>
    <m/>
    <m/>
    <m/>
    <m/>
    <s v="EUR"/>
    <n v="4.1877000000000004"/>
    <n v="1"/>
    <n v="13563.96"/>
    <m/>
    <n v="3239"/>
    <m/>
    <n v="3239"/>
    <m/>
    <m/>
    <n v="0"/>
    <s v="B: 8440; Seq: 1573"/>
    <m/>
    <m/>
    <m/>
    <m/>
    <s v="PL5262762713"/>
    <s v="MANUAL"/>
    <s v="N"/>
    <s v="SX"/>
    <x v="382"/>
    <m/>
    <m/>
    <m/>
    <m/>
    <m/>
    <m/>
    <b v="0"/>
  </r>
  <r>
    <s v="JFM"/>
    <s v="J"/>
    <n v="2017005095"/>
    <n v="7"/>
    <d v="2017-06-14T00:00:00"/>
    <n v="2017"/>
    <n v="6"/>
    <n v="201706"/>
    <d v="2017-06-19T00:00:00"/>
    <s v="N"/>
    <b v="0"/>
    <b v="0"/>
    <n v="7090010"/>
    <n v="16.2"/>
    <s v="Trade Accounts Payable - Other (Goods Received But Not Invoiced)"/>
    <m/>
    <m/>
    <m/>
    <m/>
    <m/>
    <m/>
    <m/>
    <m/>
    <s v="EUR"/>
    <s v="Euro"/>
    <m/>
    <m/>
    <m/>
    <m/>
    <m/>
    <m/>
    <s v="EUR"/>
    <n v="4.1877000000000004"/>
    <n v="1"/>
    <n v="16.2"/>
    <m/>
    <n v="0"/>
    <m/>
    <n v="0"/>
    <m/>
    <m/>
    <n v="0"/>
    <s v="B: 8440; Seq: 1574"/>
    <m/>
    <m/>
    <m/>
    <m/>
    <s v="PL5262762713"/>
    <s v="MANUAL"/>
    <s v="N"/>
    <s v="SX"/>
    <x v="382"/>
    <m/>
    <m/>
    <m/>
    <m/>
    <m/>
    <m/>
    <b v="0"/>
  </r>
  <r>
    <s v="JFM"/>
    <s v="J"/>
    <n v="2017005097"/>
    <n v="8"/>
    <d v="2017-06-21T00:00:00"/>
    <n v="2017"/>
    <n v="6"/>
    <n v="201706"/>
    <d v="2017-06-21T00:00:00"/>
    <s v="N"/>
    <b v="0"/>
    <b v="0"/>
    <n v="7090010"/>
    <n v="8258.7800000000007"/>
    <s v="Trade Accounts Payable - Other (Goods Received But Not Invoiced)"/>
    <m/>
    <m/>
    <m/>
    <m/>
    <m/>
    <m/>
    <m/>
    <m/>
    <s v="EUR"/>
    <s v="Euro"/>
    <m/>
    <m/>
    <m/>
    <m/>
    <m/>
    <m/>
    <s v="EUR"/>
    <n v="4.1877000000000004"/>
    <n v="1"/>
    <n v="8258.7800000000007"/>
    <m/>
    <n v="1972.15"/>
    <m/>
    <n v="1972.15"/>
    <m/>
    <m/>
    <n v="0"/>
    <s v="B: 8440; Seq: 2192"/>
    <m/>
    <m/>
    <m/>
    <m/>
    <s v="IT01544220690"/>
    <s v="MANUAL"/>
    <s v="N"/>
    <s v="SX"/>
    <x v="383"/>
    <m/>
    <m/>
    <m/>
    <m/>
    <m/>
    <m/>
    <b v="0"/>
  </r>
  <r>
    <s v="JFM"/>
    <s v="J"/>
    <n v="2017005097"/>
    <n v="9"/>
    <d v="2017-06-21T00:00:00"/>
    <n v="2017"/>
    <n v="6"/>
    <n v="201706"/>
    <d v="2017-06-21T00:00:00"/>
    <s v="N"/>
    <b v="0"/>
    <b v="0"/>
    <n v="7090010"/>
    <n v="59.95"/>
    <s v="Trade Accounts Payable - Other (Goods Received But Not Invoiced)"/>
    <m/>
    <m/>
    <m/>
    <m/>
    <m/>
    <m/>
    <m/>
    <m/>
    <s v="EUR"/>
    <s v="Euro"/>
    <m/>
    <m/>
    <m/>
    <m/>
    <m/>
    <m/>
    <s v="EUR"/>
    <n v="4.1877000000000004"/>
    <n v="1"/>
    <n v="59.95"/>
    <m/>
    <n v="0"/>
    <m/>
    <n v="0"/>
    <m/>
    <m/>
    <n v="0"/>
    <s v="B: 8440; Seq: 2193"/>
    <m/>
    <m/>
    <m/>
    <m/>
    <s v="IT01544220690"/>
    <s v="MANUAL"/>
    <s v="N"/>
    <s v="SX"/>
    <x v="383"/>
    <m/>
    <m/>
    <m/>
    <m/>
    <m/>
    <m/>
    <b v="0"/>
  </r>
  <r>
    <s v="JFM"/>
    <s v="J"/>
    <n v="2017005098"/>
    <n v="7"/>
    <d v="2017-06-21T00:00:00"/>
    <n v="2017"/>
    <n v="6"/>
    <n v="201706"/>
    <d v="2017-06-21T00:00:00"/>
    <s v="N"/>
    <b v="0"/>
    <b v="0"/>
    <n v="7090010"/>
    <n v="11581.91"/>
    <s v="Trade Accounts Payable - Other (Goods Received But Not Invoiced)"/>
    <m/>
    <m/>
    <m/>
    <m/>
    <m/>
    <m/>
    <m/>
    <m/>
    <s v="EUR"/>
    <s v="Euro"/>
    <m/>
    <m/>
    <m/>
    <m/>
    <m/>
    <m/>
    <s v="EUR"/>
    <n v="4.1927000000000003"/>
    <n v="1"/>
    <n v="11581.91"/>
    <m/>
    <n v="2762.4"/>
    <m/>
    <n v="2762.4"/>
    <m/>
    <m/>
    <n v="0"/>
    <s v="B: 8440; Seq: 2199"/>
    <m/>
    <m/>
    <m/>
    <m/>
    <s v="IT03545050969"/>
    <s v="MANUAL"/>
    <s v="N"/>
    <s v="SX"/>
    <x v="384"/>
    <m/>
    <m/>
    <m/>
    <m/>
    <m/>
    <m/>
    <b v="0"/>
  </r>
  <r>
    <s v="JFM"/>
    <s v="J"/>
    <n v="2017005098"/>
    <n v="8"/>
    <d v="2017-06-21T00:00:00"/>
    <n v="2017"/>
    <n v="6"/>
    <n v="201706"/>
    <d v="2017-06-21T00:00:00"/>
    <s v="N"/>
    <b v="0"/>
    <b v="0"/>
    <n v="7090010"/>
    <n v="-1.65"/>
    <s v="Trade Accounts Payable - Other (Goods Received But Not Invoiced)"/>
    <m/>
    <m/>
    <m/>
    <m/>
    <m/>
    <m/>
    <m/>
    <m/>
    <s v="EUR"/>
    <s v="Euro"/>
    <m/>
    <m/>
    <m/>
    <m/>
    <m/>
    <m/>
    <s v="EUR"/>
    <n v="4.1927000000000003"/>
    <n v="1"/>
    <m/>
    <n v="1.65"/>
    <n v="0"/>
    <m/>
    <n v="0"/>
    <m/>
    <m/>
    <n v="0"/>
    <s v="B: 8440; Seq: 2201"/>
    <m/>
    <m/>
    <m/>
    <m/>
    <s v="IT03545050969"/>
    <s v="MANUAL"/>
    <s v="N"/>
    <s v="SX"/>
    <x v="384"/>
    <m/>
    <m/>
    <m/>
    <m/>
    <m/>
    <m/>
    <b v="0"/>
  </r>
  <r>
    <s v="JFM"/>
    <s v="J"/>
    <n v="2017005101"/>
    <n v="7"/>
    <d v="2017-06-14T00:00:00"/>
    <n v="2017"/>
    <n v="6"/>
    <n v="201706"/>
    <d v="2017-06-19T00:00:00"/>
    <s v="N"/>
    <b v="0"/>
    <b v="0"/>
    <n v="7090010"/>
    <n v="11186.18"/>
    <s v="Trade Accounts Payable - Other (Goods Received But Not Invoiced)"/>
    <m/>
    <m/>
    <m/>
    <m/>
    <m/>
    <m/>
    <m/>
    <m/>
    <s v="EUR"/>
    <s v="Euro"/>
    <m/>
    <m/>
    <m/>
    <m/>
    <m/>
    <m/>
    <s v="EUR"/>
    <n v="4.1877000000000004"/>
    <n v="1"/>
    <n v="11186.18"/>
    <m/>
    <n v="2671.2"/>
    <m/>
    <n v="2671.2"/>
    <m/>
    <m/>
    <n v="0"/>
    <s v="B: 8440; Seq: 1742"/>
    <m/>
    <m/>
    <m/>
    <m/>
    <s v="PL5262762713"/>
    <s v="MANUAL"/>
    <s v="N"/>
    <s v="SX"/>
    <x v="385"/>
    <m/>
    <m/>
    <m/>
    <m/>
    <m/>
    <m/>
    <b v="0"/>
  </r>
  <r>
    <s v="JFM"/>
    <s v="J"/>
    <n v="2017005101"/>
    <n v="8"/>
    <d v="2017-06-14T00:00:00"/>
    <n v="2017"/>
    <n v="6"/>
    <n v="201706"/>
    <d v="2017-06-19T00:00:00"/>
    <s v="N"/>
    <b v="0"/>
    <b v="0"/>
    <n v="7090010"/>
    <n v="13.36"/>
    <s v="Trade Accounts Payable - Other (Goods Received But Not Invoiced)"/>
    <m/>
    <m/>
    <m/>
    <m/>
    <m/>
    <m/>
    <m/>
    <m/>
    <s v="EUR"/>
    <s v="Euro"/>
    <m/>
    <m/>
    <m/>
    <m/>
    <m/>
    <m/>
    <s v="EUR"/>
    <n v="4.1877000000000004"/>
    <n v="1"/>
    <n v="13.36"/>
    <m/>
    <n v="0"/>
    <m/>
    <n v="0"/>
    <m/>
    <m/>
    <n v="0"/>
    <s v="B: 8440; Seq: 1743"/>
    <m/>
    <m/>
    <m/>
    <m/>
    <s v="PL5262762713"/>
    <s v="MANUAL"/>
    <s v="N"/>
    <s v="SX"/>
    <x v="385"/>
    <m/>
    <m/>
    <m/>
    <m/>
    <m/>
    <m/>
    <b v="0"/>
  </r>
  <r>
    <s v="JFM"/>
    <s v="J"/>
    <n v="2017005102"/>
    <n v="6"/>
    <d v="2017-06-21T00:00:00"/>
    <n v="2017"/>
    <n v="6"/>
    <n v="201706"/>
    <d v="2017-06-21T00:00:00"/>
    <s v="N"/>
    <b v="0"/>
    <b v="0"/>
    <n v="7090010"/>
    <n v="1299.74"/>
    <s v="Trade Accounts Payable - Other (Goods Received But Not Invoiced)"/>
    <m/>
    <m/>
    <m/>
    <m/>
    <m/>
    <m/>
    <m/>
    <m/>
    <s v="EUR"/>
    <s v="Euro"/>
    <m/>
    <m/>
    <m/>
    <m/>
    <m/>
    <m/>
    <s v="EUR"/>
    <n v="4.1927000000000003"/>
    <n v="1"/>
    <n v="1299.74"/>
    <m/>
    <n v="310"/>
    <m/>
    <n v="310"/>
    <m/>
    <m/>
    <n v="0"/>
    <s v="B: 8440; Seq: 2220"/>
    <m/>
    <m/>
    <m/>
    <m/>
    <s v="PL5212882964"/>
    <s v="MANUAL"/>
    <s v="N"/>
    <s v="SX"/>
    <x v="386"/>
    <m/>
    <m/>
    <m/>
    <m/>
    <m/>
    <m/>
    <b v="0"/>
  </r>
  <r>
    <s v="JFM"/>
    <s v="J"/>
    <n v="2017005102"/>
    <n v="7"/>
    <d v="2017-06-21T00:00:00"/>
    <n v="2017"/>
    <n v="6"/>
    <n v="201706"/>
    <d v="2017-06-21T00:00:00"/>
    <s v="N"/>
    <b v="0"/>
    <b v="0"/>
    <n v="7090010"/>
    <n v="-0.19"/>
    <s v="Trade Accounts Payable - Other (Goods Received But Not Invoiced)"/>
    <m/>
    <m/>
    <m/>
    <m/>
    <m/>
    <m/>
    <m/>
    <m/>
    <s v="EUR"/>
    <s v="Euro"/>
    <m/>
    <m/>
    <m/>
    <m/>
    <m/>
    <m/>
    <s v="EUR"/>
    <n v="4.1927000000000003"/>
    <n v="1"/>
    <m/>
    <n v="0.19"/>
    <n v="0"/>
    <m/>
    <n v="0"/>
    <m/>
    <m/>
    <n v="0"/>
    <s v="B: 8440; Seq: 2222"/>
    <m/>
    <m/>
    <m/>
    <m/>
    <s v="PL5212882964"/>
    <s v="MANUAL"/>
    <s v="N"/>
    <s v="SX"/>
    <x v="386"/>
    <m/>
    <m/>
    <m/>
    <m/>
    <m/>
    <m/>
    <b v="0"/>
  </r>
  <r>
    <s v="JFM"/>
    <s v="J"/>
    <n v="2017005103"/>
    <n v="6"/>
    <d v="2017-06-21T00:00:00"/>
    <n v="2017"/>
    <n v="6"/>
    <n v="201706"/>
    <d v="2017-06-21T00:00:00"/>
    <s v="N"/>
    <b v="0"/>
    <b v="0"/>
    <n v="7090010"/>
    <n v="7467.2"/>
    <s v="Trade Accounts Payable - Other (Goods Received But Not Invoiced)"/>
    <m/>
    <m/>
    <m/>
    <m/>
    <m/>
    <m/>
    <m/>
    <m/>
    <s v="EUR"/>
    <s v="Euro"/>
    <m/>
    <m/>
    <m/>
    <m/>
    <m/>
    <m/>
    <s v="EUR"/>
    <n v="4.1927000000000003"/>
    <n v="1"/>
    <n v="7467.2"/>
    <m/>
    <n v="1781"/>
    <m/>
    <n v="1781"/>
    <m/>
    <m/>
    <n v="0"/>
    <s v="B: 8440; Seq: 2230"/>
    <m/>
    <m/>
    <m/>
    <m/>
    <s v="PL5212882964"/>
    <s v="MANUAL"/>
    <s v="N"/>
    <s v="SX"/>
    <x v="387"/>
    <m/>
    <m/>
    <m/>
    <m/>
    <m/>
    <m/>
    <b v="0"/>
  </r>
  <r>
    <s v="JFM"/>
    <s v="J"/>
    <n v="2017005103"/>
    <n v="8"/>
    <d v="2017-06-21T00:00:00"/>
    <n v="2017"/>
    <n v="6"/>
    <n v="201706"/>
    <d v="2017-06-21T00:00:00"/>
    <s v="N"/>
    <b v="0"/>
    <b v="0"/>
    <n v="7090010"/>
    <n v="-1.06"/>
    <s v="Trade Accounts Payable - Other (Goods Received But Not Invoiced)"/>
    <m/>
    <m/>
    <m/>
    <m/>
    <m/>
    <m/>
    <m/>
    <m/>
    <s v="EUR"/>
    <s v="Euro"/>
    <m/>
    <m/>
    <m/>
    <m/>
    <m/>
    <m/>
    <s v="EUR"/>
    <n v="4.1927000000000003"/>
    <n v="1"/>
    <m/>
    <n v="1.06"/>
    <n v="0"/>
    <m/>
    <n v="0"/>
    <m/>
    <m/>
    <n v="0"/>
    <s v="B: 8440; Seq: 2233"/>
    <m/>
    <m/>
    <m/>
    <m/>
    <s v="PL5212882964"/>
    <s v="MANUAL"/>
    <s v="N"/>
    <s v="SX"/>
    <x v="387"/>
    <m/>
    <m/>
    <m/>
    <m/>
    <m/>
    <m/>
    <b v="0"/>
  </r>
  <r>
    <s v="JFM"/>
    <s v="J"/>
    <n v="2017005104"/>
    <n v="6"/>
    <d v="2017-06-21T00:00:00"/>
    <n v="2017"/>
    <n v="6"/>
    <n v="201706"/>
    <d v="2017-06-21T00:00:00"/>
    <s v="N"/>
    <b v="0"/>
    <b v="0"/>
    <n v="7090010"/>
    <n v="3119.37"/>
    <s v="Trade Accounts Payable - Other (Goods Received But Not Invoiced)"/>
    <m/>
    <m/>
    <m/>
    <m/>
    <m/>
    <m/>
    <m/>
    <m/>
    <s v="EUR"/>
    <s v="Euro"/>
    <m/>
    <m/>
    <m/>
    <m/>
    <m/>
    <m/>
    <s v="EUR"/>
    <n v="4.1927000000000003"/>
    <n v="1"/>
    <n v="3119.37"/>
    <m/>
    <n v="744"/>
    <m/>
    <n v="744"/>
    <m/>
    <m/>
    <n v="0"/>
    <s v="B: 8440; Seq: 2236"/>
    <m/>
    <m/>
    <m/>
    <m/>
    <s v="PL5212882964"/>
    <s v="MANUAL"/>
    <s v="N"/>
    <s v="SX"/>
    <x v="388"/>
    <m/>
    <m/>
    <m/>
    <m/>
    <m/>
    <m/>
    <b v="0"/>
  </r>
  <r>
    <s v="JFM"/>
    <s v="J"/>
    <n v="2017005104"/>
    <n v="7"/>
    <d v="2017-06-21T00:00:00"/>
    <n v="2017"/>
    <n v="6"/>
    <n v="201706"/>
    <d v="2017-06-21T00:00:00"/>
    <s v="N"/>
    <b v="0"/>
    <b v="0"/>
    <n v="7090010"/>
    <n v="-0.45"/>
    <s v="Trade Accounts Payable - Other (Goods Received But Not Invoiced)"/>
    <m/>
    <m/>
    <m/>
    <m/>
    <m/>
    <m/>
    <m/>
    <m/>
    <s v="EUR"/>
    <s v="Euro"/>
    <m/>
    <m/>
    <m/>
    <m/>
    <m/>
    <m/>
    <s v="EUR"/>
    <n v="4.1927000000000003"/>
    <n v="1"/>
    <m/>
    <n v="0.45"/>
    <n v="0"/>
    <m/>
    <n v="0"/>
    <m/>
    <m/>
    <n v="0"/>
    <s v="B: 8440; Seq: 2238"/>
    <m/>
    <m/>
    <m/>
    <m/>
    <s v="PL5212882964"/>
    <s v="MANUAL"/>
    <s v="N"/>
    <s v="SX"/>
    <x v="388"/>
    <m/>
    <m/>
    <m/>
    <m/>
    <m/>
    <m/>
    <b v="0"/>
  </r>
  <r>
    <s v="JFM"/>
    <s v="J"/>
    <n v="2017005106"/>
    <n v="6"/>
    <d v="2017-06-19T00:00:00"/>
    <n v="2017"/>
    <n v="6"/>
    <n v="201706"/>
    <d v="2017-06-19T00:00:00"/>
    <s v="N"/>
    <b v="0"/>
    <b v="0"/>
    <n v="7090010"/>
    <n v="34233.26"/>
    <s v="Trade Accounts Payable - Other (Goods Received But Not Invoiced)"/>
    <m/>
    <m/>
    <m/>
    <m/>
    <m/>
    <m/>
    <m/>
    <m/>
    <s v="EUR"/>
    <s v="Euro"/>
    <m/>
    <m/>
    <m/>
    <m/>
    <m/>
    <m/>
    <s v="EUR"/>
    <n v="4.1780999999999997"/>
    <n v="1"/>
    <n v="34233.26"/>
    <m/>
    <n v="8193.5"/>
    <m/>
    <n v="8193.5"/>
    <m/>
    <m/>
    <n v="0"/>
    <s v="B: 8440; Seq: 1612"/>
    <m/>
    <m/>
    <m/>
    <m/>
    <s v="PL5252625334"/>
    <s v="MANUAL"/>
    <s v="N"/>
    <s v="SX"/>
    <x v="389"/>
    <m/>
    <m/>
    <m/>
    <m/>
    <m/>
    <m/>
    <b v="0"/>
  </r>
  <r>
    <s v="JFM"/>
    <s v="J"/>
    <n v="2017005106"/>
    <n v="7"/>
    <d v="2017-06-19T00:00:00"/>
    <n v="2017"/>
    <n v="6"/>
    <n v="201706"/>
    <d v="2017-06-19T00:00:00"/>
    <s v="N"/>
    <b v="0"/>
    <b v="0"/>
    <n v="7090010"/>
    <n v="78.66"/>
    <s v="Trade Accounts Payable - Other (Goods Received But Not Invoiced)"/>
    <m/>
    <m/>
    <m/>
    <m/>
    <m/>
    <m/>
    <m/>
    <m/>
    <s v="EUR"/>
    <s v="Euro"/>
    <m/>
    <m/>
    <m/>
    <m/>
    <m/>
    <m/>
    <s v="EUR"/>
    <n v="4.1780999999999997"/>
    <n v="1"/>
    <n v="78.66"/>
    <m/>
    <n v="0"/>
    <m/>
    <n v="0"/>
    <m/>
    <m/>
    <n v="0"/>
    <s v="B: 8440; Seq: 1613"/>
    <m/>
    <m/>
    <m/>
    <m/>
    <s v="PL5252625334"/>
    <s v="MANUAL"/>
    <s v="N"/>
    <s v="SX"/>
    <x v="389"/>
    <m/>
    <m/>
    <m/>
    <m/>
    <m/>
    <m/>
    <b v="0"/>
  </r>
  <r>
    <s v="JFM"/>
    <s v="J"/>
    <n v="2017005107"/>
    <n v="6"/>
    <d v="2017-06-20T00:00:00"/>
    <n v="2017"/>
    <n v="6"/>
    <n v="201706"/>
    <d v="2017-06-20T00:00:00"/>
    <s v="N"/>
    <b v="0"/>
    <b v="0"/>
    <n v="7090010"/>
    <n v="89244.22"/>
    <s v="Trade Accounts Payable - Other (Goods Received But Not Invoiced)"/>
    <m/>
    <m/>
    <m/>
    <m/>
    <m/>
    <m/>
    <m/>
    <m/>
    <s v="EUR"/>
    <s v="Euro"/>
    <m/>
    <m/>
    <m/>
    <m/>
    <m/>
    <m/>
    <s v="EUR"/>
    <n v="4.1780999999999997"/>
    <n v="1"/>
    <n v="89244.22"/>
    <m/>
    <n v="21360"/>
    <m/>
    <n v="21360"/>
    <m/>
    <m/>
    <n v="0"/>
    <s v="B: 8440; Seq: 1957"/>
    <m/>
    <m/>
    <m/>
    <m/>
    <s v="PL5252625334"/>
    <s v="MANUAL"/>
    <s v="N"/>
    <s v="SX"/>
    <x v="390"/>
    <m/>
    <m/>
    <m/>
    <m/>
    <m/>
    <m/>
    <b v="0"/>
  </r>
  <r>
    <s v="JFM"/>
    <s v="J"/>
    <n v="2017005107"/>
    <n v="7"/>
    <d v="2017-06-20T00:00:00"/>
    <n v="2017"/>
    <n v="6"/>
    <n v="201706"/>
    <d v="2017-06-20T00:00:00"/>
    <s v="N"/>
    <b v="0"/>
    <b v="0"/>
    <n v="7090010"/>
    <n v="205.05"/>
    <s v="Trade Accounts Payable - Other (Goods Received But Not Invoiced)"/>
    <m/>
    <m/>
    <m/>
    <m/>
    <m/>
    <m/>
    <m/>
    <m/>
    <s v="EUR"/>
    <s v="Euro"/>
    <m/>
    <m/>
    <m/>
    <m/>
    <m/>
    <m/>
    <s v="EUR"/>
    <n v="4.1780999999999997"/>
    <n v="1"/>
    <n v="205.05"/>
    <m/>
    <n v="0"/>
    <m/>
    <n v="0"/>
    <m/>
    <m/>
    <n v="0"/>
    <s v="B: 8440; Seq: 1958"/>
    <m/>
    <m/>
    <m/>
    <m/>
    <s v="PL5252625334"/>
    <s v="MANUAL"/>
    <s v="N"/>
    <s v="SX"/>
    <x v="390"/>
    <m/>
    <m/>
    <m/>
    <m/>
    <m/>
    <m/>
    <b v="0"/>
  </r>
  <r>
    <s v="JFM"/>
    <s v="J"/>
    <n v="2017005110"/>
    <n v="6"/>
    <d v="2017-06-19T00:00:00"/>
    <n v="2017"/>
    <n v="6"/>
    <n v="201706"/>
    <d v="2017-06-19T00:00:00"/>
    <s v="N"/>
    <b v="0"/>
    <b v="0"/>
    <n v="7090010"/>
    <n v="7896.61"/>
    <s v="Trade Accounts Payable - Other (Goods Received But Not Invoiced)"/>
    <m/>
    <m/>
    <m/>
    <m/>
    <m/>
    <m/>
    <m/>
    <m/>
    <s v="EUR"/>
    <s v="Euro"/>
    <m/>
    <m/>
    <m/>
    <m/>
    <m/>
    <m/>
    <s v="EUR"/>
    <n v="4.1780999999999997"/>
    <n v="1"/>
    <n v="7896.61"/>
    <m/>
    <n v="1890"/>
    <m/>
    <n v="1890"/>
    <m/>
    <m/>
    <n v="0"/>
    <s v="B: 8440; Seq: 1617"/>
    <m/>
    <m/>
    <m/>
    <m/>
    <s v="PL5252625334"/>
    <s v="MANUAL"/>
    <s v="N"/>
    <s v="SX"/>
    <x v="391"/>
    <m/>
    <m/>
    <m/>
    <m/>
    <m/>
    <m/>
    <b v="0"/>
  </r>
  <r>
    <s v="JFM"/>
    <s v="J"/>
    <n v="2017005110"/>
    <n v="7"/>
    <d v="2017-06-19T00:00:00"/>
    <n v="2017"/>
    <n v="6"/>
    <n v="201706"/>
    <d v="2017-06-19T00:00:00"/>
    <s v="N"/>
    <b v="0"/>
    <b v="0"/>
    <n v="7090010"/>
    <n v="18.14"/>
    <s v="Trade Accounts Payable - Other (Goods Received But Not Invoiced)"/>
    <m/>
    <m/>
    <m/>
    <m/>
    <m/>
    <m/>
    <m/>
    <m/>
    <s v="EUR"/>
    <s v="Euro"/>
    <m/>
    <m/>
    <m/>
    <m/>
    <m/>
    <m/>
    <s v="EUR"/>
    <n v="4.1780999999999997"/>
    <n v="1"/>
    <n v="18.14"/>
    <m/>
    <n v="0"/>
    <m/>
    <n v="0"/>
    <m/>
    <m/>
    <n v="0"/>
    <s v="B: 8440; Seq: 1618"/>
    <m/>
    <m/>
    <m/>
    <m/>
    <s v="PL5252625334"/>
    <s v="MANUAL"/>
    <s v="N"/>
    <s v="SX"/>
    <x v="391"/>
    <m/>
    <m/>
    <m/>
    <m/>
    <m/>
    <m/>
    <b v="0"/>
  </r>
  <r>
    <s v="JFM"/>
    <s v="J"/>
    <n v="2017005111"/>
    <n v="7"/>
    <d v="2017-06-14T00:00:00"/>
    <n v="2017"/>
    <n v="6"/>
    <n v="201706"/>
    <d v="2017-06-19T00:00:00"/>
    <s v="N"/>
    <b v="0"/>
    <b v="0"/>
    <n v="7090010"/>
    <n v="47192.02"/>
    <s v="Trade Accounts Payable - Other (Goods Received But Not Invoiced)"/>
    <m/>
    <m/>
    <m/>
    <m/>
    <m/>
    <m/>
    <m/>
    <m/>
    <s v="EUR"/>
    <s v="Euro"/>
    <m/>
    <m/>
    <m/>
    <m/>
    <m/>
    <m/>
    <s v="EUR"/>
    <n v="4.1877000000000004"/>
    <n v="1"/>
    <n v="47192.02"/>
    <m/>
    <n v="11269.2"/>
    <m/>
    <n v="11269.2"/>
    <m/>
    <m/>
    <n v="0"/>
    <s v="B: 8440; Seq: 1579"/>
    <m/>
    <m/>
    <m/>
    <m/>
    <s v="PL5262762713"/>
    <s v="MANUAL"/>
    <s v="N"/>
    <s v="SX"/>
    <x v="392"/>
    <m/>
    <m/>
    <m/>
    <m/>
    <m/>
    <m/>
    <b v="0"/>
  </r>
  <r>
    <s v="JFM"/>
    <s v="J"/>
    <n v="2017005111"/>
    <n v="8"/>
    <d v="2017-06-14T00:00:00"/>
    <n v="2017"/>
    <n v="6"/>
    <n v="201706"/>
    <d v="2017-06-19T00:00:00"/>
    <s v="N"/>
    <b v="0"/>
    <b v="0"/>
    <n v="7090010"/>
    <n v="56.36"/>
    <s v="Trade Accounts Payable - Other (Goods Received But Not Invoiced)"/>
    <m/>
    <m/>
    <m/>
    <m/>
    <m/>
    <m/>
    <m/>
    <m/>
    <s v="EUR"/>
    <s v="Euro"/>
    <m/>
    <m/>
    <m/>
    <m/>
    <m/>
    <m/>
    <s v="EUR"/>
    <n v="4.1877000000000004"/>
    <n v="1"/>
    <n v="56.36"/>
    <m/>
    <n v="0"/>
    <m/>
    <n v="0"/>
    <m/>
    <m/>
    <n v="0"/>
    <s v="B: 8440; Seq: 1580"/>
    <m/>
    <m/>
    <m/>
    <m/>
    <s v="PL5262762713"/>
    <s v="MANUAL"/>
    <s v="N"/>
    <s v="SX"/>
    <x v="392"/>
    <m/>
    <m/>
    <m/>
    <m/>
    <m/>
    <m/>
    <b v="0"/>
  </r>
  <r>
    <s v="JFM"/>
    <s v="J"/>
    <n v="2017005112"/>
    <n v="6"/>
    <d v="2017-06-14T00:00:00"/>
    <n v="2017"/>
    <n v="6"/>
    <n v="201706"/>
    <d v="2017-06-19T00:00:00"/>
    <s v="N"/>
    <b v="0"/>
    <b v="0"/>
    <n v="7090010"/>
    <n v="25151.33"/>
    <s v="Trade Accounts Payable - Other (Goods Received But Not Invoiced)"/>
    <m/>
    <m/>
    <m/>
    <m/>
    <m/>
    <m/>
    <m/>
    <m/>
    <s v="EUR"/>
    <s v="Euro"/>
    <m/>
    <m/>
    <m/>
    <m/>
    <m/>
    <m/>
    <s v="EUR"/>
    <n v="4.1877000000000004"/>
    <n v="1"/>
    <n v="25151.33"/>
    <m/>
    <n v="6006"/>
    <m/>
    <n v="6006"/>
    <m/>
    <m/>
    <n v="0"/>
    <s v="B: 8440; Seq: 1666"/>
    <m/>
    <m/>
    <m/>
    <m/>
    <s v="PL5262762713"/>
    <s v="MANUAL"/>
    <s v="N"/>
    <s v="SX"/>
    <x v="393"/>
    <m/>
    <m/>
    <m/>
    <m/>
    <m/>
    <m/>
    <b v="0"/>
  </r>
  <r>
    <s v="JFM"/>
    <s v="J"/>
    <n v="2017005112"/>
    <n v="7"/>
    <d v="2017-06-14T00:00:00"/>
    <n v="2017"/>
    <n v="6"/>
    <n v="201706"/>
    <d v="2017-06-19T00:00:00"/>
    <s v="N"/>
    <b v="0"/>
    <b v="0"/>
    <n v="7090010"/>
    <n v="30.03"/>
    <s v="Trade Accounts Payable - Other (Goods Received But Not Invoiced)"/>
    <m/>
    <m/>
    <m/>
    <m/>
    <m/>
    <m/>
    <m/>
    <m/>
    <s v="EUR"/>
    <s v="Euro"/>
    <m/>
    <m/>
    <m/>
    <m/>
    <m/>
    <m/>
    <s v="EUR"/>
    <n v="4.1877000000000004"/>
    <n v="1"/>
    <n v="30.03"/>
    <m/>
    <n v="0"/>
    <m/>
    <n v="0"/>
    <m/>
    <m/>
    <n v="0"/>
    <s v="B: 8440; Seq: 1667"/>
    <m/>
    <m/>
    <m/>
    <m/>
    <s v="PL5262762713"/>
    <s v="MANUAL"/>
    <s v="N"/>
    <s v="SX"/>
    <x v="393"/>
    <m/>
    <m/>
    <m/>
    <m/>
    <m/>
    <m/>
    <b v="0"/>
  </r>
  <r>
    <s v="JFM"/>
    <s v="J"/>
    <n v="2017005113"/>
    <n v="6"/>
    <d v="2017-06-14T00:00:00"/>
    <n v="2017"/>
    <n v="6"/>
    <n v="201706"/>
    <d v="2017-06-19T00:00:00"/>
    <s v="N"/>
    <b v="0"/>
    <b v="0"/>
    <n v="7090010"/>
    <n v="9380.4500000000007"/>
    <s v="Trade Accounts Payable - Other (Goods Received But Not Invoiced)"/>
    <m/>
    <m/>
    <m/>
    <m/>
    <m/>
    <m/>
    <m/>
    <m/>
    <s v="EUR"/>
    <s v="Euro"/>
    <m/>
    <m/>
    <m/>
    <m/>
    <m/>
    <m/>
    <s v="EUR"/>
    <n v="4.1877000000000004"/>
    <n v="1"/>
    <n v="9380.4500000000007"/>
    <m/>
    <n v="2240"/>
    <m/>
    <n v="2240"/>
    <m/>
    <m/>
    <n v="0"/>
    <s v="B: 8440; Seq: 1672"/>
    <m/>
    <m/>
    <m/>
    <m/>
    <s v="PL5262762713"/>
    <s v="MANUAL"/>
    <s v="N"/>
    <s v="SX"/>
    <x v="394"/>
    <m/>
    <m/>
    <m/>
    <m/>
    <m/>
    <m/>
    <b v="0"/>
  </r>
  <r>
    <s v="JFM"/>
    <s v="J"/>
    <n v="2017005113"/>
    <n v="7"/>
    <d v="2017-06-14T00:00:00"/>
    <n v="2017"/>
    <n v="6"/>
    <n v="201706"/>
    <d v="2017-06-19T00:00:00"/>
    <s v="N"/>
    <b v="0"/>
    <b v="0"/>
    <n v="7090010"/>
    <n v="11.2"/>
    <s v="Trade Accounts Payable - Other (Goods Received But Not Invoiced)"/>
    <m/>
    <m/>
    <m/>
    <m/>
    <m/>
    <m/>
    <m/>
    <m/>
    <s v="EUR"/>
    <s v="Euro"/>
    <m/>
    <m/>
    <m/>
    <m/>
    <m/>
    <m/>
    <s v="EUR"/>
    <n v="4.1877000000000004"/>
    <n v="1"/>
    <n v="11.2"/>
    <m/>
    <n v="0"/>
    <m/>
    <n v="0"/>
    <m/>
    <m/>
    <n v="0"/>
    <s v="B: 8440; Seq: 1673"/>
    <m/>
    <m/>
    <m/>
    <m/>
    <s v="PL5262762713"/>
    <s v="MANUAL"/>
    <s v="N"/>
    <s v="SX"/>
    <x v="394"/>
    <m/>
    <m/>
    <m/>
    <m/>
    <m/>
    <m/>
    <b v="0"/>
  </r>
  <r>
    <s v="JFM"/>
    <s v="J"/>
    <n v="2017005114"/>
    <n v="6"/>
    <d v="2017-06-14T00:00:00"/>
    <n v="2017"/>
    <n v="6"/>
    <n v="201706"/>
    <d v="2017-06-19T00:00:00"/>
    <s v="N"/>
    <b v="0"/>
    <b v="0"/>
    <n v="7090010"/>
    <n v="5760.18"/>
    <s v="Trade Accounts Payable - Other (Goods Received But Not Invoiced)"/>
    <m/>
    <m/>
    <m/>
    <m/>
    <m/>
    <m/>
    <m/>
    <m/>
    <s v="EUR"/>
    <s v="Euro"/>
    <m/>
    <m/>
    <m/>
    <m/>
    <m/>
    <m/>
    <s v="EUR"/>
    <n v="4.1877000000000004"/>
    <n v="1"/>
    <n v="5760.18"/>
    <m/>
    <n v="1375.5"/>
    <m/>
    <n v="1375.5"/>
    <m/>
    <m/>
    <n v="0"/>
    <s v="B: 8440; Seq: 1677"/>
    <m/>
    <m/>
    <m/>
    <m/>
    <s v="PL5262762713"/>
    <s v="MANUAL"/>
    <s v="N"/>
    <s v="SX"/>
    <x v="395"/>
    <m/>
    <m/>
    <m/>
    <m/>
    <m/>
    <m/>
    <b v="0"/>
  </r>
  <r>
    <s v="JFM"/>
    <s v="J"/>
    <n v="2017005114"/>
    <n v="7"/>
    <d v="2017-06-14T00:00:00"/>
    <n v="2017"/>
    <n v="6"/>
    <n v="201706"/>
    <d v="2017-06-19T00:00:00"/>
    <s v="N"/>
    <b v="0"/>
    <b v="0"/>
    <n v="7090010"/>
    <n v="6.88"/>
    <s v="Trade Accounts Payable - Other (Goods Received But Not Invoiced)"/>
    <m/>
    <m/>
    <m/>
    <m/>
    <m/>
    <m/>
    <m/>
    <m/>
    <s v="EUR"/>
    <s v="Euro"/>
    <m/>
    <m/>
    <m/>
    <m/>
    <m/>
    <m/>
    <s v="EUR"/>
    <n v="4.1877000000000004"/>
    <n v="1"/>
    <n v="6.88"/>
    <m/>
    <n v="0"/>
    <m/>
    <n v="0"/>
    <m/>
    <m/>
    <n v="0"/>
    <s v="B: 8440; Seq: 1678"/>
    <m/>
    <m/>
    <m/>
    <m/>
    <s v="PL5262762713"/>
    <s v="MANUAL"/>
    <s v="N"/>
    <s v="SX"/>
    <x v="395"/>
    <m/>
    <m/>
    <m/>
    <m/>
    <m/>
    <m/>
    <b v="0"/>
  </r>
  <r>
    <s v="JFM"/>
    <s v="J"/>
    <n v="2017005116"/>
    <n v="5"/>
    <d v="2017-06-21T00:00:00"/>
    <n v="2017"/>
    <n v="6"/>
    <n v="201706"/>
    <d v="2017-06-21T00:00:00"/>
    <s v="N"/>
    <b v="0"/>
    <b v="0"/>
    <n v="7090010"/>
    <n v="104"/>
    <s v="Trade Accounts Payable - Other (Goods Received But Not Invoiced)"/>
    <m/>
    <m/>
    <m/>
    <m/>
    <m/>
    <m/>
    <m/>
    <m/>
    <s v="PLN"/>
    <s v="Zloty"/>
    <m/>
    <m/>
    <m/>
    <m/>
    <m/>
    <m/>
    <s v="PLN"/>
    <n v="1"/>
    <n v="1"/>
    <n v="104"/>
    <m/>
    <n v="104"/>
    <m/>
    <n v="104"/>
    <m/>
    <m/>
    <n v="0"/>
    <s v="B: 8440; Seq: 2021"/>
    <m/>
    <m/>
    <m/>
    <m/>
    <s v="PL7311972074"/>
    <s v="MANUAL"/>
    <s v="N"/>
    <s v="SX"/>
    <x v="396"/>
    <m/>
    <m/>
    <m/>
    <m/>
    <m/>
    <m/>
    <b v="0"/>
  </r>
  <r>
    <s v="JFM"/>
    <s v="J"/>
    <n v="2017005117"/>
    <n v="8"/>
    <d v="2017-06-21T00:00:00"/>
    <n v="2017"/>
    <n v="6"/>
    <n v="201706"/>
    <d v="2017-06-21T00:00:00"/>
    <s v="N"/>
    <b v="0"/>
    <b v="0"/>
    <n v="7090010"/>
    <n v="26803.13"/>
    <s v="Trade Accounts Payable - Other (Goods Received But Not Invoiced)"/>
    <m/>
    <m/>
    <m/>
    <m/>
    <m/>
    <m/>
    <m/>
    <m/>
    <s v="EUR"/>
    <s v="Euro"/>
    <m/>
    <m/>
    <m/>
    <m/>
    <m/>
    <m/>
    <s v="EUR"/>
    <n v="4.1877000000000004"/>
    <n v="1"/>
    <n v="26803.13"/>
    <m/>
    <n v="6400.46"/>
    <m/>
    <n v="6400.46"/>
    <m/>
    <m/>
    <n v="0"/>
    <s v="B: 8440; Seq: 2027"/>
    <m/>
    <m/>
    <m/>
    <m/>
    <s v="PL7811601783"/>
    <s v="MANUAL"/>
    <s v="N"/>
    <s v="SX"/>
    <x v="397"/>
    <m/>
    <m/>
    <m/>
    <m/>
    <m/>
    <m/>
    <b v="0"/>
  </r>
  <r>
    <s v="JFM"/>
    <s v="J"/>
    <n v="2017005117"/>
    <n v="9"/>
    <d v="2017-06-21T00:00:00"/>
    <n v="2017"/>
    <n v="6"/>
    <n v="201706"/>
    <d v="2017-06-21T00:00:00"/>
    <s v="N"/>
    <b v="0"/>
    <b v="0"/>
    <n v="7090010"/>
    <n v="31.97"/>
    <s v="Trade Accounts Payable - Other (Goods Received But Not Invoiced)"/>
    <m/>
    <m/>
    <m/>
    <m/>
    <m/>
    <m/>
    <m/>
    <m/>
    <s v="EUR"/>
    <s v="Euro"/>
    <m/>
    <m/>
    <m/>
    <m/>
    <m/>
    <m/>
    <s v="EUR"/>
    <n v="4.1877000000000004"/>
    <n v="1"/>
    <n v="31.97"/>
    <m/>
    <n v="0"/>
    <m/>
    <n v="0"/>
    <m/>
    <m/>
    <n v="0"/>
    <s v="B: 8440; Seq: 2028"/>
    <m/>
    <m/>
    <m/>
    <m/>
    <s v="PL7811601783"/>
    <s v="MANUAL"/>
    <s v="N"/>
    <s v="SX"/>
    <x v="397"/>
    <m/>
    <m/>
    <m/>
    <m/>
    <m/>
    <m/>
    <b v="0"/>
  </r>
  <r>
    <s v="JFM"/>
    <s v="J"/>
    <n v="2017005118"/>
    <n v="7"/>
    <d v="2017-06-21T00:00:00"/>
    <n v="2017"/>
    <n v="6"/>
    <n v="201706"/>
    <d v="2017-06-21T00:00:00"/>
    <s v="N"/>
    <b v="0"/>
    <b v="0"/>
    <n v="7090010"/>
    <n v="7631.21"/>
    <s v="Trade Accounts Payable - Other (Goods Received But Not Invoiced)"/>
    <m/>
    <m/>
    <m/>
    <m/>
    <m/>
    <m/>
    <m/>
    <m/>
    <s v="EUR"/>
    <s v="Euro"/>
    <m/>
    <m/>
    <m/>
    <m/>
    <m/>
    <m/>
    <s v="EUR"/>
    <n v="4.1877000000000004"/>
    <n v="1"/>
    <n v="7631.21"/>
    <m/>
    <n v="1822.3"/>
    <m/>
    <n v="1822.3"/>
    <m/>
    <m/>
    <n v="0"/>
    <s v="B: 8440; Seq: 2107"/>
    <m/>
    <m/>
    <m/>
    <m/>
    <s v="PL8262058890"/>
    <s v="MANUAL"/>
    <s v="N"/>
    <s v="SX"/>
    <x v="398"/>
    <m/>
    <m/>
    <m/>
    <m/>
    <m/>
    <m/>
    <b v="0"/>
  </r>
  <r>
    <s v="JFM"/>
    <s v="J"/>
    <n v="2017005118"/>
    <n v="8"/>
    <d v="2017-06-21T00:00:00"/>
    <n v="2017"/>
    <n v="6"/>
    <n v="201706"/>
    <d v="2017-06-21T00:00:00"/>
    <s v="N"/>
    <b v="0"/>
    <b v="0"/>
    <n v="7090010"/>
    <n v="9.11"/>
    <s v="Trade Accounts Payable - Other (Goods Received But Not Invoiced)"/>
    <m/>
    <m/>
    <m/>
    <m/>
    <m/>
    <m/>
    <m/>
    <m/>
    <s v="EUR"/>
    <s v="Euro"/>
    <m/>
    <m/>
    <m/>
    <m/>
    <m/>
    <m/>
    <s v="EUR"/>
    <n v="4.1877000000000004"/>
    <n v="1"/>
    <n v="9.11"/>
    <m/>
    <n v="0"/>
    <m/>
    <n v="0"/>
    <m/>
    <m/>
    <n v="0"/>
    <s v="B: 8440; Seq: 2108"/>
    <m/>
    <m/>
    <m/>
    <m/>
    <s v="PL8262058890"/>
    <s v="MANUAL"/>
    <s v="N"/>
    <s v="SX"/>
    <x v="398"/>
    <m/>
    <m/>
    <m/>
    <m/>
    <m/>
    <m/>
    <b v="0"/>
  </r>
  <r>
    <s v="JFM"/>
    <s v="J"/>
    <n v="2017005119"/>
    <n v="7"/>
    <d v="2017-06-14T00:00:00"/>
    <n v="2017"/>
    <n v="6"/>
    <n v="201706"/>
    <d v="2017-06-19T00:00:00"/>
    <s v="N"/>
    <b v="0"/>
    <b v="0"/>
    <n v="7090010"/>
    <n v="1819.57"/>
    <s v="Trade Accounts Payable - Other (Goods Received But Not Invoiced)"/>
    <m/>
    <m/>
    <m/>
    <m/>
    <m/>
    <m/>
    <m/>
    <m/>
    <s v="EUR"/>
    <s v="Euro"/>
    <m/>
    <m/>
    <m/>
    <m/>
    <m/>
    <m/>
    <s v="EUR"/>
    <n v="4.2070999999999996"/>
    <n v="1"/>
    <n v="1819.57"/>
    <m/>
    <n v="432.5"/>
    <m/>
    <n v="432.5"/>
    <m/>
    <m/>
    <n v="0"/>
    <s v="B: 8440; Seq: 1518"/>
    <m/>
    <m/>
    <m/>
    <m/>
    <s v="SE556478179601"/>
    <s v="MANUAL"/>
    <s v="N"/>
    <s v="SX"/>
    <x v="399"/>
    <m/>
    <m/>
    <m/>
    <m/>
    <m/>
    <m/>
    <b v="0"/>
  </r>
  <r>
    <s v="JFM"/>
    <s v="J"/>
    <n v="2017005119"/>
    <n v="8"/>
    <d v="2017-06-14T00:00:00"/>
    <n v="2017"/>
    <n v="6"/>
    <n v="201706"/>
    <d v="2017-06-19T00:00:00"/>
    <s v="N"/>
    <b v="0"/>
    <b v="0"/>
    <n v="7090010"/>
    <n v="-8.39"/>
    <s v="Trade Accounts Payable - Other (Goods Received But Not Invoiced)"/>
    <m/>
    <m/>
    <m/>
    <m/>
    <m/>
    <m/>
    <m/>
    <m/>
    <s v="EUR"/>
    <s v="Euro"/>
    <m/>
    <m/>
    <m/>
    <m/>
    <m/>
    <m/>
    <s v="EUR"/>
    <n v="4.2070999999999996"/>
    <n v="1"/>
    <m/>
    <n v="8.39"/>
    <n v="0"/>
    <m/>
    <n v="0"/>
    <m/>
    <m/>
    <n v="0"/>
    <s v="B: 8440; Seq: 1520"/>
    <m/>
    <m/>
    <m/>
    <m/>
    <s v="SE556478179601"/>
    <s v="MANUAL"/>
    <s v="N"/>
    <s v="SX"/>
    <x v="399"/>
    <m/>
    <m/>
    <m/>
    <m/>
    <m/>
    <m/>
    <b v="0"/>
  </r>
  <r>
    <s v="JFM"/>
    <s v="J"/>
    <n v="2017005120"/>
    <n v="7"/>
    <d v="2017-06-20T00:00:00"/>
    <n v="2017"/>
    <n v="6"/>
    <n v="201706"/>
    <d v="2017-06-20T00:00:00"/>
    <s v="N"/>
    <b v="0"/>
    <b v="0"/>
    <n v="7090010"/>
    <n v="39630.26"/>
    <s v="Trade Accounts Payable - Other (Goods Received But Not Invoiced)"/>
    <m/>
    <m/>
    <m/>
    <m/>
    <m/>
    <m/>
    <m/>
    <m/>
    <s v="EUR"/>
    <s v="Euro"/>
    <m/>
    <m/>
    <m/>
    <m/>
    <m/>
    <m/>
    <s v="EUR"/>
    <n v="4.1943000000000001"/>
    <n v="1"/>
    <n v="39630.26"/>
    <m/>
    <n v="9448.6"/>
    <m/>
    <n v="9448.6"/>
    <m/>
    <m/>
    <n v="0"/>
    <s v="B: 8440; Seq: 2009"/>
    <m/>
    <m/>
    <m/>
    <m/>
    <s v="DE263747588"/>
    <s v="MANUAL"/>
    <s v="N"/>
    <s v="SI"/>
    <x v="242"/>
    <m/>
    <m/>
    <m/>
    <m/>
    <m/>
    <m/>
    <b v="0"/>
  </r>
  <r>
    <s v="JFM"/>
    <s v="J"/>
    <n v="2017005120"/>
    <n v="8"/>
    <d v="2017-06-20T00:00:00"/>
    <n v="2017"/>
    <n v="6"/>
    <n v="201706"/>
    <d v="2017-06-20T00:00:00"/>
    <s v="N"/>
    <b v="0"/>
    <b v="0"/>
    <n v="7090010"/>
    <n v="120.95"/>
    <s v="Trade Accounts Payable - Other (Goods Received But Not Invoiced)"/>
    <m/>
    <m/>
    <m/>
    <m/>
    <m/>
    <m/>
    <m/>
    <m/>
    <s v="EUR"/>
    <s v="Euro"/>
    <m/>
    <m/>
    <m/>
    <m/>
    <m/>
    <m/>
    <s v="EUR"/>
    <n v="4.1943000000000001"/>
    <n v="1"/>
    <n v="120.95"/>
    <m/>
    <n v="0"/>
    <m/>
    <n v="0"/>
    <m/>
    <m/>
    <n v="0"/>
    <s v="B: 8440; Seq: 2010"/>
    <m/>
    <m/>
    <m/>
    <m/>
    <s v="DE263747588"/>
    <s v="MANUAL"/>
    <s v="N"/>
    <s v="SI"/>
    <x v="242"/>
    <m/>
    <m/>
    <m/>
    <m/>
    <m/>
    <m/>
    <b v="0"/>
  </r>
  <r>
    <s v="JFM"/>
    <s v="J"/>
    <n v="2017005121"/>
    <n v="7"/>
    <d v="2017-06-20T00:00:00"/>
    <n v="2017"/>
    <n v="6"/>
    <n v="201706"/>
    <d v="2017-06-20T00:00:00"/>
    <s v="N"/>
    <b v="0"/>
    <b v="0"/>
    <n v="7090010"/>
    <n v="18360.97"/>
    <s v="Trade Accounts Payable - Other (Goods Received But Not Invoiced)"/>
    <m/>
    <m/>
    <m/>
    <m/>
    <m/>
    <m/>
    <m/>
    <m/>
    <s v="EUR"/>
    <s v="Euro"/>
    <m/>
    <m/>
    <m/>
    <m/>
    <m/>
    <m/>
    <s v="EUR"/>
    <n v="4.1943000000000001"/>
    <n v="1"/>
    <n v="18360.97"/>
    <m/>
    <n v="4377.6000000000004"/>
    <m/>
    <n v="4377.6000000000004"/>
    <m/>
    <m/>
    <n v="0"/>
    <s v="B: 8440; Seq: 2013"/>
    <m/>
    <m/>
    <m/>
    <m/>
    <s v="DE263747588"/>
    <s v="MANUAL"/>
    <s v="N"/>
    <s v="SI"/>
    <x v="243"/>
    <m/>
    <m/>
    <m/>
    <m/>
    <m/>
    <m/>
    <b v="0"/>
  </r>
  <r>
    <s v="JFM"/>
    <s v="J"/>
    <n v="2017005121"/>
    <n v="8"/>
    <d v="2017-06-20T00:00:00"/>
    <n v="2017"/>
    <n v="6"/>
    <n v="201706"/>
    <d v="2017-06-20T00:00:00"/>
    <s v="N"/>
    <b v="0"/>
    <b v="0"/>
    <n v="7090010"/>
    <n v="56.03"/>
    <s v="Trade Accounts Payable - Other (Goods Received But Not Invoiced)"/>
    <m/>
    <m/>
    <m/>
    <m/>
    <m/>
    <m/>
    <m/>
    <m/>
    <s v="EUR"/>
    <s v="Euro"/>
    <m/>
    <m/>
    <m/>
    <m/>
    <m/>
    <m/>
    <s v="EUR"/>
    <n v="4.1943000000000001"/>
    <n v="1"/>
    <n v="56.03"/>
    <m/>
    <n v="0"/>
    <m/>
    <n v="0"/>
    <m/>
    <m/>
    <n v="0"/>
    <s v="B: 8440; Seq: 2014"/>
    <m/>
    <m/>
    <m/>
    <m/>
    <s v="DE263747588"/>
    <s v="MANUAL"/>
    <s v="N"/>
    <s v="SI"/>
    <x v="243"/>
    <m/>
    <m/>
    <m/>
    <m/>
    <m/>
    <m/>
    <b v="0"/>
  </r>
  <r>
    <s v="JFM"/>
    <s v="J"/>
    <n v="2017005123"/>
    <n v="7"/>
    <d v="2017-06-22T00:00:00"/>
    <n v="2017"/>
    <n v="6"/>
    <n v="201706"/>
    <d v="2017-06-22T00:00:00"/>
    <s v="N"/>
    <b v="0"/>
    <b v="0"/>
    <n v="7090010"/>
    <n v="96891.08"/>
    <s v="Trade Accounts Payable - Other (Goods Received But Not Invoiced)"/>
    <m/>
    <m/>
    <m/>
    <m/>
    <m/>
    <m/>
    <m/>
    <m/>
    <s v="EUR"/>
    <s v="Euro"/>
    <m/>
    <m/>
    <m/>
    <m/>
    <m/>
    <m/>
    <s v="EUR"/>
    <n v="4.1920999999999999"/>
    <n v="1"/>
    <n v="96891.08"/>
    <m/>
    <n v="23112.77"/>
    <m/>
    <n v="23112.77"/>
    <m/>
    <m/>
    <n v="0"/>
    <s v="B: 8440; Seq: 2508"/>
    <m/>
    <m/>
    <m/>
    <m/>
    <s v="PL5252332773"/>
    <s v="MANUAL"/>
    <s v="N"/>
    <s v="SX"/>
    <x v="400"/>
    <m/>
    <m/>
    <m/>
    <m/>
    <m/>
    <m/>
    <b v="0"/>
  </r>
  <r>
    <s v="JFM"/>
    <s v="J"/>
    <n v="2017005124"/>
    <n v="7"/>
    <d v="2017-06-22T00:00:00"/>
    <n v="2017"/>
    <n v="6"/>
    <n v="201706"/>
    <d v="2017-06-22T00:00:00"/>
    <s v="N"/>
    <b v="0"/>
    <b v="0"/>
    <n v="7090010"/>
    <n v="13196.44"/>
    <s v="Trade Accounts Payable - Other (Goods Received But Not Invoiced)"/>
    <m/>
    <m/>
    <m/>
    <m/>
    <m/>
    <m/>
    <m/>
    <m/>
    <s v="EUR"/>
    <s v="Euro"/>
    <m/>
    <m/>
    <m/>
    <m/>
    <m/>
    <m/>
    <s v="EUR"/>
    <n v="4.1927000000000003"/>
    <n v="1"/>
    <n v="13196.44"/>
    <m/>
    <n v="3147.48"/>
    <m/>
    <n v="3147.48"/>
    <m/>
    <m/>
    <n v="0"/>
    <s v="B: 8440; Seq: 2473"/>
    <m/>
    <m/>
    <m/>
    <m/>
    <s v="IT01544220690"/>
    <s v="MANUAL"/>
    <s v="N"/>
    <s v="SX"/>
    <x v="401"/>
    <m/>
    <m/>
    <m/>
    <m/>
    <m/>
    <m/>
    <b v="0"/>
  </r>
  <r>
    <s v="JFM"/>
    <s v="J"/>
    <n v="2017005124"/>
    <n v="8"/>
    <d v="2017-06-22T00:00:00"/>
    <n v="2017"/>
    <n v="6"/>
    <n v="201706"/>
    <d v="2017-06-22T00:00:00"/>
    <s v="N"/>
    <b v="0"/>
    <b v="0"/>
    <n v="7090010"/>
    <n v="58.23"/>
    <s v="Trade Accounts Payable - Other (Goods Received But Not Invoiced)"/>
    <m/>
    <m/>
    <m/>
    <m/>
    <m/>
    <m/>
    <m/>
    <m/>
    <s v="EUR"/>
    <s v="Euro"/>
    <m/>
    <m/>
    <m/>
    <m/>
    <m/>
    <m/>
    <s v="EUR"/>
    <n v="4.1927000000000003"/>
    <n v="1"/>
    <n v="58.23"/>
    <m/>
    <n v="0"/>
    <m/>
    <n v="0"/>
    <m/>
    <m/>
    <n v="0"/>
    <s v="B: 8440; Seq: 2474"/>
    <m/>
    <m/>
    <m/>
    <m/>
    <s v="IT01544220690"/>
    <s v="MANUAL"/>
    <s v="N"/>
    <s v="SX"/>
    <x v="401"/>
    <m/>
    <m/>
    <m/>
    <m/>
    <m/>
    <m/>
    <b v="0"/>
  </r>
  <r>
    <s v="JFM"/>
    <s v="J"/>
    <n v="2017005126"/>
    <n v="7"/>
    <d v="2017-06-22T00:00:00"/>
    <n v="2017"/>
    <n v="6"/>
    <n v="201706"/>
    <d v="2017-06-22T00:00:00"/>
    <s v="N"/>
    <b v="0"/>
    <b v="0"/>
    <n v="7090010"/>
    <n v="12500.26"/>
    <s v="Trade Accounts Payable - Other (Goods Received But Not Invoiced)"/>
    <m/>
    <m/>
    <m/>
    <m/>
    <m/>
    <m/>
    <m/>
    <m/>
    <s v="EUR"/>
    <s v="Euro"/>
    <m/>
    <m/>
    <m/>
    <m/>
    <m/>
    <m/>
    <s v="EUR"/>
    <n v="4.1920999999999999"/>
    <n v="1"/>
    <n v="12500.26"/>
    <m/>
    <n v="2981.86"/>
    <m/>
    <n v="2981.86"/>
    <m/>
    <m/>
    <n v="0"/>
    <s v="B: 8440; Seq: 2514"/>
    <m/>
    <m/>
    <m/>
    <m/>
    <s v="FR89377679840"/>
    <s v="MANUAL"/>
    <s v="N"/>
    <s v="SX"/>
    <x v="402"/>
    <m/>
    <m/>
    <m/>
    <m/>
    <m/>
    <m/>
    <b v="0"/>
  </r>
  <r>
    <s v="JFM"/>
    <s v="J"/>
    <n v="2017005126"/>
    <n v="8"/>
    <d v="2017-06-22T00:00:00"/>
    <n v="2017"/>
    <n v="6"/>
    <n v="201706"/>
    <d v="2017-06-22T00:00:00"/>
    <s v="N"/>
    <b v="0"/>
    <b v="0"/>
    <n v="7090010"/>
    <n v="56.95"/>
    <s v="Trade Accounts Payable - Other (Goods Received But Not Invoiced)"/>
    <m/>
    <m/>
    <m/>
    <m/>
    <m/>
    <m/>
    <m/>
    <m/>
    <s v="EUR"/>
    <s v="Euro"/>
    <m/>
    <m/>
    <m/>
    <m/>
    <m/>
    <m/>
    <s v="EUR"/>
    <n v="4.1920999999999999"/>
    <n v="1"/>
    <n v="56.95"/>
    <m/>
    <n v="0"/>
    <m/>
    <n v="0"/>
    <m/>
    <m/>
    <n v="0"/>
    <s v="B: 8440; Seq: 2515"/>
    <m/>
    <m/>
    <m/>
    <m/>
    <s v="FR89377679840"/>
    <s v="MANUAL"/>
    <s v="N"/>
    <s v="SX"/>
    <x v="402"/>
    <m/>
    <m/>
    <m/>
    <m/>
    <m/>
    <m/>
    <b v="0"/>
  </r>
  <r>
    <s v="JFM"/>
    <s v="J"/>
    <n v="2017005128"/>
    <n v="7"/>
    <d v="2017-06-22T00:00:00"/>
    <n v="2017"/>
    <n v="6"/>
    <n v="201706"/>
    <d v="2017-06-22T00:00:00"/>
    <s v="N"/>
    <b v="0"/>
    <b v="0"/>
    <n v="7090010"/>
    <n v="47924.09"/>
    <s v="Trade Accounts Payable - Other (Goods Received But Not Invoiced)"/>
    <m/>
    <m/>
    <m/>
    <m/>
    <m/>
    <m/>
    <m/>
    <m/>
    <s v="EUR"/>
    <s v="Euro"/>
    <m/>
    <m/>
    <m/>
    <m/>
    <m/>
    <m/>
    <s v="EUR"/>
    <n v="4.1920999999999999"/>
    <n v="1"/>
    <n v="47924.09"/>
    <m/>
    <n v="11432"/>
    <m/>
    <n v="11432"/>
    <m/>
    <m/>
    <n v="0"/>
    <s v="B: 8440; Seq: 2446"/>
    <m/>
    <m/>
    <m/>
    <m/>
    <s v="GB935370322"/>
    <s v="MANUAL"/>
    <s v="N"/>
    <s v="SX"/>
    <x v="403"/>
    <m/>
    <m/>
    <m/>
    <m/>
    <m/>
    <m/>
    <b v="0"/>
  </r>
  <r>
    <s v="JFM"/>
    <s v="J"/>
    <n v="2017005128"/>
    <n v="8"/>
    <d v="2017-06-22T00:00:00"/>
    <n v="2017"/>
    <n v="6"/>
    <n v="201706"/>
    <d v="2017-06-22T00:00:00"/>
    <s v="N"/>
    <b v="0"/>
    <b v="0"/>
    <n v="7090010"/>
    <n v="373.82"/>
    <s v="Trade Accounts Payable - Other (Goods Received But Not Invoiced)"/>
    <m/>
    <m/>
    <m/>
    <m/>
    <m/>
    <m/>
    <m/>
    <m/>
    <s v="EUR"/>
    <s v="Euro"/>
    <m/>
    <m/>
    <m/>
    <m/>
    <m/>
    <m/>
    <s v="EUR"/>
    <n v="4.1920999999999999"/>
    <n v="1"/>
    <n v="373.82"/>
    <m/>
    <n v="0"/>
    <m/>
    <n v="0"/>
    <m/>
    <m/>
    <n v="0"/>
    <s v="B: 8440; Seq: 2447"/>
    <m/>
    <m/>
    <m/>
    <m/>
    <s v="GB935370322"/>
    <s v="MANUAL"/>
    <s v="N"/>
    <s v="SX"/>
    <x v="403"/>
    <m/>
    <m/>
    <m/>
    <m/>
    <m/>
    <m/>
    <b v="0"/>
  </r>
  <r>
    <s v="JFM"/>
    <s v="J"/>
    <n v="2017005129"/>
    <n v="7"/>
    <d v="2017-06-22T00:00:00"/>
    <n v="2017"/>
    <n v="6"/>
    <n v="201706"/>
    <d v="2017-06-22T00:00:00"/>
    <s v="N"/>
    <b v="0"/>
    <b v="0"/>
    <n v="7090010"/>
    <n v="829.32"/>
    <s v="Trade Accounts Payable - Other (Goods Received But Not Invoiced)"/>
    <m/>
    <m/>
    <m/>
    <m/>
    <m/>
    <m/>
    <m/>
    <m/>
    <s v="EUR"/>
    <s v="Euro"/>
    <m/>
    <m/>
    <m/>
    <m/>
    <m/>
    <m/>
    <s v="EUR"/>
    <n v="4.1927000000000003"/>
    <n v="1"/>
    <n v="829.32"/>
    <m/>
    <n v="197.8"/>
    <m/>
    <n v="197.8"/>
    <m/>
    <m/>
    <n v="0"/>
    <s v="B: 8440; Seq: 2434"/>
    <m/>
    <m/>
    <m/>
    <m/>
    <s v="GB935370322"/>
    <s v="MANUAL"/>
    <s v="N"/>
    <s v="SX"/>
    <x v="404"/>
    <m/>
    <m/>
    <m/>
    <m/>
    <m/>
    <m/>
    <b v="0"/>
  </r>
  <r>
    <s v="JFM"/>
    <s v="J"/>
    <n v="2017005129"/>
    <n v="8"/>
    <d v="2017-06-22T00:00:00"/>
    <n v="2017"/>
    <n v="6"/>
    <n v="201706"/>
    <d v="2017-06-22T00:00:00"/>
    <s v="N"/>
    <b v="0"/>
    <b v="0"/>
    <n v="7090010"/>
    <n v="6.35"/>
    <s v="Trade Accounts Payable - Other (Goods Received But Not Invoiced)"/>
    <m/>
    <m/>
    <m/>
    <m/>
    <m/>
    <m/>
    <m/>
    <m/>
    <s v="EUR"/>
    <s v="Euro"/>
    <m/>
    <m/>
    <m/>
    <m/>
    <m/>
    <m/>
    <s v="EUR"/>
    <n v="4.1927000000000003"/>
    <n v="1"/>
    <n v="6.35"/>
    <m/>
    <n v="0"/>
    <m/>
    <n v="0"/>
    <m/>
    <m/>
    <n v="0"/>
    <s v="B: 8440; Seq: 2435"/>
    <m/>
    <m/>
    <m/>
    <m/>
    <s v="GB935370322"/>
    <s v="MANUAL"/>
    <s v="N"/>
    <s v="SX"/>
    <x v="404"/>
    <m/>
    <m/>
    <m/>
    <m/>
    <m/>
    <m/>
    <b v="0"/>
  </r>
  <r>
    <s v="JFM"/>
    <s v="J"/>
    <n v="2017005130"/>
    <n v="7"/>
    <d v="2017-06-22T00:00:00"/>
    <n v="2017"/>
    <n v="6"/>
    <n v="201706"/>
    <d v="2017-06-22T00:00:00"/>
    <s v="N"/>
    <b v="0"/>
    <b v="0"/>
    <n v="7090010"/>
    <n v="22414.17"/>
    <s v="Trade Accounts Payable - Other (Goods Received But Not Invoiced)"/>
    <m/>
    <m/>
    <m/>
    <m/>
    <m/>
    <m/>
    <m/>
    <m/>
    <s v="EUR"/>
    <s v="Euro"/>
    <m/>
    <m/>
    <m/>
    <m/>
    <m/>
    <m/>
    <s v="EUR"/>
    <n v="4.1927000000000003"/>
    <n v="1"/>
    <n v="22414.17"/>
    <m/>
    <n v="5346"/>
    <m/>
    <n v="5346"/>
    <m/>
    <m/>
    <n v="0"/>
    <s v="B: 8440; Seq: 2438"/>
    <m/>
    <m/>
    <m/>
    <m/>
    <s v="GB935370322"/>
    <s v="MANUAL"/>
    <s v="N"/>
    <s v="SX"/>
    <x v="405"/>
    <m/>
    <m/>
    <m/>
    <m/>
    <m/>
    <m/>
    <b v="0"/>
  </r>
  <r>
    <s v="JFM"/>
    <s v="J"/>
    <n v="2017005130"/>
    <n v="8"/>
    <d v="2017-06-22T00:00:00"/>
    <n v="2017"/>
    <n v="6"/>
    <n v="201706"/>
    <d v="2017-06-22T00:00:00"/>
    <s v="N"/>
    <b v="0"/>
    <b v="0"/>
    <n v="7090010"/>
    <n v="98.9"/>
    <s v="Trade Accounts Payable - Other (Goods Received But Not Invoiced)"/>
    <m/>
    <m/>
    <m/>
    <m/>
    <m/>
    <m/>
    <m/>
    <m/>
    <s v="EUR"/>
    <s v="Euro"/>
    <m/>
    <m/>
    <m/>
    <m/>
    <m/>
    <m/>
    <s v="EUR"/>
    <n v="4.1927000000000003"/>
    <n v="1"/>
    <n v="98.9"/>
    <m/>
    <n v="0"/>
    <m/>
    <n v="0"/>
    <m/>
    <m/>
    <n v="0"/>
    <s v="B: 8440; Seq: 2439"/>
    <m/>
    <m/>
    <m/>
    <m/>
    <s v="GB935370322"/>
    <s v="MANUAL"/>
    <s v="N"/>
    <s v="SX"/>
    <x v="405"/>
    <m/>
    <m/>
    <m/>
    <m/>
    <m/>
    <m/>
    <b v="0"/>
  </r>
  <r>
    <s v="JFM"/>
    <s v="J"/>
    <n v="2017005131"/>
    <n v="7"/>
    <d v="2017-06-22T00:00:00"/>
    <n v="2017"/>
    <n v="6"/>
    <n v="201706"/>
    <d v="2017-06-22T00:00:00"/>
    <s v="N"/>
    <b v="0"/>
    <b v="0"/>
    <n v="7090010"/>
    <n v="8868.4"/>
    <s v="Trade Accounts Payable - Other (Goods Received But Not Invoiced)"/>
    <m/>
    <m/>
    <m/>
    <m/>
    <m/>
    <m/>
    <m/>
    <m/>
    <s v="EUR"/>
    <s v="Euro"/>
    <m/>
    <m/>
    <m/>
    <m/>
    <m/>
    <m/>
    <s v="EUR"/>
    <n v="4.1927000000000003"/>
    <n v="1"/>
    <n v="8868.4"/>
    <m/>
    <n v="2115.1999999999998"/>
    <m/>
    <n v="2115.1999999999998"/>
    <m/>
    <m/>
    <n v="0"/>
    <s v="B: 8440; Seq: 2442"/>
    <m/>
    <m/>
    <m/>
    <m/>
    <s v="GB935370322"/>
    <s v="MANUAL"/>
    <s v="N"/>
    <s v="SX"/>
    <x v="406"/>
    <m/>
    <m/>
    <m/>
    <m/>
    <m/>
    <m/>
    <b v="0"/>
  </r>
  <r>
    <s v="JFM"/>
    <s v="J"/>
    <n v="2017005131"/>
    <n v="8"/>
    <d v="2017-06-22T00:00:00"/>
    <n v="2017"/>
    <n v="6"/>
    <n v="201706"/>
    <d v="2017-06-22T00:00:00"/>
    <s v="N"/>
    <b v="0"/>
    <b v="0"/>
    <n v="7090010"/>
    <n v="39.130000000000003"/>
    <s v="Trade Accounts Payable - Other (Goods Received But Not Invoiced)"/>
    <m/>
    <m/>
    <m/>
    <m/>
    <m/>
    <m/>
    <m/>
    <m/>
    <s v="EUR"/>
    <s v="Euro"/>
    <m/>
    <m/>
    <m/>
    <m/>
    <m/>
    <m/>
    <s v="EUR"/>
    <n v="4.1927000000000003"/>
    <n v="1"/>
    <n v="39.130000000000003"/>
    <m/>
    <n v="0"/>
    <m/>
    <n v="0"/>
    <m/>
    <m/>
    <n v="0"/>
    <s v="B: 8440; Seq: 2443"/>
    <m/>
    <m/>
    <m/>
    <m/>
    <s v="GB935370322"/>
    <s v="MANUAL"/>
    <s v="N"/>
    <s v="SX"/>
    <x v="406"/>
    <m/>
    <m/>
    <m/>
    <m/>
    <m/>
    <m/>
    <b v="0"/>
  </r>
  <r>
    <s v="JFM"/>
    <s v="J"/>
    <n v="2017005132"/>
    <n v="8"/>
    <d v="2017-06-21T00:00:00"/>
    <n v="2017"/>
    <n v="6"/>
    <n v="201706"/>
    <d v="2017-06-21T00:00:00"/>
    <s v="N"/>
    <b v="0"/>
    <b v="0"/>
    <n v="7090010"/>
    <n v="28087.73"/>
    <s v="Trade Accounts Payable - Other (Goods Received But Not Invoiced)"/>
    <m/>
    <m/>
    <m/>
    <m/>
    <m/>
    <m/>
    <m/>
    <m/>
    <s v="EUR"/>
    <s v="Euro"/>
    <m/>
    <m/>
    <m/>
    <m/>
    <m/>
    <m/>
    <s v="EUR"/>
    <n v="4.1920999999999999"/>
    <n v="1"/>
    <n v="28087.73"/>
    <m/>
    <n v="6700.16"/>
    <m/>
    <n v="6700.16"/>
    <m/>
    <m/>
    <n v="0"/>
    <s v="B: 8440; Seq: 2343"/>
    <m/>
    <m/>
    <m/>
    <m/>
    <s v="DE144003813"/>
    <s v="MANUAL"/>
    <s v="N"/>
    <s v="SX"/>
    <x v="407"/>
    <m/>
    <m/>
    <m/>
    <m/>
    <m/>
    <m/>
    <b v="0"/>
  </r>
  <r>
    <s v="JFM"/>
    <s v="J"/>
    <n v="2017005132"/>
    <n v="9"/>
    <d v="2017-06-21T00:00:00"/>
    <n v="2017"/>
    <n v="6"/>
    <n v="201706"/>
    <d v="2017-06-21T00:00:00"/>
    <s v="N"/>
    <b v="0"/>
    <b v="0"/>
    <n v="7090010"/>
    <n v="127.98"/>
    <s v="Trade Accounts Payable - Other (Goods Received But Not Invoiced)"/>
    <m/>
    <m/>
    <m/>
    <m/>
    <m/>
    <m/>
    <m/>
    <m/>
    <s v="EUR"/>
    <s v="Euro"/>
    <m/>
    <m/>
    <m/>
    <m/>
    <m/>
    <m/>
    <s v="EUR"/>
    <n v="4.1920999999999999"/>
    <n v="1"/>
    <n v="127.98"/>
    <m/>
    <n v="0"/>
    <m/>
    <n v="0"/>
    <m/>
    <m/>
    <n v="0"/>
    <s v="B: 8440; Seq: 2344"/>
    <m/>
    <m/>
    <m/>
    <m/>
    <s v="DE144003813"/>
    <s v="MANUAL"/>
    <s v="N"/>
    <s v="SX"/>
    <x v="407"/>
    <m/>
    <m/>
    <m/>
    <m/>
    <m/>
    <m/>
    <b v="0"/>
  </r>
  <r>
    <s v="JFM"/>
    <s v="J"/>
    <n v="2017005134"/>
    <n v="7"/>
    <d v="2017-06-21T00:00:00"/>
    <n v="2017"/>
    <n v="6"/>
    <n v="201706"/>
    <d v="2017-06-21T00:00:00"/>
    <s v="N"/>
    <b v="0"/>
    <b v="0"/>
    <n v="7090010"/>
    <n v="119766.62"/>
    <s v="Trade Accounts Payable - Other (Goods Received But Not Invoiced)"/>
    <m/>
    <m/>
    <m/>
    <m/>
    <m/>
    <m/>
    <m/>
    <m/>
    <s v="EUR"/>
    <s v="Euro"/>
    <m/>
    <m/>
    <m/>
    <m/>
    <m/>
    <m/>
    <s v="EUR"/>
    <n v="4.1920999999999999"/>
    <n v="1"/>
    <n v="119766.62"/>
    <m/>
    <n v="28569.599999999999"/>
    <m/>
    <n v="28569.599999999999"/>
    <m/>
    <m/>
    <n v="0"/>
    <s v="B: 8440; Seq: 2101"/>
    <m/>
    <m/>
    <m/>
    <m/>
    <s v="DE149145247"/>
    <s v="MANUAL"/>
    <s v="N"/>
    <s v="SX"/>
    <x v="408"/>
    <m/>
    <m/>
    <m/>
    <m/>
    <m/>
    <m/>
    <b v="0"/>
  </r>
  <r>
    <s v="JFM"/>
    <s v="J"/>
    <n v="2017005134"/>
    <n v="8"/>
    <d v="2017-06-21T00:00:00"/>
    <n v="2017"/>
    <n v="6"/>
    <n v="201706"/>
    <d v="2017-06-21T00:00:00"/>
    <s v="N"/>
    <b v="0"/>
    <b v="0"/>
    <n v="7090010"/>
    <n v="742.81"/>
    <s v="Trade Accounts Payable - Other (Goods Received But Not Invoiced)"/>
    <m/>
    <m/>
    <m/>
    <m/>
    <m/>
    <m/>
    <m/>
    <m/>
    <s v="EUR"/>
    <s v="Euro"/>
    <m/>
    <m/>
    <m/>
    <m/>
    <m/>
    <m/>
    <s v="EUR"/>
    <n v="4.1920999999999999"/>
    <n v="1"/>
    <n v="742.81"/>
    <m/>
    <n v="0"/>
    <m/>
    <n v="0"/>
    <m/>
    <m/>
    <n v="0"/>
    <s v="B: 8440; Seq: 2102"/>
    <m/>
    <m/>
    <m/>
    <m/>
    <s v="DE149145247"/>
    <s v="MANUAL"/>
    <s v="N"/>
    <s v="SX"/>
    <x v="408"/>
    <m/>
    <m/>
    <m/>
    <m/>
    <m/>
    <m/>
    <b v="0"/>
  </r>
  <r>
    <s v="JFM"/>
    <s v="J"/>
    <n v="2017005135"/>
    <n v="7"/>
    <d v="2017-06-21T00:00:00"/>
    <n v="2017"/>
    <n v="6"/>
    <n v="201706"/>
    <d v="2017-06-21T00:00:00"/>
    <s v="N"/>
    <b v="0"/>
    <b v="0"/>
    <n v="7090010"/>
    <n v="1651.92"/>
    <s v="Trade Accounts Payable - Other (Goods Received But Not Invoiced)"/>
    <m/>
    <m/>
    <m/>
    <m/>
    <m/>
    <m/>
    <m/>
    <m/>
    <s v="EUR"/>
    <s v="Euro"/>
    <m/>
    <m/>
    <m/>
    <m/>
    <m/>
    <m/>
    <s v="EUR"/>
    <n v="4.1927000000000003"/>
    <n v="1"/>
    <n v="1651.92"/>
    <m/>
    <n v="394"/>
    <m/>
    <n v="394"/>
    <m/>
    <m/>
    <n v="0"/>
    <s v="B: 8440; Seq: 2097"/>
    <m/>
    <m/>
    <m/>
    <m/>
    <s v="DE149145247"/>
    <s v="MANUAL"/>
    <s v="N"/>
    <s v="SX"/>
    <x v="409"/>
    <m/>
    <m/>
    <m/>
    <m/>
    <m/>
    <m/>
    <b v="0"/>
  </r>
  <r>
    <s v="JFM"/>
    <s v="J"/>
    <n v="2017005135"/>
    <n v="8"/>
    <d v="2017-06-21T00:00:00"/>
    <n v="2017"/>
    <n v="6"/>
    <n v="201706"/>
    <d v="2017-06-21T00:00:00"/>
    <s v="N"/>
    <b v="0"/>
    <b v="0"/>
    <n v="7090010"/>
    <n v="7.29"/>
    <s v="Trade Accounts Payable - Other (Goods Received But Not Invoiced)"/>
    <m/>
    <m/>
    <m/>
    <m/>
    <m/>
    <m/>
    <m/>
    <m/>
    <s v="EUR"/>
    <s v="Euro"/>
    <m/>
    <m/>
    <m/>
    <m/>
    <m/>
    <m/>
    <s v="EUR"/>
    <n v="4.1927000000000003"/>
    <n v="1"/>
    <n v="7.29"/>
    <m/>
    <n v="0"/>
    <m/>
    <n v="0"/>
    <m/>
    <m/>
    <n v="0"/>
    <s v="B: 8440; Seq: 2098"/>
    <m/>
    <m/>
    <m/>
    <m/>
    <s v="DE149145247"/>
    <s v="MANUAL"/>
    <s v="N"/>
    <s v="SX"/>
    <x v="409"/>
    <m/>
    <m/>
    <m/>
    <m/>
    <m/>
    <m/>
    <b v="0"/>
  </r>
  <r>
    <s v="JFM"/>
    <s v="J"/>
    <n v="2017005137"/>
    <n v="7"/>
    <d v="2017-06-22T00:00:00"/>
    <n v="2017"/>
    <n v="6"/>
    <n v="201706"/>
    <d v="2017-06-22T00:00:00"/>
    <s v="N"/>
    <b v="0"/>
    <b v="0"/>
    <n v="7090010"/>
    <n v="1304.79"/>
    <s v="Trade Accounts Payable - Other (Goods Received But Not Invoiced)"/>
    <m/>
    <m/>
    <m/>
    <m/>
    <m/>
    <m/>
    <m/>
    <m/>
    <s v="EUR"/>
    <s v="Euro"/>
    <m/>
    <m/>
    <m/>
    <m/>
    <m/>
    <m/>
    <s v="EUR"/>
    <n v="4.1920999999999999"/>
    <n v="1"/>
    <n v="1304.79"/>
    <m/>
    <n v="311.25"/>
    <m/>
    <n v="311.25"/>
    <m/>
    <m/>
    <n v="0"/>
    <s v="B: 8440; Seq: 2487"/>
    <m/>
    <m/>
    <m/>
    <m/>
    <s v="GB248306363"/>
    <s v="MANUAL"/>
    <s v="N"/>
    <s v="SX"/>
    <x v="410"/>
    <m/>
    <m/>
    <m/>
    <m/>
    <m/>
    <m/>
    <b v="0"/>
  </r>
  <r>
    <s v="JFM"/>
    <s v="J"/>
    <n v="2017005137"/>
    <n v="8"/>
    <d v="2017-06-22T00:00:00"/>
    <n v="2017"/>
    <n v="6"/>
    <n v="201706"/>
    <d v="2017-06-22T00:00:00"/>
    <s v="N"/>
    <b v="0"/>
    <b v="0"/>
    <n v="7090010"/>
    <n v="5.95"/>
    <s v="Trade Accounts Payable - Other (Goods Received But Not Invoiced)"/>
    <m/>
    <m/>
    <m/>
    <m/>
    <m/>
    <m/>
    <m/>
    <m/>
    <s v="EUR"/>
    <s v="Euro"/>
    <m/>
    <m/>
    <m/>
    <m/>
    <m/>
    <m/>
    <s v="EUR"/>
    <n v="4.1920999999999999"/>
    <n v="1"/>
    <n v="5.95"/>
    <m/>
    <n v="0"/>
    <m/>
    <n v="0"/>
    <m/>
    <m/>
    <n v="0"/>
    <s v="B: 8440; Seq: 2488"/>
    <m/>
    <m/>
    <m/>
    <m/>
    <s v="GB248306363"/>
    <s v="MANUAL"/>
    <s v="N"/>
    <s v="SX"/>
    <x v="410"/>
    <m/>
    <m/>
    <m/>
    <m/>
    <m/>
    <m/>
    <b v="0"/>
  </r>
  <r>
    <s v="JFM"/>
    <s v="J"/>
    <n v="2017005138"/>
    <n v="7"/>
    <d v="2017-06-22T00:00:00"/>
    <n v="2017"/>
    <n v="6"/>
    <n v="201706"/>
    <d v="2017-06-22T00:00:00"/>
    <s v="N"/>
    <b v="0"/>
    <b v="0"/>
    <n v="7090010"/>
    <n v="153.66999999999999"/>
    <s v="Trade Accounts Payable - Other (Goods Received But Not Invoiced)"/>
    <m/>
    <m/>
    <m/>
    <m/>
    <m/>
    <m/>
    <m/>
    <m/>
    <s v="USD"/>
    <s v="US Dollar"/>
    <m/>
    <m/>
    <m/>
    <m/>
    <m/>
    <m/>
    <s v="USD"/>
    <n v="3.7378999999999998"/>
    <n v="1"/>
    <n v="153.66999999999999"/>
    <m/>
    <n v="41.11"/>
    <m/>
    <n v="41.11"/>
    <m/>
    <m/>
    <n v="0"/>
    <s v="B: 8440; Seq: 2576"/>
    <m/>
    <m/>
    <m/>
    <m/>
    <s v="BE0425076467"/>
    <s v="MANUAL"/>
    <s v="N"/>
    <s v="SX"/>
    <x v="411"/>
    <m/>
    <m/>
    <m/>
    <m/>
    <m/>
    <m/>
    <b v="0"/>
  </r>
  <r>
    <s v="JFM"/>
    <s v="J"/>
    <n v="2017005138"/>
    <n v="8"/>
    <d v="2017-06-22T00:00:00"/>
    <n v="2017"/>
    <n v="6"/>
    <n v="201706"/>
    <d v="2017-06-22T00:00:00"/>
    <s v="N"/>
    <b v="0"/>
    <b v="0"/>
    <n v="7090010"/>
    <n v="0.97"/>
    <s v="Trade Accounts Payable - Other (Goods Received But Not Invoiced)"/>
    <m/>
    <m/>
    <m/>
    <m/>
    <m/>
    <m/>
    <m/>
    <m/>
    <s v="USD"/>
    <s v="US Dollar"/>
    <m/>
    <m/>
    <m/>
    <m/>
    <m/>
    <m/>
    <s v="USD"/>
    <n v="3.7378999999999998"/>
    <n v="1"/>
    <n v="0.97"/>
    <m/>
    <n v="0"/>
    <m/>
    <n v="0"/>
    <m/>
    <m/>
    <n v="0"/>
    <s v="B: 8440; Seq: 2577"/>
    <m/>
    <m/>
    <m/>
    <m/>
    <s v="BE0425076467"/>
    <s v="MANUAL"/>
    <s v="N"/>
    <s v="SX"/>
    <x v="411"/>
    <m/>
    <m/>
    <m/>
    <m/>
    <m/>
    <m/>
    <b v="0"/>
  </r>
  <r>
    <s v="JFM"/>
    <s v="J"/>
    <n v="2017005139"/>
    <n v="7"/>
    <d v="2017-06-22T00:00:00"/>
    <n v="2017"/>
    <n v="6"/>
    <n v="201706"/>
    <d v="2017-06-22T00:00:00"/>
    <s v="N"/>
    <b v="0"/>
    <b v="0"/>
    <n v="7090010"/>
    <n v="22629.25"/>
    <s v="Trade Accounts Payable - Other (Goods Received But Not Invoiced)"/>
    <m/>
    <m/>
    <m/>
    <m/>
    <m/>
    <m/>
    <m/>
    <m/>
    <s v="USD"/>
    <s v="US Dollar"/>
    <m/>
    <m/>
    <m/>
    <m/>
    <m/>
    <m/>
    <s v="USD"/>
    <n v="3.7378999999999998"/>
    <n v="1"/>
    <n v="22629.25"/>
    <m/>
    <n v="6054"/>
    <m/>
    <n v="6054"/>
    <m/>
    <m/>
    <n v="0"/>
    <s v="B: 8440; Seq: 2580"/>
    <m/>
    <m/>
    <m/>
    <m/>
    <s v="BE0425076467"/>
    <s v="MANUAL"/>
    <s v="N"/>
    <s v="SX"/>
    <x v="412"/>
    <m/>
    <m/>
    <m/>
    <m/>
    <m/>
    <m/>
    <b v="0"/>
  </r>
  <r>
    <s v="JFM"/>
    <s v="J"/>
    <n v="2017005139"/>
    <n v="8"/>
    <d v="2017-06-22T00:00:00"/>
    <n v="2017"/>
    <n v="6"/>
    <n v="201706"/>
    <d v="2017-06-22T00:00:00"/>
    <s v="N"/>
    <b v="0"/>
    <b v="0"/>
    <n v="7090010"/>
    <n v="142.87"/>
    <s v="Trade Accounts Payable - Other (Goods Received But Not Invoiced)"/>
    <m/>
    <m/>
    <m/>
    <m/>
    <m/>
    <m/>
    <m/>
    <m/>
    <s v="USD"/>
    <s v="US Dollar"/>
    <m/>
    <m/>
    <m/>
    <m/>
    <m/>
    <m/>
    <s v="USD"/>
    <n v="3.7378999999999998"/>
    <n v="1"/>
    <n v="142.87"/>
    <m/>
    <n v="0"/>
    <m/>
    <n v="0"/>
    <m/>
    <m/>
    <n v="0"/>
    <s v="B: 8440; Seq: 2581"/>
    <m/>
    <m/>
    <m/>
    <m/>
    <s v="BE0425076467"/>
    <s v="MANUAL"/>
    <s v="N"/>
    <s v="SX"/>
    <x v="412"/>
    <m/>
    <m/>
    <m/>
    <m/>
    <m/>
    <m/>
    <b v="0"/>
  </r>
  <r>
    <s v="JFM"/>
    <s v="J"/>
    <n v="2017005140"/>
    <n v="7"/>
    <d v="2017-06-22T00:00:00"/>
    <n v="2017"/>
    <n v="6"/>
    <n v="201706"/>
    <d v="2017-06-22T00:00:00"/>
    <s v="N"/>
    <b v="0"/>
    <b v="0"/>
    <n v="7090010"/>
    <n v="1321.35"/>
    <s v="Trade Accounts Payable - Other (Goods Received But Not Invoiced)"/>
    <m/>
    <m/>
    <m/>
    <m/>
    <m/>
    <m/>
    <m/>
    <m/>
    <s v="USD"/>
    <s v="US Dollar"/>
    <m/>
    <m/>
    <m/>
    <m/>
    <m/>
    <m/>
    <s v="USD"/>
    <n v="3.7378999999999998"/>
    <n v="1"/>
    <n v="1321.35"/>
    <m/>
    <n v="353.5"/>
    <m/>
    <n v="353.5"/>
    <m/>
    <m/>
    <n v="0"/>
    <s v="B: 8440; Seq: 2584"/>
    <m/>
    <m/>
    <m/>
    <m/>
    <s v="BE0425076467"/>
    <s v="MANUAL"/>
    <s v="N"/>
    <s v="SX"/>
    <x v="413"/>
    <m/>
    <m/>
    <m/>
    <m/>
    <m/>
    <m/>
    <b v="0"/>
  </r>
  <r>
    <s v="JFM"/>
    <s v="J"/>
    <n v="2017005140"/>
    <n v="8"/>
    <d v="2017-06-22T00:00:00"/>
    <n v="2017"/>
    <n v="6"/>
    <n v="201706"/>
    <d v="2017-06-22T00:00:00"/>
    <s v="N"/>
    <b v="0"/>
    <b v="0"/>
    <n v="7090010"/>
    <n v="8.34"/>
    <s v="Trade Accounts Payable - Other (Goods Received But Not Invoiced)"/>
    <m/>
    <m/>
    <m/>
    <m/>
    <m/>
    <m/>
    <m/>
    <m/>
    <s v="USD"/>
    <s v="US Dollar"/>
    <m/>
    <m/>
    <m/>
    <m/>
    <m/>
    <m/>
    <s v="USD"/>
    <n v="3.7378999999999998"/>
    <n v="1"/>
    <n v="8.34"/>
    <m/>
    <n v="0"/>
    <m/>
    <n v="0"/>
    <m/>
    <m/>
    <n v="0"/>
    <s v="B: 8440; Seq: 2585"/>
    <m/>
    <m/>
    <m/>
    <m/>
    <s v="BE0425076467"/>
    <s v="MANUAL"/>
    <s v="N"/>
    <s v="SX"/>
    <x v="413"/>
    <m/>
    <m/>
    <m/>
    <m/>
    <m/>
    <m/>
    <b v="0"/>
  </r>
  <r>
    <s v="JFM"/>
    <s v="J"/>
    <n v="2017005141"/>
    <n v="6"/>
    <d v="2017-06-22T00:00:00"/>
    <n v="2017"/>
    <n v="6"/>
    <n v="201706"/>
    <d v="2017-06-22T00:00:00"/>
    <s v="N"/>
    <b v="0"/>
    <b v="0"/>
    <n v="7090010"/>
    <n v="1547.95"/>
    <s v="Trade Accounts Payable - Other (Goods Received But Not Invoiced)"/>
    <m/>
    <m/>
    <m/>
    <m/>
    <m/>
    <m/>
    <m/>
    <m/>
    <s v="EUR"/>
    <s v="Euro"/>
    <m/>
    <m/>
    <m/>
    <m/>
    <m/>
    <m/>
    <s v="EUR"/>
    <n v="4.1927000000000003"/>
    <n v="1"/>
    <n v="1547.95"/>
    <m/>
    <n v="369.2"/>
    <m/>
    <n v="369.2"/>
    <m/>
    <m/>
    <n v="0"/>
    <s v="B: 8440; Seq: 2561"/>
    <m/>
    <m/>
    <m/>
    <m/>
    <s v="PL5260204802"/>
    <s v="MANUAL"/>
    <s v="N"/>
    <s v="SX"/>
    <x v="414"/>
    <m/>
    <m/>
    <m/>
    <m/>
    <m/>
    <m/>
    <b v="0"/>
  </r>
  <r>
    <s v="JFM"/>
    <s v="J"/>
    <n v="2017005141"/>
    <n v="8"/>
    <d v="2017-06-22T00:00:00"/>
    <n v="2017"/>
    <n v="6"/>
    <n v="201706"/>
    <d v="2017-06-22T00:00:00"/>
    <s v="N"/>
    <b v="0"/>
    <b v="0"/>
    <n v="7090010"/>
    <n v="-0.23"/>
    <s v="Trade Accounts Payable - Other (Goods Received But Not Invoiced)"/>
    <m/>
    <m/>
    <m/>
    <m/>
    <m/>
    <m/>
    <m/>
    <m/>
    <s v="EUR"/>
    <s v="Euro"/>
    <m/>
    <m/>
    <m/>
    <m/>
    <m/>
    <m/>
    <s v="EUR"/>
    <n v="4.1927000000000003"/>
    <n v="1"/>
    <m/>
    <n v="0.23"/>
    <n v="0"/>
    <m/>
    <n v="0"/>
    <m/>
    <m/>
    <n v="0"/>
    <s v="B: 8440; Seq: 2565"/>
    <m/>
    <m/>
    <m/>
    <m/>
    <s v="PL5260204802"/>
    <s v="MANUAL"/>
    <s v="N"/>
    <s v="SX"/>
    <x v="414"/>
    <m/>
    <m/>
    <m/>
    <m/>
    <m/>
    <m/>
    <b v="0"/>
  </r>
  <r>
    <s v="JFM"/>
    <s v="J"/>
    <n v="2017005142"/>
    <n v="7"/>
    <d v="2017-06-21T00:00:00"/>
    <n v="2017"/>
    <n v="6"/>
    <n v="201706"/>
    <d v="2017-06-21T00:00:00"/>
    <s v="N"/>
    <b v="0"/>
    <b v="0"/>
    <n v="7090010"/>
    <n v="9433.58"/>
    <s v="Trade Accounts Payable - Other (Goods Received But Not Invoiced)"/>
    <m/>
    <m/>
    <m/>
    <m/>
    <m/>
    <m/>
    <m/>
    <m/>
    <s v="EUR"/>
    <s v="Euro"/>
    <m/>
    <m/>
    <m/>
    <m/>
    <m/>
    <m/>
    <s v="EUR"/>
    <n v="4.1927000000000003"/>
    <n v="1"/>
    <n v="9433.58"/>
    <m/>
    <n v="2250"/>
    <m/>
    <n v="2250"/>
    <m/>
    <m/>
    <n v="0"/>
    <s v="B: 8440; Seq: 2148"/>
    <m/>
    <m/>
    <m/>
    <m/>
    <s v="FR26562128132"/>
    <s v="MANUAL"/>
    <s v="N"/>
    <s v="SX"/>
    <x v="415"/>
    <m/>
    <m/>
    <m/>
    <m/>
    <m/>
    <m/>
    <b v="0"/>
  </r>
  <r>
    <s v="JFM"/>
    <s v="J"/>
    <n v="2017005142"/>
    <n v="8"/>
    <d v="2017-06-21T00:00:00"/>
    <n v="2017"/>
    <n v="6"/>
    <n v="201706"/>
    <d v="2017-06-21T00:00:00"/>
    <s v="N"/>
    <b v="0"/>
    <b v="0"/>
    <n v="7090010"/>
    <n v="57.15"/>
    <s v="Trade Accounts Payable - Other (Goods Received But Not Invoiced)"/>
    <m/>
    <m/>
    <m/>
    <m/>
    <m/>
    <m/>
    <m/>
    <m/>
    <s v="EUR"/>
    <s v="Euro"/>
    <m/>
    <m/>
    <m/>
    <m/>
    <m/>
    <m/>
    <s v="EUR"/>
    <n v="4.1927000000000003"/>
    <n v="1"/>
    <n v="57.15"/>
    <m/>
    <n v="0"/>
    <m/>
    <n v="0"/>
    <m/>
    <m/>
    <n v="0"/>
    <s v="B: 8440; Seq: 2149"/>
    <m/>
    <m/>
    <m/>
    <m/>
    <s v="FR26562128132"/>
    <s v="MANUAL"/>
    <s v="N"/>
    <s v="SX"/>
    <x v="415"/>
    <m/>
    <m/>
    <m/>
    <m/>
    <m/>
    <m/>
    <b v="0"/>
  </r>
  <r>
    <s v="JFM"/>
    <s v="J"/>
    <n v="2017005143"/>
    <n v="7"/>
    <d v="2017-06-21T00:00:00"/>
    <n v="2017"/>
    <n v="6"/>
    <n v="201706"/>
    <d v="2017-06-21T00:00:00"/>
    <s v="N"/>
    <b v="0"/>
    <b v="0"/>
    <n v="7090010"/>
    <n v="5206.59"/>
    <s v="Trade Accounts Payable - Other (Goods Received But Not Invoiced)"/>
    <m/>
    <m/>
    <m/>
    <m/>
    <m/>
    <m/>
    <m/>
    <m/>
    <s v="EUR"/>
    <s v="Euro"/>
    <m/>
    <m/>
    <m/>
    <m/>
    <m/>
    <m/>
    <s v="EUR"/>
    <n v="4.1920999999999999"/>
    <n v="1"/>
    <n v="5206.59"/>
    <m/>
    <n v="1242"/>
    <m/>
    <n v="1242"/>
    <m/>
    <m/>
    <n v="0"/>
    <s v="B: 8440; Seq: 2044"/>
    <m/>
    <m/>
    <m/>
    <m/>
    <s v="ATU14980706"/>
    <s v="MANUAL"/>
    <s v="N"/>
    <s v="SX"/>
    <x v="416"/>
    <m/>
    <m/>
    <m/>
    <m/>
    <m/>
    <m/>
    <b v="0"/>
  </r>
  <r>
    <s v="JFM"/>
    <s v="J"/>
    <n v="2017005143"/>
    <n v="8"/>
    <d v="2017-06-21T00:00:00"/>
    <n v="2017"/>
    <n v="6"/>
    <n v="201706"/>
    <d v="2017-06-21T00:00:00"/>
    <s v="N"/>
    <b v="0"/>
    <b v="0"/>
    <n v="7090010"/>
    <n v="-5.47"/>
    <s v="Trade Accounts Payable - Other (Goods Received But Not Invoiced)"/>
    <m/>
    <m/>
    <m/>
    <m/>
    <m/>
    <m/>
    <m/>
    <m/>
    <s v="EUR"/>
    <s v="Euro"/>
    <m/>
    <m/>
    <m/>
    <m/>
    <m/>
    <m/>
    <s v="EUR"/>
    <n v="4.1920999999999999"/>
    <n v="1"/>
    <m/>
    <n v="5.47"/>
    <n v="0"/>
    <m/>
    <n v="0"/>
    <m/>
    <m/>
    <n v="0"/>
    <s v="B: 8440; Seq: 2046"/>
    <m/>
    <m/>
    <m/>
    <m/>
    <s v="ATU14980706"/>
    <s v="MANUAL"/>
    <s v="N"/>
    <s v="SX"/>
    <x v="416"/>
    <m/>
    <m/>
    <m/>
    <m/>
    <m/>
    <m/>
    <b v="0"/>
  </r>
  <r>
    <s v="JFM"/>
    <s v="J"/>
    <n v="2017005144"/>
    <n v="6"/>
    <d v="2017-06-21T00:00:00"/>
    <n v="2017"/>
    <n v="6"/>
    <n v="201706"/>
    <d v="2017-06-21T00:00:00"/>
    <s v="N"/>
    <b v="0"/>
    <b v="0"/>
    <n v="7090010"/>
    <n v="15447.89"/>
    <s v="Trade Accounts Payable - Other (Goods Received But Not Invoiced)"/>
    <m/>
    <m/>
    <m/>
    <m/>
    <m/>
    <m/>
    <m/>
    <m/>
    <s v="EUR"/>
    <s v="Euro"/>
    <m/>
    <m/>
    <m/>
    <m/>
    <m/>
    <m/>
    <s v="EUR"/>
    <n v="4.1920999999999999"/>
    <n v="1"/>
    <n v="15447.89"/>
    <m/>
    <n v="3685"/>
    <m/>
    <n v="3685"/>
    <m/>
    <m/>
    <n v="0"/>
    <s v="B: 8440; Seq: 2378"/>
    <m/>
    <m/>
    <m/>
    <m/>
    <s v="PL5262753192"/>
    <s v="MANUAL"/>
    <s v="N"/>
    <s v="SX"/>
    <x v="417"/>
    <m/>
    <m/>
    <m/>
    <m/>
    <m/>
    <m/>
    <b v="0"/>
  </r>
  <r>
    <s v="JFM"/>
    <s v="J"/>
    <n v="2017005144"/>
    <n v="7"/>
    <d v="2017-06-21T00:00:00"/>
    <n v="2017"/>
    <n v="6"/>
    <n v="201706"/>
    <d v="2017-06-21T00:00:00"/>
    <s v="N"/>
    <b v="0"/>
    <b v="0"/>
    <n v="7090010"/>
    <n v="95.81"/>
    <s v="Trade Accounts Payable - Other (Goods Received But Not Invoiced)"/>
    <m/>
    <m/>
    <m/>
    <m/>
    <m/>
    <m/>
    <m/>
    <m/>
    <s v="EUR"/>
    <s v="Euro"/>
    <m/>
    <m/>
    <m/>
    <m/>
    <m/>
    <m/>
    <s v="EUR"/>
    <n v="4.1920999999999999"/>
    <n v="1"/>
    <n v="95.81"/>
    <m/>
    <n v="0"/>
    <m/>
    <n v="0"/>
    <m/>
    <m/>
    <n v="0"/>
    <s v="B: 8440; Seq: 2379"/>
    <m/>
    <m/>
    <m/>
    <m/>
    <s v="PL5262753192"/>
    <s v="MANUAL"/>
    <s v="N"/>
    <s v="SX"/>
    <x v="417"/>
    <m/>
    <m/>
    <m/>
    <m/>
    <m/>
    <m/>
    <b v="0"/>
  </r>
  <r>
    <s v="JFM"/>
    <s v="J"/>
    <n v="2017005145"/>
    <n v="8"/>
    <d v="2017-06-23T00:00:00"/>
    <n v="2017"/>
    <n v="6"/>
    <n v="201706"/>
    <d v="2017-06-23T00:00:00"/>
    <s v="N"/>
    <b v="0"/>
    <b v="0"/>
    <n v="7090010"/>
    <n v="77761.8"/>
    <s v="Trade Accounts Payable - Other (Goods Received But Not Invoiced)"/>
    <m/>
    <m/>
    <m/>
    <m/>
    <m/>
    <m/>
    <m/>
    <m/>
    <s v="EUR"/>
    <s v="Euro"/>
    <m/>
    <m/>
    <m/>
    <m/>
    <m/>
    <m/>
    <s v="EUR"/>
    <n v="4.1927000000000003"/>
    <n v="1"/>
    <n v="77761.8"/>
    <m/>
    <n v="18546.95"/>
    <m/>
    <n v="18546.95"/>
    <m/>
    <m/>
    <n v="0"/>
    <s v="B: 8440; Seq: 2821"/>
    <m/>
    <m/>
    <m/>
    <m/>
    <s v="PL6771002448"/>
    <s v="MANUAL"/>
    <s v="N"/>
    <s v="SX"/>
    <x v="418"/>
    <m/>
    <m/>
    <m/>
    <m/>
    <m/>
    <m/>
    <b v="0"/>
  </r>
  <r>
    <s v="JFM"/>
    <s v="J"/>
    <n v="2017005145"/>
    <n v="9"/>
    <d v="2017-06-23T00:00:00"/>
    <n v="2017"/>
    <n v="6"/>
    <n v="201706"/>
    <d v="2017-06-23T00:00:00"/>
    <s v="N"/>
    <b v="0"/>
    <b v="0"/>
    <n v="7090010"/>
    <n v="0.15"/>
    <s v="Trade Accounts Payable - Other (Goods Received But Not Invoiced)"/>
    <m/>
    <m/>
    <m/>
    <m/>
    <m/>
    <m/>
    <m/>
    <m/>
    <s v="EUR"/>
    <s v="Euro"/>
    <m/>
    <m/>
    <m/>
    <m/>
    <m/>
    <m/>
    <s v="EUR"/>
    <n v="4.1927000000000003"/>
    <n v="1"/>
    <n v="0.15"/>
    <m/>
    <n v="0"/>
    <m/>
    <n v="0"/>
    <m/>
    <m/>
    <n v="0"/>
    <s v="B: 8440; Seq: 2822"/>
    <m/>
    <m/>
    <m/>
    <m/>
    <s v="PL6771002448"/>
    <s v="MANUAL"/>
    <s v="N"/>
    <s v="SX"/>
    <x v="418"/>
    <m/>
    <m/>
    <m/>
    <m/>
    <m/>
    <m/>
    <b v="0"/>
  </r>
  <r>
    <s v="JFM"/>
    <s v="J"/>
    <n v="2017005147"/>
    <n v="5"/>
    <d v="2017-06-22T00:00:00"/>
    <n v="2017"/>
    <n v="6"/>
    <n v="201706"/>
    <d v="2017-06-22T00:00:00"/>
    <s v="N"/>
    <b v="0"/>
    <b v="0"/>
    <n v="7090010"/>
    <n v="46958.239999999998"/>
    <s v="Trade Accounts Payable - Other (Goods Received But Not Invoiced)"/>
    <m/>
    <m/>
    <m/>
    <m/>
    <m/>
    <m/>
    <m/>
    <m/>
    <s v="EUR"/>
    <s v="Euro"/>
    <m/>
    <m/>
    <m/>
    <m/>
    <m/>
    <m/>
    <s v="EUR"/>
    <n v="4.1927000000000003"/>
    <n v="1"/>
    <n v="46958.239999999998"/>
    <m/>
    <n v="11200"/>
    <m/>
    <n v="11200"/>
    <m/>
    <m/>
    <n v="0"/>
    <s v="B: 8440; Seq: 2477"/>
    <m/>
    <m/>
    <m/>
    <m/>
    <s v="PL5220004623"/>
    <s v="MANUAL"/>
    <s v="N"/>
    <s v="SX"/>
    <x v="419"/>
    <m/>
    <m/>
    <m/>
    <m/>
    <m/>
    <m/>
    <b v="0"/>
  </r>
  <r>
    <s v="JFM"/>
    <s v="J"/>
    <n v="2017005148"/>
    <n v="7"/>
    <d v="2017-06-21T00:00:00"/>
    <n v="2017"/>
    <n v="6"/>
    <n v="201706"/>
    <d v="2017-06-21T00:00:00"/>
    <s v="N"/>
    <b v="0"/>
    <b v="0"/>
    <n v="7090010"/>
    <n v="52218.95"/>
    <s v="Trade Accounts Payable - Other (Goods Received But Not Invoiced)"/>
    <m/>
    <m/>
    <m/>
    <m/>
    <m/>
    <m/>
    <m/>
    <m/>
    <s v="EUR"/>
    <s v="Euro"/>
    <m/>
    <m/>
    <m/>
    <m/>
    <m/>
    <m/>
    <s v="EUR"/>
    <n v="4.1920999999999999"/>
    <n v="1"/>
    <n v="52218.95"/>
    <m/>
    <n v="12456.51"/>
    <m/>
    <n v="12456.51"/>
    <m/>
    <m/>
    <n v="0"/>
    <s v="B: 8440; Seq: 2368"/>
    <m/>
    <m/>
    <m/>
    <m/>
    <s v="PL5321903642"/>
    <s v="MANUAL"/>
    <s v="N"/>
    <s v="SX"/>
    <x v="420"/>
    <m/>
    <m/>
    <m/>
    <m/>
    <m/>
    <m/>
    <b v="0"/>
  </r>
  <r>
    <s v="JFM"/>
    <s v="J"/>
    <n v="2017005149"/>
    <n v="9"/>
    <d v="2017-06-21T00:00:00"/>
    <n v="2017"/>
    <n v="6"/>
    <n v="201706"/>
    <d v="2017-06-21T00:00:00"/>
    <s v="N"/>
    <b v="0"/>
    <b v="0"/>
    <n v="7090010"/>
    <n v="55883.96"/>
    <s v="Trade Accounts Payable - Other (Goods Received But Not Invoiced)"/>
    <m/>
    <m/>
    <m/>
    <m/>
    <m/>
    <m/>
    <m/>
    <m/>
    <s v="EUR"/>
    <s v="Euro"/>
    <m/>
    <m/>
    <m/>
    <m/>
    <m/>
    <m/>
    <s v="EUR"/>
    <n v="4.1927000000000003"/>
    <n v="1"/>
    <n v="55883.96"/>
    <m/>
    <n v="13328.87"/>
    <m/>
    <n v="13328.87"/>
    <m/>
    <m/>
    <n v="0"/>
    <s v="B: 8440; Seq: 2384"/>
    <m/>
    <m/>
    <m/>
    <m/>
    <s v="DE815007572"/>
    <s v="MANUAL"/>
    <s v="N"/>
    <s v="SX"/>
    <x v="421"/>
    <m/>
    <m/>
    <m/>
    <m/>
    <m/>
    <m/>
    <b v="0"/>
  </r>
  <r>
    <s v="JFM"/>
    <s v="J"/>
    <n v="2017005149"/>
    <n v="11"/>
    <d v="2017-06-21T00:00:00"/>
    <n v="2017"/>
    <n v="6"/>
    <n v="201706"/>
    <d v="2017-06-21T00:00:00"/>
    <s v="N"/>
    <b v="0"/>
    <b v="0"/>
    <n v="7090010"/>
    <n v="-8"/>
    <s v="Trade Accounts Payable - Other (Goods Received But Not Invoiced)"/>
    <m/>
    <m/>
    <m/>
    <m/>
    <m/>
    <m/>
    <m/>
    <m/>
    <s v="EUR"/>
    <s v="Euro"/>
    <m/>
    <m/>
    <m/>
    <m/>
    <m/>
    <m/>
    <s v="EUR"/>
    <n v="4.1927000000000003"/>
    <n v="1"/>
    <m/>
    <n v="8"/>
    <n v="0"/>
    <m/>
    <n v="0"/>
    <m/>
    <m/>
    <n v="0"/>
    <s v="B: 8440; Seq: 2387"/>
    <m/>
    <m/>
    <m/>
    <m/>
    <s v="DE815007572"/>
    <s v="MANUAL"/>
    <s v="N"/>
    <s v="SX"/>
    <x v="421"/>
    <m/>
    <m/>
    <m/>
    <m/>
    <m/>
    <m/>
    <b v="0"/>
  </r>
  <r>
    <s v="JFM"/>
    <s v="J"/>
    <n v="2017005151"/>
    <n v="6"/>
    <d v="2017-06-21T00:00:00"/>
    <n v="2017"/>
    <n v="6"/>
    <n v="201706"/>
    <d v="2017-06-21T00:00:00"/>
    <s v="N"/>
    <b v="0"/>
    <b v="0"/>
    <n v="7090010"/>
    <n v="5682.79"/>
    <s v="Trade Accounts Payable - Other (Goods Received But Not Invoiced)"/>
    <m/>
    <m/>
    <m/>
    <m/>
    <m/>
    <m/>
    <m/>
    <m/>
    <s v="EUR"/>
    <s v="Euro"/>
    <m/>
    <m/>
    <m/>
    <m/>
    <m/>
    <m/>
    <s v="EUR"/>
    <n v="4.1927000000000003"/>
    <n v="1"/>
    <n v="5682.79"/>
    <m/>
    <n v="1355.4"/>
    <m/>
    <n v="1355.4"/>
    <m/>
    <m/>
    <n v="0"/>
    <s v="B: 8440; Seq: 2208"/>
    <m/>
    <m/>
    <m/>
    <m/>
    <s v="PL7491515495"/>
    <s v="MANUAL"/>
    <s v="N"/>
    <s v="SX"/>
    <x v="422"/>
    <m/>
    <m/>
    <m/>
    <m/>
    <m/>
    <m/>
    <b v="0"/>
  </r>
  <r>
    <s v="JFM"/>
    <s v="J"/>
    <n v="2017005151"/>
    <n v="7"/>
    <d v="2017-06-21T00:00:00"/>
    <n v="2017"/>
    <n v="6"/>
    <n v="201706"/>
    <d v="2017-06-21T00:00:00"/>
    <s v="N"/>
    <b v="0"/>
    <b v="0"/>
    <n v="7090010"/>
    <n v="-0.82"/>
    <s v="Trade Accounts Payable - Other (Goods Received But Not Invoiced)"/>
    <m/>
    <m/>
    <m/>
    <m/>
    <m/>
    <m/>
    <m/>
    <m/>
    <s v="EUR"/>
    <s v="Euro"/>
    <m/>
    <m/>
    <m/>
    <m/>
    <m/>
    <m/>
    <s v="EUR"/>
    <n v="4.1927000000000003"/>
    <n v="1"/>
    <m/>
    <n v="0.82"/>
    <n v="0"/>
    <m/>
    <n v="0"/>
    <m/>
    <m/>
    <n v="0"/>
    <s v="B: 8440; Seq: 2210"/>
    <m/>
    <m/>
    <m/>
    <m/>
    <s v="PL7491515495"/>
    <s v="MANUAL"/>
    <s v="N"/>
    <s v="SX"/>
    <x v="422"/>
    <m/>
    <m/>
    <m/>
    <m/>
    <m/>
    <m/>
    <b v="0"/>
  </r>
  <r>
    <s v="JFM"/>
    <s v="J"/>
    <n v="2017005152"/>
    <n v="7"/>
    <d v="2017-06-21T00:00:00"/>
    <n v="2017"/>
    <n v="6"/>
    <n v="201706"/>
    <d v="2017-06-21T00:00:00"/>
    <s v="N"/>
    <b v="0"/>
    <b v="0"/>
    <n v="7090010"/>
    <n v="2368.87"/>
    <s v="Trade Accounts Payable - Other (Goods Received But Not Invoiced)"/>
    <m/>
    <m/>
    <m/>
    <m/>
    <m/>
    <m/>
    <m/>
    <m/>
    <s v="EUR"/>
    <s v="Euro"/>
    <m/>
    <m/>
    <m/>
    <m/>
    <m/>
    <m/>
    <s v="EUR"/>
    <n v="4.1927000000000003"/>
    <n v="1"/>
    <n v="2368.87"/>
    <m/>
    <n v="565"/>
    <m/>
    <n v="565"/>
    <m/>
    <m/>
    <n v="0"/>
    <s v="B: 8440; Seq: 2332"/>
    <m/>
    <m/>
    <m/>
    <m/>
    <s v="PL7491515495"/>
    <s v="MANUAL"/>
    <s v="N"/>
    <s v="SX"/>
    <x v="423"/>
    <m/>
    <m/>
    <m/>
    <m/>
    <m/>
    <m/>
    <b v="0"/>
  </r>
  <r>
    <s v="JFM"/>
    <s v="J"/>
    <n v="2017005152"/>
    <n v="9"/>
    <d v="2017-06-21T00:00:00"/>
    <n v="2017"/>
    <n v="6"/>
    <n v="201706"/>
    <d v="2017-06-21T00:00:00"/>
    <s v="N"/>
    <b v="0"/>
    <b v="0"/>
    <n v="7090010"/>
    <n v="-0.34"/>
    <s v="Trade Accounts Payable - Other (Goods Received But Not Invoiced)"/>
    <m/>
    <m/>
    <m/>
    <m/>
    <m/>
    <m/>
    <m/>
    <m/>
    <s v="EUR"/>
    <s v="Euro"/>
    <m/>
    <m/>
    <m/>
    <m/>
    <m/>
    <m/>
    <s v="EUR"/>
    <n v="4.1927000000000003"/>
    <n v="1"/>
    <m/>
    <n v="0.34"/>
    <n v="0"/>
    <m/>
    <n v="0"/>
    <m/>
    <m/>
    <n v="0"/>
    <s v="B: 8440; Seq: 2335"/>
    <m/>
    <m/>
    <m/>
    <m/>
    <s v="PL7491515495"/>
    <s v="MANUAL"/>
    <s v="N"/>
    <s v="SX"/>
    <x v="423"/>
    <m/>
    <m/>
    <m/>
    <m/>
    <m/>
    <m/>
    <b v="0"/>
  </r>
  <r>
    <s v="JFM"/>
    <s v="J"/>
    <n v="2017005153"/>
    <n v="5"/>
    <d v="2017-06-21T00:00:00"/>
    <n v="2017"/>
    <n v="6"/>
    <n v="201706"/>
    <d v="2017-06-21T00:00:00"/>
    <s v="N"/>
    <b v="0"/>
    <b v="0"/>
    <n v="7090010"/>
    <n v="1155"/>
    <s v="Trade Accounts Payable - Other (Goods Received But Not Invoiced)"/>
    <m/>
    <m/>
    <m/>
    <m/>
    <m/>
    <m/>
    <m/>
    <m/>
    <s v="PLN"/>
    <s v="Zloty"/>
    <m/>
    <m/>
    <m/>
    <m/>
    <m/>
    <m/>
    <s v="PLN"/>
    <n v="1"/>
    <n v="1"/>
    <n v="1155"/>
    <m/>
    <n v="1155"/>
    <m/>
    <n v="1155"/>
    <m/>
    <m/>
    <n v="0"/>
    <s v="B: 8440; Seq: 2216"/>
    <m/>
    <m/>
    <m/>
    <m/>
    <s v="PL7491515495"/>
    <s v="MANUAL"/>
    <s v="N"/>
    <s v="SX"/>
    <x v="424"/>
    <m/>
    <m/>
    <m/>
    <m/>
    <m/>
    <m/>
    <b v="0"/>
  </r>
  <r>
    <s v="JFM"/>
    <s v="J"/>
    <n v="2017005154"/>
    <n v="6"/>
    <d v="2017-06-21T00:00:00"/>
    <n v="2017"/>
    <n v="6"/>
    <n v="201706"/>
    <d v="2017-06-21T00:00:00"/>
    <s v="N"/>
    <b v="0"/>
    <b v="0"/>
    <n v="7090010"/>
    <n v="1140.4100000000001"/>
    <s v="Trade Accounts Payable - Other (Goods Received But Not Invoiced)"/>
    <m/>
    <m/>
    <m/>
    <m/>
    <m/>
    <m/>
    <m/>
    <m/>
    <s v="EUR"/>
    <s v="Euro"/>
    <m/>
    <m/>
    <m/>
    <m/>
    <m/>
    <m/>
    <s v="EUR"/>
    <n v="4.1927000000000003"/>
    <n v="1"/>
    <n v="1140.4100000000001"/>
    <m/>
    <n v="272"/>
    <m/>
    <n v="272"/>
    <m/>
    <m/>
    <n v="0"/>
    <s v="B: 8440; Seq: 2225"/>
    <m/>
    <m/>
    <m/>
    <m/>
    <s v="PL7292224045"/>
    <s v="MANUAL"/>
    <s v="N"/>
    <s v="SX"/>
    <x v="425"/>
    <m/>
    <m/>
    <m/>
    <m/>
    <m/>
    <m/>
    <b v="0"/>
  </r>
  <r>
    <s v="JFM"/>
    <s v="J"/>
    <n v="2017005154"/>
    <n v="7"/>
    <d v="2017-06-21T00:00:00"/>
    <n v="2017"/>
    <n v="6"/>
    <n v="201706"/>
    <d v="2017-06-21T00:00:00"/>
    <s v="N"/>
    <b v="0"/>
    <b v="0"/>
    <n v="7090010"/>
    <n v="-0.16"/>
    <s v="Trade Accounts Payable - Other (Goods Received But Not Invoiced)"/>
    <m/>
    <m/>
    <m/>
    <m/>
    <m/>
    <m/>
    <m/>
    <m/>
    <s v="EUR"/>
    <s v="Euro"/>
    <m/>
    <m/>
    <m/>
    <m/>
    <m/>
    <m/>
    <s v="EUR"/>
    <n v="4.1927000000000003"/>
    <n v="1"/>
    <m/>
    <n v="0.16"/>
    <n v="0"/>
    <m/>
    <n v="0"/>
    <m/>
    <m/>
    <n v="0"/>
    <s v="B: 8440; Seq: 2227"/>
    <m/>
    <m/>
    <m/>
    <m/>
    <s v="PL7292224045"/>
    <s v="MANUAL"/>
    <s v="N"/>
    <s v="SX"/>
    <x v="425"/>
    <m/>
    <m/>
    <m/>
    <m/>
    <m/>
    <m/>
    <b v="0"/>
  </r>
  <r>
    <s v="JFM"/>
    <s v="J"/>
    <n v="2017005155"/>
    <n v="5"/>
    <d v="2017-06-21T00:00:00"/>
    <n v="2017"/>
    <n v="6"/>
    <n v="201706"/>
    <d v="2017-06-21T00:00:00"/>
    <s v="N"/>
    <b v="0"/>
    <b v="0"/>
    <n v="7090010"/>
    <n v="29190.43"/>
    <s v="Trade Accounts Payable - Other (Goods Received But Not Invoiced)"/>
    <m/>
    <m/>
    <m/>
    <m/>
    <m/>
    <m/>
    <m/>
    <m/>
    <s v="EUR"/>
    <s v="Euro"/>
    <m/>
    <m/>
    <m/>
    <m/>
    <m/>
    <m/>
    <s v="EUR"/>
    <n v="4.1920999999999999"/>
    <n v="1"/>
    <n v="29190.43"/>
    <m/>
    <n v="6963.2"/>
    <m/>
    <n v="6963.2"/>
    <m/>
    <m/>
    <n v="0"/>
    <s v="B: 8440; Seq: 2245"/>
    <m/>
    <m/>
    <m/>
    <m/>
    <s v="PL5212882964"/>
    <s v="MANUAL"/>
    <s v="N"/>
    <s v="SX"/>
    <x v="426"/>
    <m/>
    <m/>
    <m/>
    <m/>
    <m/>
    <m/>
    <b v="0"/>
  </r>
  <r>
    <s v="JFM"/>
    <s v="J"/>
    <n v="2017005156"/>
    <n v="7"/>
    <d v="2017-06-21T00:00:00"/>
    <n v="2017"/>
    <n v="6"/>
    <n v="201706"/>
    <d v="2017-06-21T00:00:00"/>
    <s v="N"/>
    <b v="0"/>
    <b v="0"/>
    <n v="7090010"/>
    <n v="7005"/>
    <s v="Trade Accounts Payable - Other (Goods Received But Not Invoiced)"/>
    <m/>
    <m/>
    <m/>
    <m/>
    <m/>
    <m/>
    <m/>
    <m/>
    <s v="EUR"/>
    <s v="Euro"/>
    <m/>
    <m/>
    <m/>
    <m/>
    <m/>
    <m/>
    <s v="EUR"/>
    <n v="4.1920999999999999"/>
    <n v="1"/>
    <n v="7005"/>
    <m/>
    <n v="1671"/>
    <m/>
    <n v="1671"/>
    <m/>
    <m/>
    <n v="0"/>
    <s v="B: 8440; Seq: 2125"/>
    <m/>
    <m/>
    <m/>
    <m/>
    <s v="DE813508474"/>
    <s v="MANUAL"/>
    <s v="N"/>
    <s v="SX"/>
    <x v="427"/>
    <m/>
    <m/>
    <m/>
    <m/>
    <m/>
    <m/>
    <b v="0"/>
  </r>
  <r>
    <s v="JFM"/>
    <s v="J"/>
    <n v="2017005156"/>
    <n v="8"/>
    <d v="2017-06-21T00:00:00"/>
    <n v="2017"/>
    <n v="6"/>
    <n v="201706"/>
    <d v="2017-06-21T00:00:00"/>
    <s v="N"/>
    <b v="0"/>
    <b v="0"/>
    <n v="7090010"/>
    <n v="43.45"/>
    <s v="Trade Accounts Payable - Other (Goods Received But Not Invoiced)"/>
    <m/>
    <m/>
    <m/>
    <m/>
    <m/>
    <m/>
    <m/>
    <m/>
    <s v="EUR"/>
    <s v="Euro"/>
    <m/>
    <m/>
    <m/>
    <m/>
    <m/>
    <m/>
    <s v="EUR"/>
    <n v="4.1920999999999999"/>
    <n v="1"/>
    <n v="43.45"/>
    <m/>
    <n v="0"/>
    <m/>
    <n v="0"/>
    <m/>
    <m/>
    <n v="0"/>
    <s v="B: 8440; Seq: 2126"/>
    <m/>
    <m/>
    <m/>
    <m/>
    <s v="DE813508474"/>
    <s v="MANUAL"/>
    <s v="N"/>
    <s v="SX"/>
    <x v="427"/>
    <m/>
    <m/>
    <m/>
    <m/>
    <m/>
    <m/>
    <b v="0"/>
  </r>
  <r>
    <s v="JFM"/>
    <s v="J"/>
    <n v="2017005157"/>
    <n v="7"/>
    <d v="2017-06-21T00:00:00"/>
    <n v="2017"/>
    <n v="6"/>
    <n v="201706"/>
    <d v="2017-06-21T00:00:00"/>
    <s v="N"/>
    <b v="0"/>
    <b v="0"/>
    <n v="7090010"/>
    <n v="2020.88"/>
    <s v="Trade Accounts Payable - Other (Goods Received But Not Invoiced)"/>
    <m/>
    <m/>
    <m/>
    <m/>
    <m/>
    <m/>
    <m/>
    <m/>
    <s v="EUR"/>
    <s v="Euro"/>
    <m/>
    <m/>
    <m/>
    <m/>
    <m/>
    <m/>
    <s v="EUR"/>
    <n v="4.1927000000000003"/>
    <n v="1"/>
    <n v="2020.88"/>
    <m/>
    <n v="482"/>
    <m/>
    <n v="482"/>
    <m/>
    <m/>
    <n v="0"/>
    <s v="B: 8440; Seq: 2111"/>
    <m/>
    <m/>
    <m/>
    <m/>
    <s v="DE813508474"/>
    <s v="MANUAL"/>
    <s v="N"/>
    <s v="SX"/>
    <x v="428"/>
    <m/>
    <m/>
    <m/>
    <m/>
    <m/>
    <m/>
    <b v="0"/>
  </r>
  <r>
    <s v="JFM"/>
    <s v="J"/>
    <n v="2017005157"/>
    <n v="8"/>
    <d v="2017-06-21T00:00:00"/>
    <n v="2017"/>
    <n v="6"/>
    <n v="201706"/>
    <d v="2017-06-21T00:00:00"/>
    <s v="N"/>
    <b v="0"/>
    <b v="0"/>
    <n v="7090010"/>
    <n v="12.24"/>
    <s v="Trade Accounts Payable - Other (Goods Received But Not Invoiced)"/>
    <m/>
    <m/>
    <m/>
    <m/>
    <m/>
    <m/>
    <m/>
    <m/>
    <s v="EUR"/>
    <s v="Euro"/>
    <m/>
    <m/>
    <m/>
    <m/>
    <m/>
    <m/>
    <s v="EUR"/>
    <n v="4.1927000000000003"/>
    <n v="1"/>
    <n v="12.24"/>
    <m/>
    <n v="0"/>
    <m/>
    <n v="0"/>
    <m/>
    <m/>
    <n v="0"/>
    <s v="B: 8440; Seq: 2112"/>
    <m/>
    <m/>
    <m/>
    <m/>
    <s v="DE813508474"/>
    <s v="MANUAL"/>
    <s v="N"/>
    <s v="SX"/>
    <x v="428"/>
    <m/>
    <m/>
    <m/>
    <m/>
    <m/>
    <m/>
    <b v="0"/>
  </r>
  <r>
    <s v="JFM"/>
    <s v="J"/>
    <n v="2017005158"/>
    <n v="7"/>
    <d v="2017-06-21T00:00:00"/>
    <n v="2017"/>
    <n v="6"/>
    <n v="201706"/>
    <d v="2017-06-21T00:00:00"/>
    <s v="N"/>
    <b v="0"/>
    <b v="0"/>
    <n v="7090010"/>
    <n v="694.94"/>
    <s v="Trade Accounts Payable - Other (Goods Received But Not Invoiced)"/>
    <m/>
    <m/>
    <m/>
    <m/>
    <m/>
    <m/>
    <m/>
    <m/>
    <s v="EUR"/>
    <s v="Euro"/>
    <m/>
    <m/>
    <m/>
    <m/>
    <m/>
    <m/>
    <s v="EUR"/>
    <n v="4.1927000000000003"/>
    <n v="1"/>
    <n v="694.94"/>
    <m/>
    <n v="165.75"/>
    <m/>
    <n v="165.75"/>
    <m/>
    <m/>
    <n v="0"/>
    <s v="B: 8440; Seq: 2121"/>
    <m/>
    <m/>
    <m/>
    <m/>
    <s v="DE813508474"/>
    <s v="MANUAL"/>
    <s v="N"/>
    <s v="SX"/>
    <x v="429"/>
    <m/>
    <m/>
    <m/>
    <m/>
    <m/>
    <m/>
    <b v="0"/>
  </r>
  <r>
    <s v="JFM"/>
    <s v="J"/>
    <n v="2017005158"/>
    <n v="8"/>
    <d v="2017-06-21T00:00:00"/>
    <n v="2017"/>
    <n v="6"/>
    <n v="201706"/>
    <d v="2017-06-21T00:00:00"/>
    <s v="N"/>
    <b v="0"/>
    <b v="0"/>
    <n v="7090010"/>
    <n v="4.21"/>
    <s v="Trade Accounts Payable - Other (Goods Received But Not Invoiced)"/>
    <m/>
    <m/>
    <m/>
    <m/>
    <m/>
    <m/>
    <m/>
    <m/>
    <s v="EUR"/>
    <s v="Euro"/>
    <m/>
    <m/>
    <m/>
    <m/>
    <m/>
    <m/>
    <s v="EUR"/>
    <n v="4.1927000000000003"/>
    <n v="1"/>
    <n v="4.21"/>
    <m/>
    <n v="0"/>
    <m/>
    <n v="0"/>
    <m/>
    <m/>
    <n v="0"/>
    <s v="B: 8440; Seq: 2122"/>
    <m/>
    <m/>
    <m/>
    <m/>
    <s v="DE813508474"/>
    <s v="MANUAL"/>
    <s v="N"/>
    <s v="SX"/>
    <x v="429"/>
    <m/>
    <m/>
    <m/>
    <m/>
    <m/>
    <m/>
    <b v="0"/>
  </r>
  <r>
    <s v="JFM"/>
    <s v="J"/>
    <n v="2017005159"/>
    <n v="7"/>
    <d v="2017-06-22T00:00:00"/>
    <n v="2017"/>
    <n v="6"/>
    <n v="201706"/>
    <d v="2017-06-22T00:00:00"/>
    <s v="N"/>
    <b v="0"/>
    <b v="0"/>
    <n v="7090010"/>
    <n v="35061.449999999997"/>
    <s v="Trade Accounts Payable - Other (Goods Received But Not Invoiced)"/>
    <m/>
    <m/>
    <m/>
    <m/>
    <m/>
    <m/>
    <m/>
    <m/>
    <s v="EUR"/>
    <s v="Euro"/>
    <m/>
    <m/>
    <m/>
    <m/>
    <m/>
    <m/>
    <s v="EUR"/>
    <n v="4.1927000000000003"/>
    <n v="1"/>
    <n v="35061.449999999997"/>
    <m/>
    <n v="8362.5"/>
    <m/>
    <n v="8362.5"/>
    <m/>
    <m/>
    <n v="0"/>
    <s v="B: 8440; Seq: 2422"/>
    <m/>
    <m/>
    <m/>
    <m/>
    <s v="DE231453387"/>
    <s v="MANUAL"/>
    <s v="N"/>
    <s v="SX"/>
    <x v="430"/>
    <m/>
    <m/>
    <m/>
    <m/>
    <m/>
    <m/>
    <b v="0"/>
  </r>
  <r>
    <s v="JFM"/>
    <s v="J"/>
    <n v="2017005159"/>
    <n v="8"/>
    <d v="2017-06-22T00:00:00"/>
    <n v="2017"/>
    <n v="6"/>
    <n v="201706"/>
    <d v="2017-06-22T00:00:00"/>
    <s v="N"/>
    <b v="0"/>
    <b v="0"/>
    <n v="7090010"/>
    <n v="154.71"/>
    <s v="Trade Accounts Payable - Other (Goods Received But Not Invoiced)"/>
    <m/>
    <m/>
    <m/>
    <m/>
    <m/>
    <m/>
    <m/>
    <m/>
    <s v="EUR"/>
    <s v="Euro"/>
    <m/>
    <m/>
    <m/>
    <m/>
    <m/>
    <m/>
    <s v="EUR"/>
    <n v="4.1927000000000003"/>
    <n v="1"/>
    <n v="154.71"/>
    <m/>
    <n v="0"/>
    <m/>
    <n v="0"/>
    <m/>
    <m/>
    <n v="0"/>
    <s v="B: 8440; Seq: 2423"/>
    <m/>
    <m/>
    <m/>
    <m/>
    <s v="DE231453387"/>
    <s v="MANUAL"/>
    <s v="N"/>
    <s v="SX"/>
    <x v="430"/>
    <m/>
    <m/>
    <m/>
    <m/>
    <m/>
    <m/>
    <b v="0"/>
  </r>
  <r>
    <s v="JFM"/>
    <s v="J"/>
    <n v="2017005160"/>
    <n v="7"/>
    <d v="2017-06-22T00:00:00"/>
    <n v="2017"/>
    <n v="6"/>
    <n v="201706"/>
    <d v="2017-06-22T00:00:00"/>
    <s v="N"/>
    <b v="0"/>
    <b v="0"/>
    <n v="7090010"/>
    <n v="13888.32"/>
    <s v="Trade Accounts Payable - Other (Goods Received But Not Invoiced)"/>
    <m/>
    <m/>
    <m/>
    <m/>
    <m/>
    <m/>
    <m/>
    <m/>
    <s v="EUR"/>
    <s v="Euro"/>
    <m/>
    <m/>
    <m/>
    <m/>
    <m/>
    <m/>
    <s v="EUR"/>
    <n v="4.1927000000000003"/>
    <n v="1"/>
    <n v="13888.32"/>
    <m/>
    <n v="3312.5"/>
    <m/>
    <n v="3312.5"/>
    <m/>
    <m/>
    <n v="0"/>
    <s v="B: 8440; Seq: 2426"/>
    <m/>
    <m/>
    <m/>
    <m/>
    <s v="DE231453387"/>
    <s v="MANUAL"/>
    <s v="N"/>
    <s v="SX"/>
    <x v="431"/>
    <m/>
    <m/>
    <m/>
    <m/>
    <m/>
    <m/>
    <b v="0"/>
  </r>
  <r>
    <s v="JFM"/>
    <s v="J"/>
    <n v="2017005160"/>
    <n v="8"/>
    <d v="2017-06-22T00:00:00"/>
    <n v="2017"/>
    <n v="6"/>
    <n v="201706"/>
    <d v="2017-06-22T00:00:00"/>
    <s v="N"/>
    <b v="0"/>
    <b v="0"/>
    <n v="7090010"/>
    <n v="61.28"/>
    <s v="Trade Accounts Payable - Other (Goods Received But Not Invoiced)"/>
    <m/>
    <m/>
    <m/>
    <m/>
    <m/>
    <m/>
    <m/>
    <m/>
    <s v="EUR"/>
    <s v="Euro"/>
    <m/>
    <m/>
    <m/>
    <m/>
    <m/>
    <m/>
    <s v="EUR"/>
    <n v="4.1927000000000003"/>
    <n v="1"/>
    <n v="61.28"/>
    <m/>
    <n v="0"/>
    <m/>
    <n v="0"/>
    <m/>
    <m/>
    <n v="0"/>
    <s v="B: 8440; Seq: 2427"/>
    <m/>
    <m/>
    <m/>
    <m/>
    <s v="DE231453387"/>
    <s v="MANUAL"/>
    <s v="N"/>
    <s v="SX"/>
    <x v="431"/>
    <m/>
    <m/>
    <m/>
    <m/>
    <m/>
    <m/>
    <b v="0"/>
  </r>
  <r>
    <s v="JFM"/>
    <s v="J"/>
    <n v="2017005161"/>
    <n v="7"/>
    <d v="2017-06-21T00:00:00"/>
    <n v="2017"/>
    <n v="6"/>
    <n v="201706"/>
    <d v="2017-06-21T00:00:00"/>
    <s v="N"/>
    <b v="0"/>
    <b v="0"/>
    <n v="7090010"/>
    <n v="21371.33"/>
    <s v="Trade Accounts Payable - Other (Goods Received But Not Invoiced)"/>
    <m/>
    <m/>
    <m/>
    <m/>
    <m/>
    <m/>
    <m/>
    <m/>
    <s v="EUR"/>
    <s v="Euro"/>
    <m/>
    <m/>
    <m/>
    <m/>
    <m/>
    <m/>
    <s v="EUR"/>
    <n v="4.1920999999999999"/>
    <n v="1"/>
    <n v="21371.33"/>
    <m/>
    <n v="5098"/>
    <m/>
    <n v="5098"/>
    <m/>
    <m/>
    <n v="0"/>
    <s v="B: 8440; Seq: 2129"/>
    <m/>
    <m/>
    <m/>
    <m/>
    <s v="DE813508474"/>
    <s v="MANUAL"/>
    <s v="N"/>
    <s v="SI"/>
    <x v="432"/>
    <m/>
    <m/>
    <m/>
    <m/>
    <m/>
    <m/>
    <b v="0"/>
  </r>
  <r>
    <s v="JFM"/>
    <s v="J"/>
    <n v="2017005161"/>
    <n v="8"/>
    <d v="2017-06-21T00:00:00"/>
    <n v="2017"/>
    <n v="6"/>
    <n v="201706"/>
    <d v="2017-06-21T00:00:00"/>
    <s v="N"/>
    <b v="0"/>
    <b v="0"/>
    <n v="7090010"/>
    <n v="132.55000000000001"/>
    <s v="Trade Accounts Payable - Other (Goods Received But Not Invoiced)"/>
    <m/>
    <m/>
    <m/>
    <m/>
    <m/>
    <m/>
    <m/>
    <m/>
    <s v="EUR"/>
    <s v="Euro"/>
    <m/>
    <m/>
    <m/>
    <m/>
    <m/>
    <m/>
    <s v="EUR"/>
    <n v="4.1920999999999999"/>
    <n v="1"/>
    <n v="132.55000000000001"/>
    <m/>
    <n v="0"/>
    <m/>
    <n v="0"/>
    <m/>
    <m/>
    <n v="0"/>
    <s v="B: 8440; Seq: 2130"/>
    <m/>
    <m/>
    <m/>
    <m/>
    <s v="DE813508474"/>
    <s v="MANUAL"/>
    <s v="N"/>
    <s v="SI"/>
    <x v="432"/>
    <m/>
    <m/>
    <m/>
    <m/>
    <m/>
    <m/>
    <b v="0"/>
  </r>
  <r>
    <s v="JFM"/>
    <s v="J"/>
    <n v="2017005162"/>
    <n v="6"/>
    <d v="2017-06-21T00:00:00"/>
    <n v="2017"/>
    <n v="6"/>
    <n v="201706"/>
    <d v="2017-06-21T00:00:00"/>
    <s v="N"/>
    <b v="0"/>
    <b v="0"/>
    <n v="7090010"/>
    <n v="3754.56"/>
    <s v="Trade Accounts Payable - Other (Goods Received But Not Invoiced)"/>
    <m/>
    <m/>
    <m/>
    <m/>
    <m/>
    <m/>
    <m/>
    <m/>
    <s v="EUR"/>
    <s v="Euro"/>
    <m/>
    <m/>
    <m/>
    <m/>
    <m/>
    <m/>
    <s v="EUR"/>
    <n v="4.1927000000000003"/>
    <n v="1"/>
    <n v="3754.56"/>
    <m/>
    <n v="895.5"/>
    <m/>
    <n v="895.5"/>
    <m/>
    <m/>
    <n v="0"/>
    <s v="B: 8440; Seq: 2241"/>
    <m/>
    <m/>
    <m/>
    <m/>
    <s v="PL7132339236"/>
    <s v="MANUAL"/>
    <s v="N"/>
    <s v="SI"/>
    <x v="433"/>
    <m/>
    <m/>
    <m/>
    <m/>
    <m/>
    <m/>
    <b v="0"/>
  </r>
  <r>
    <s v="JFM"/>
    <s v="J"/>
    <n v="2017005162"/>
    <n v="7"/>
    <d v="2017-06-21T00:00:00"/>
    <n v="2017"/>
    <n v="6"/>
    <n v="201706"/>
    <d v="2017-06-21T00:00:00"/>
    <s v="N"/>
    <b v="0"/>
    <b v="0"/>
    <n v="7090010"/>
    <n v="-0.53"/>
    <s v="Trade Accounts Payable - Other (Goods Received But Not Invoiced)"/>
    <m/>
    <m/>
    <m/>
    <m/>
    <m/>
    <m/>
    <m/>
    <m/>
    <s v="EUR"/>
    <s v="Euro"/>
    <m/>
    <m/>
    <m/>
    <m/>
    <m/>
    <m/>
    <s v="EUR"/>
    <n v="4.1927000000000003"/>
    <n v="1"/>
    <m/>
    <n v="0.53"/>
    <n v="0"/>
    <m/>
    <n v="0"/>
    <m/>
    <m/>
    <n v="0"/>
    <s v="B: 8440; Seq: 2243"/>
    <m/>
    <m/>
    <m/>
    <m/>
    <s v="PL7132339236"/>
    <s v="MANUAL"/>
    <s v="N"/>
    <s v="SI"/>
    <x v="433"/>
    <m/>
    <m/>
    <m/>
    <m/>
    <m/>
    <m/>
    <b v="0"/>
  </r>
  <r>
    <s v="JFM"/>
    <s v="J"/>
    <n v="2017005163"/>
    <n v="6"/>
    <d v="2017-06-21T00:00:00"/>
    <n v="2017"/>
    <n v="6"/>
    <n v="201706"/>
    <d v="2017-06-21T00:00:00"/>
    <s v="N"/>
    <b v="0"/>
    <b v="0"/>
    <n v="7090010"/>
    <n v="1422.13"/>
    <s v="Trade Accounts Payable - Other (Goods Received But Not Invoiced)"/>
    <m/>
    <m/>
    <m/>
    <m/>
    <m/>
    <m/>
    <m/>
    <m/>
    <s v="EUR"/>
    <s v="Euro"/>
    <m/>
    <m/>
    <m/>
    <m/>
    <m/>
    <m/>
    <s v="EUR"/>
    <n v="4.1920999999999999"/>
    <n v="1"/>
    <n v="1422.13"/>
    <m/>
    <n v="339.24"/>
    <m/>
    <n v="339.24"/>
    <m/>
    <m/>
    <n v="0"/>
    <s v="B: 8440; Seq: 2203"/>
    <m/>
    <m/>
    <m/>
    <m/>
    <s v="IT03545050969"/>
    <s v="MANUAL"/>
    <s v="N"/>
    <s v="SX"/>
    <x v="434"/>
    <m/>
    <m/>
    <m/>
    <m/>
    <m/>
    <m/>
    <b v="0"/>
  </r>
  <r>
    <s v="JFM"/>
    <s v="J"/>
    <n v="2017005163"/>
    <n v="7"/>
    <d v="2017-06-21T00:00:00"/>
    <n v="2017"/>
    <n v="6"/>
    <n v="201706"/>
    <d v="2017-06-21T00:00:00"/>
    <s v="N"/>
    <b v="0"/>
    <b v="0"/>
    <n v="7090010"/>
    <n v="8.82"/>
    <s v="Trade Accounts Payable - Other (Goods Received But Not Invoiced)"/>
    <m/>
    <m/>
    <m/>
    <m/>
    <m/>
    <m/>
    <m/>
    <m/>
    <s v="EUR"/>
    <s v="Euro"/>
    <m/>
    <m/>
    <m/>
    <m/>
    <m/>
    <m/>
    <s v="EUR"/>
    <n v="4.1920999999999999"/>
    <n v="1"/>
    <n v="8.82"/>
    <m/>
    <n v="0"/>
    <m/>
    <n v="0"/>
    <m/>
    <m/>
    <n v="0"/>
    <s v="B: 8440; Seq: 2204"/>
    <m/>
    <m/>
    <m/>
    <m/>
    <s v="IT03545050969"/>
    <s v="MANUAL"/>
    <s v="N"/>
    <s v="SX"/>
    <x v="434"/>
    <m/>
    <m/>
    <m/>
    <m/>
    <m/>
    <m/>
    <b v="0"/>
  </r>
  <r>
    <s v="JFM"/>
    <s v="J"/>
    <n v="2017005164"/>
    <n v="7"/>
    <d v="2017-06-21T00:00:00"/>
    <n v="2017"/>
    <n v="6"/>
    <n v="201706"/>
    <d v="2017-06-21T00:00:00"/>
    <s v="N"/>
    <b v="0"/>
    <b v="0"/>
    <n v="7090010"/>
    <n v="1121.5999999999999"/>
    <s v="Trade Accounts Payable - Other (Goods Received But Not Invoiced)"/>
    <m/>
    <m/>
    <m/>
    <m/>
    <m/>
    <m/>
    <m/>
    <m/>
    <s v="EUR"/>
    <s v="Euro"/>
    <m/>
    <m/>
    <m/>
    <m/>
    <m/>
    <m/>
    <s v="EUR"/>
    <n v="4.1920999999999999"/>
    <n v="1"/>
    <n v="1121.5999999999999"/>
    <m/>
    <n v="267.55"/>
    <m/>
    <n v="267.55"/>
    <m/>
    <m/>
    <n v="0"/>
    <s v="B: 8440; Seq: 2212"/>
    <m/>
    <m/>
    <m/>
    <m/>
    <s v="IT03545050969"/>
    <s v="MANUAL"/>
    <s v="N"/>
    <s v="SI"/>
    <x v="435"/>
    <m/>
    <m/>
    <m/>
    <m/>
    <m/>
    <m/>
    <b v="0"/>
  </r>
  <r>
    <s v="JFM"/>
    <s v="J"/>
    <n v="2017005164"/>
    <n v="8"/>
    <d v="2017-06-21T00:00:00"/>
    <n v="2017"/>
    <n v="6"/>
    <n v="201706"/>
    <d v="2017-06-21T00:00:00"/>
    <s v="N"/>
    <b v="0"/>
    <b v="0"/>
    <n v="7090010"/>
    <n v="6.95"/>
    <s v="Trade Accounts Payable - Other (Goods Received But Not Invoiced)"/>
    <m/>
    <m/>
    <m/>
    <m/>
    <m/>
    <m/>
    <m/>
    <m/>
    <s v="EUR"/>
    <s v="Euro"/>
    <m/>
    <m/>
    <m/>
    <m/>
    <m/>
    <m/>
    <s v="EUR"/>
    <n v="4.1920999999999999"/>
    <n v="1"/>
    <n v="6.95"/>
    <m/>
    <n v="0"/>
    <m/>
    <n v="0"/>
    <m/>
    <m/>
    <n v="0"/>
    <s v="B: 8440; Seq: 2213"/>
    <m/>
    <m/>
    <m/>
    <m/>
    <s v="IT03545050969"/>
    <s v="MANUAL"/>
    <s v="N"/>
    <s v="SI"/>
    <x v="435"/>
    <m/>
    <m/>
    <m/>
    <m/>
    <m/>
    <m/>
    <b v="0"/>
  </r>
  <r>
    <s v="JFM"/>
    <s v="J"/>
    <n v="2017005165"/>
    <n v="5"/>
    <d v="2017-06-20T00:00:00"/>
    <n v="2017"/>
    <n v="6"/>
    <n v="201706"/>
    <d v="2017-06-20T00:00:00"/>
    <s v="N"/>
    <b v="0"/>
    <b v="0"/>
    <n v="7090010"/>
    <n v="2.6"/>
    <s v="Trade Accounts Payable - Other (Goods Received But Not Invoiced)"/>
    <m/>
    <m/>
    <m/>
    <m/>
    <m/>
    <m/>
    <m/>
    <m/>
    <s v="EUR"/>
    <s v="Euro"/>
    <m/>
    <m/>
    <m/>
    <m/>
    <m/>
    <m/>
    <s v="EUR"/>
    <n v="4.1916000000000002"/>
    <n v="1"/>
    <n v="2.6"/>
    <m/>
    <n v="0"/>
    <m/>
    <n v="0"/>
    <m/>
    <m/>
    <n v="0"/>
    <s v="B: 8440; Seq: 1963"/>
    <m/>
    <m/>
    <m/>
    <m/>
    <s v="PL5252625334"/>
    <s v="MANUAL"/>
    <s v="N"/>
    <s v="SX"/>
    <x v="436"/>
    <m/>
    <m/>
    <m/>
    <m/>
    <m/>
    <m/>
    <b v="0"/>
  </r>
  <r>
    <s v="JFM"/>
    <s v="J"/>
    <n v="2017005165"/>
    <n v="7"/>
    <d v="2017-06-20T00:00:00"/>
    <n v="2017"/>
    <n v="6"/>
    <n v="201706"/>
    <d v="2017-06-20T00:00:00"/>
    <s v="N"/>
    <b v="0"/>
    <b v="0"/>
    <n v="7090010"/>
    <n v="21796.32"/>
    <s v="Trade Accounts Payable - Other (Goods Received But Not Invoiced)"/>
    <m/>
    <m/>
    <m/>
    <m/>
    <m/>
    <m/>
    <m/>
    <m/>
    <s v="EUR"/>
    <s v="Euro"/>
    <m/>
    <m/>
    <m/>
    <m/>
    <m/>
    <m/>
    <s v="EUR"/>
    <n v="4.1916000000000002"/>
    <n v="1"/>
    <n v="21796.32"/>
    <m/>
    <n v="5200"/>
    <m/>
    <n v="5200"/>
    <m/>
    <m/>
    <n v="0"/>
    <s v="B: 8440; Seq: 1962"/>
    <m/>
    <m/>
    <m/>
    <m/>
    <s v="PL5252625334"/>
    <s v="MANUAL"/>
    <s v="N"/>
    <s v="SX"/>
    <x v="436"/>
    <m/>
    <m/>
    <m/>
    <m/>
    <m/>
    <m/>
    <b v="0"/>
  </r>
  <r>
    <s v="JFM"/>
    <s v="J"/>
    <n v="2017005167"/>
    <n v="5"/>
    <d v="2017-06-19T00:00:00"/>
    <n v="2017"/>
    <n v="6"/>
    <n v="201706"/>
    <d v="2017-06-19T00:00:00"/>
    <s v="N"/>
    <b v="0"/>
    <b v="0"/>
    <n v="7090010"/>
    <n v="6995.78"/>
    <s v="Trade Accounts Payable - Other (Goods Received But Not Invoiced)"/>
    <m/>
    <m/>
    <m/>
    <m/>
    <m/>
    <m/>
    <m/>
    <m/>
    <s v="EUR"/>
    <s v="Euro"/>
    <m/>
    <m/>
    <m/>
    <m/>
    <m/>
    <m/>
    <s v="EUR"/>
    <n v="4.1916000000000002"/>
    <n v="1"/>
    <n v="6995.78"/>
    <m/>
    <n v="1669"/>
    <m/>
    <n v="1669"/>
    <m/>
    <m/>
    <n v="0"/>
    <s v="B: 8440; Seq: 1789"/>
    <m/>
    <m/>
    <m/>
    <m/>
    <s v="PL7821018157"/>
    <s v="MANUAL"/>
    <s v="N"/>
    <s v="SI"/>
    <x v="437"/>
    <m/>
    <m/>
    <m/>
    <m/>
    <m/>
    <m/>
    <b v="0"/>
  </r>
  <r>
    <s v="JFM"/>
    <s v="J"/>
    <n v="2017005168"/>
    <n v="5"/>
    <d v="2017-06-19T00:00:00"/>
    <n v="2017"/>
    <n v="6"/>
    <n v="201706"/>
    <d v="2017-06-19T00:00:00"/>
    <s v="N"/>
    <b v="0"/>
    <b v="0"/>
    <n v="7090010"/>
    <n v="5763.45"/>
    <s v="Trade Accounts Payable - Other (Goods Received But Not Invoiced)"/>
    <m/>
    <m/>
    <m/>
    <m/>
    <m/>
    <m/>
    <m/>
    <m/>
    <s v="EUR"/>
    <s v="Euro"/>
    <m/>
    <m/>
    <m/>
    <m/>
    <m/>
    <m/>
    <s v="EUR"/>
    <n v="4.1916000000000002"/>
    <n v="1"/>
    <n v="5763.45"/>
    <m/>
    <n v="1375"/>
    <m/>
    <n v="1375"/>
    <m/>
    <m/>
    <n v="0"/>
    <s v="B: 8440; Seq: 1792"/>
    <m/>
    <m/>
    <m/>
    <m/>
    <s v="PL7821018157"/>
    <s v="MANUAL"/>
    <s v="N"/>
    <s v="SI"/>
    <x v="438"/>
    <m/>
    <m/>
    <m/>
    <m/>
    <m/>
    <m/>
    <b v="0"/>
  </r>
  <r>
    <s v="JFM"/>
    <s v="J"/>
    <n v="2017005169"/>
    <n v="5"/>
    <d v="2017-06-20T00:00:00"/>
    <n v="2017"/>
    <n v="6"/>
    <n v="201706"/>
    <d v="2017-06-20T00:00:00"/>
    <s v="N"/>
    <b v="0"/>
    <b v="0"/>
    <n v="7090010"/>
    <n v="135015.20000000001"/>
    <s v="Trade Accounts Payable - Other (Goods Received But Not Invoiced)"/>
    <m/>
    <m/>
    <m/>
    <m/>
    <m/>
    <m/>
    <m/>
    <m/>
    <s v="USD"/>
    <s v="US Dollar"/>
    <m/>
    <m/>
    <m/>
    <m/>
    <m/>
    <m/>
    <s v="USD"/>
    <n v="3.7534999999999998"/>
    <n v="1"/>
    <n v="135015.20000000001"/>
    <m/>
    <n v="35970.480000000003"/>
    <m/>
    <n v="35970.480000000003"/>
    <m/>
    <m/>
    <n v="0"/>
    <s v="B: 8440; Seq: 2063"/>
    <m/>
    <m/>
    <m/>
    <m/>
    <s v="OTH_010"/>
    <s v="MANUAL"/>
    <s v="N"/>
    <s v="SI"/>
    <x v="439"/>
    <m/>
    <m/>
    <m/>
    <m/>
    <m/>
    <m/>
    <b v="0"/>
  </r>
  <r>
    <s v="JFM"/>
    <s v="J"/>
    <n v="2017005169"/>
    <n v="6"/>
    <d v="2017-06-20T00:00:00"/>
    <n v="2017"/>
    <n v="6"/>
    <n v="201706"/>
    <d v="2017-06-20T00:00:00"/>
    <s v="N"/>
    <b v="0"/>
    <b v="0"/>
    <n v="7090010"/>
    <n v="-561.14"/>
    <s v="Trade Accounts Payable - Other (Goods Received But Not Invoiced)"/>
    <m/>
    <m/>
    <m/>
    <m/>
    <m/>
    <m/>
    <m/>
    <m/>
    <s v="USD"/>
    <s v="US Dollar"/>
    <m/>
    <m/>
    <m/>
    <m/>
    <m/>
    <m/>
    <s v="USD"/>
    <n v="3.7534999999999998"/>
    <n v="1"/>
    <m/>
    <n v="561.14"/>
    <n v="0"/>
    <m/>
    <n v="0"/>
    <m/>
    <m/>
    <n v="0"/>
    <s v="B: 8440; Seq: 2065"/>
    <m/>
    <m/>
    <m/>
    <m/>
    <s v="OTH_010"/>
    <s v="MANUAL"/>
    <s v="N"/>
    <s v="SI"/>
    <x v="439"/>
    <m/>
    <m/>
    <m/>
    <m/>
    <m/>
    <m/>
    <b v="0"/>
  </r>
  <r>
    <s v="JFM"/>
    <s v="J"/>
    <n v="2017005170"/>
    <n v="6"/>
    <d v="2017-06-20T00:00:00"/>
    <n v="2017"/>
    <n v="6"/>
    <n v="201706"/>
    <d v="2017-06-20T00:00:00"/>
    <s v="N"/>
    <b v="0"/>
    <b v="0"/>
    <n v="7090010"/>
    <n v="13735.99"/>
    <s v="Trade Accounts Payable - Other (Goods Received But Not Invoiced)"/>
    <m/>
    <m/>
    <m/>
    <m/>
    <m/>
    <m/>
    <m/>
    <m/>
    <s v="EUR"/>
    <s v="Euro"/>
    <m/>
    <m/>
    <m/>
    <m/>
    <m/>
    <m/>
    <s v="EUR"/>
    <n v="4.1943000000000001"/>
    <n v="1"/>
    <n v="13735.99"/>
    <m/>
    <n v="3274.92"/>
    <m/>
    <n v="3274.92"/>
    <m/>
    <m/>
    <n v="0"/>
    <s v="B: 8440; Seq: 1967"/>
    <m/>
    <m/>
    <m/>
    <m/>
    <s v="PL5252625334"/>
    <s v="MANUAL"/>
    <s v="N"/>
    <s v="SX"/>
    <x v="440"/>
    <m/>
    <m/>
    <m/>
    <m/>
    <m/>
    <m/>
    <b v="0"/>
  </r>
  <r>
    <s v="JFM"/>
    <s v="J"/>
    <n v="2017005170"/>
    <n v="8"/>
    <d v="2017-06-20T00:00:00"/>
    <n v="2017"/>
    <n v="6"/>
    <n v="201706"/>
    <d v="2017-06-20T00:00:00"/>
    <s v="N"/>
    <b v="0"/>
    <b v="0"/>
    <n v="7090010"/>
    <n v="-21.61"/>
    <s v="Trade Accounts Payable - Other (Goods Received But Not Invoiced)"/>
    <m/>
    <m/>
    <m/>
    <m/>
    <m/>
    <m/>
    <m/>
    <m/>
    <s v="EUR"/>
    <s v="Euro"/>
    <m/>
    <m/>
    <m/>
    <m/>
    <m/>
    <m/>
    <s v="EUR"/>
    <n v="4.1943000000000001"/>
    <n v="1"/>
    <m/>
    <n v="21.61"/>
    <n v="0"/>
    <m/>
    <n v="0"/>
    <m/>
    <m/>
    <n v="0"/>
    <s v="B: 8440; Seq: 1970"/>
    <m/>
    <m/>
    <m/>
    <m/>
    <s v="PL5252625334"/>
    <s v="MANUAL"/>
    <s v="N"/>
    <s v="SX"/>
    <x v="440"/>
    <m/>
    <m/>
    <m/>
    <m/>
    <m/>
    <m/>
    <b v="0"/>
  </r>
  <r>
    <s v="JFM"/>
    <s v="J"/>
    <n v="2017005172"/>
    <n v="6"/>
    <d v="2017-06-21T00:00:00"/>
    <n v="2017"/>
    <n v="6"/>
    <n v="201706"/>
    <d v="2017-06-21T00:00:00"/>
    <s v="N"/>
    <b v="0"/>
    <b v="0"/>
    <n v="7090010"/>
    <n v="5404.81"/>
    <s v="Trade Accounts Payable - Other (Goods Received But Not Invoiced)"/>
    <m/>
    <m/>
    <m/>
    <m/>
    <m/>
    <m/>
    <m/>
    <m/>
    <s v="EUR"/>
    <s v="Euro"/>
    <m/>
    <m/>
    <m/>
    <m/>
    <m/>
    <m/>
    <s v="EUR"/>
    <n v="4.1927000000000003"/>
    <n v="1"/>
    <n v="5404.81"/>
    <m/>
    <n v="1289.0999999999999"/>
    <m/>
    <n v="1289.0999999999999"/>
    <m/>
    <m/>
    <n v="0"/>
    <s v="B: 8440; Seq: 2249"/>
    <m/>
    <m/>
    <m/>
    <m/>
    <s v="PL6771002448"/>
    <s v="MANUAL"/>
    <s v="N"/>
    <s v="SI"/>
    <x v="441"/>
    <m/>
    <m/>
    <m/>
    <m/>
    <m/>
    <m/>
    <b v="0"/>
  </r>
  <r>
    <s v="JFM"/>
    <s v="J"/>
    <n v="2017005172"/>
    <n v="7"/>
    <d v="2017-06-21T00:00:00"/>
    <n v="2017"/>
    <n v="6"/>
    <n v="201706"/>
    <d v="2017-06-21T00:00:00"/>
    <s v="N"/>
    <b v="0"/>
    <b v="0"/>
    <n v="7090010"/>
    <n v="-0.77"/>
    <s v="Trade Accounts Payable - Other (Goods Received But Not Invoiced)"/>
    <m/>
    <m/>
    <m/>
    <m/>
    <m/>
    <m/>
    <m/>
    <m/>
    <s v="EUR"/>
    <s v="Euro"/>
    <m/>
    <m/>
    <m/>
    <m/>
    <m/>
    <m/>
    <s v="EUR"/>
    <n v="4.1927000000000003"/>
    <n v="1"/>
    <m/>
    <n v="0.77"/>
    <n v="0"/>
    <m/>
    <n v="0"/>
    <m/>
    <m/>
    <n v="0"/>
    <s v="B: 8440; Seq: 2251"/>
    <m/>
    <m/>
    <m/>
    <m/>
    <s v="PL6771002448"/>
    <s v="MANUAL"/>
    <s v="N"/>
    <s v="SI"/>
    <x v="441"/>
    <m/>
    <m/>
    <m/>
    <m/>
    <m/>
    <m/>
    <b v="0"/>
  </r>
  <r>
    <s v="JFM"/>
    <s v="J"/>
    <n v="2017005173"/>
    <n v="5"/>
    <d v="2017-06-19T00:00:00"/>
    <n v="2017"/>
    <n v="6"/>
    <n v="201706"/>
    <d v="2017-06-19T00:00:00"/>
    <s v="N"/>
    <b v="0"/>
    <b v="0"/>
    <n v="7090010"/>
    <n v="6000"/>
    <s v="Trade Accounts Payable - Other (Goods Received But Not Invoiced)"/>
    <m/>
    <m/>
    <m/>
    <m/>
    <m/>
    <m/>
    <m/>
    <m/>
    <s v="PLN"/>
    <s v="Zloty"/>
    <m/>
    <m/>
    <m/>
    <m/>
    <m/>
    <m/>
    <s v="PLN"/>
    <n v="1"/>
    <n v="1"/>
    <n v="6000"/>
    <m/>
    <n v="6000"/>
    <m/>
    <n v="6000"/>
    <m/>
    <m/>
    <n v="0"/>
    <s v="B: 8440; Seq: 1874"/>
    <m/>
    <m/>
    <m/>
    <m/>
    <s v="PL8171006427"/>
    <s v="MANUAL"/>
    <s v="N"/>
    <s v="SX"/>
    <x v="442"/>
    <m/>
    <m/>
    <m/>
    <m/>
    <m/>
    <m/>
    <b v="0"/>
  </r>
  <r>
    <s v="JFM"/>
    <s v="J"/>
    <n v="2017005174"/>
    <n v="5"/>
    <d v="2017-06-16T00:00:00"/>
    <n v="2017"/>
    <n v="6"/>
    <n v="201706"/>
    <d v="2017-06-16T00:00:00"/>
    <s v="N"/>
    <b v="0"/>
    <b v="0"/>
    <n v="7090010"/>
    <n v="-40947.14"/>
    <s v="Trade Accounts Payable - Other (Goods Received But Not Invoiced)"/>
    <m/>
    <m/>
    <m/>
    <m/>
    <m/>
    <m/>
    <m/>
    <m/>
    <s v="EUR"/>
    <s v="Euro"/>
    <m/>
    <m/>
    <m/>
    <m/>
    <m/>
    <m/>
    <s v="EUR"/>
    <n v="4.2327000000000004"/>
    <n v="1"/>
    <m/>
    <n v="40947.14"/>
    <m/>
    <n v="9674"/>
    <n v="-9674"/>
    <m/>
    <m/>
    <n v="0"/>
    <s v="B: 8369; Seq: 1162"/>
    <m/>
    <m/>
    <m/>
    <m/>
    <s v="PL5220004623"/>
    <s v="MANUAL"/>
    <s v="N"/>
    <s v="SX"/>
    <x v="443"/>
    <m/>
    <m/>
    <m/>
    <m/>
    <m/>
    <m/>
    <b v="0"/>
  </r>
  <r>
    <s v="JFM"/>
    <s v="J"/>
    <n v="2017005175"/>
    <n v="5"/>
    <d v="2017-06-16T00:00:00"/>
    <n v="2017"/>
    <n v="6"/>
    <n v="201706"/>
    <d v="2017-06-16T00:00:00"/>
    <s v="N"/>
    <b v="0"/>
    <b v="0"/>
    <n v="7090010"/>
    <n v="40947.14"/>
    <s v="Trade Accounts Payable - Other (Goods Received But Not Invoiced)"/>
    <m/>
    <m/>
    <m/>
    <m/>
    <m/>
    <m/>
    <m/>
    <m/>
    <s v="EUR"/>
    <s v="Euro"/>
    <m/>
    <m/>
    <m/>
    <m/>
    <m/>
    <m/>
    <s v="EUR"/>
    <n v="4.2327000000000004"/>
    <n v="1"/>
    <n v="40947.14"/>
    <m/>
    <n v="9674"/>
    <m/>
    <n v="9674"/>
    <m/>
    <m/>
    <n v="0"/>
    <s v="B: 8369; Seq: 1162"/>
    <m/>
    <m/>
    <m/>
    <m/>
    <s v="PL5220004623"/>
    <s v="MANUAL"/>
    <s v="N"/>
    <s v="SX"/>
    <x v="444"/>
    <m/>
    <m/>
    <m/>
    <m/>
    <m/>
    <m/>
    <b v="0"/>
  </r>
  <r>
    <s v="JFM"/>
    <s v="J"/>
    <n v="2017005176"/>
    <n v="8"/>
    <d v="2017-06-22T00:00:00"/>
    <n v="2017"/>
    <n v="6"/>
    <n v="201706"/>
    <d v="2017-06-22T00:00:00"/>
    <s v="N"/>
    <b v="0"/>
    <b v="0"/>
    <n v="7090010"/>
    <n v="16670.919999999998"/>
    <s v="Trade Accounts Payable - Other (Goods Received But Not Invoiced)"/>
    <m/>
    <m/>
    <m/>
    <m/>
    <m/>
    <m/>
    <m/>
    <m/>
    <s v="EUR"/>
    <s v="Euro"/>
    <m/>
    <m/>
    <m/>
    <m/>
    <m/>
    <m/>
    <s v="EUR"/>
    <n v="4.2024999999999997"/>
    <n v="1"/>
    <n v="16670.919999999998"/>
    <m/>
    <n v="3966.9"/>
    <m/>
    <n v="3966.9"/>
    <m/>
    <m/>
    <n v="0"/>
    <s v="B: 8440; Seq: 2519"/>
    <m/>
    <m/>
    <m/>
    <m/>
    <s v="FR34450839097"/>
    <s v="MANUAL"/>
    <s v="N"/>
    <s v="SX"/>
    <x v="445"/>
    <m/>
    <m/>
    <m/>
    <m/>
    <m/>
    <m/>
    <b v="0"/>
  </r>
  <r>
    <s v="JFM"/>
    <s v="J"/>
    <n v="2017005176"/>
    <n v="9"/>
    <d v="2017-06-22T00:00:00"/>
    <n v="2017"/>
    <n v="6"/>
    <n v="201706"/>
    <d v="2017-06-22T00:00:00"/>
    <s v="N"/>
    <b v="0"/>
    <b v="0"/>
    <n v="7090010"/>
    <n v="88.44"/>
    <s v="Trade Accounts Payable - Other (Goods Received But Not Invoiced)"/>
    <m/>
    <m/>
    <m/>
    <m/>
    <m/>
    <m/>
    <m/>
    <m/>
    <s v="EUR"/>
    <s v="Euro"/>
    <m/>
    <m/>
    <m/>
    <m/>
    <m/>
    <m/>
    <s v="EUR"/>
    <n v="4.2024999999999997"/>
    <n v="1"/>
    <n v="88.44"/>
    <m/>
    <n v="0"/>
    <m/>
    <n v="0"/>
    <m/>
    <m/>
    <n v="0"/>
    <s v="B: 8440; Seq: 2520"/>
    <m/>
    <m/>
    <m/>
    <m/>
    <s v="FR34450839097"/>
    <s v="MANUAL"/>
    <s v="N"/>
    <s v="SX"/>
    <x v="445"/>
    <m/>
    <m/>
    <m/>
    <m/>
    <m/>
    <m/>
    <b v="0"/>
  </r>
  <r>
    <s v="JFM"/>
    <s v="J"/>
    <n v="2017005177"/>
    <n v="7"/>
    <d v="2017-06-22T00:00:00"/>
    <n v="2017"/>
    <n v="6"/>
    <n v="201706"/>
    <d v="2017-06-22T00:00:00"/>
    <s v="N"/>
    <b v="0"/>
    <b v="0"/>
    <n v="7090010"/>
    <n v="22430.84"/>
    <s v="Trade Accounts Payable - Other (Goods Received But Not Invoiced)"/>
    <m/>
    <m/>
    <m/>
    <m/>
    <m/>
    <m/>
    <m/>
    <m/>
    <s v="EUR"/>
    <s v="Euro"/>
    <m/>
    <m/>
    <m/>
    <m/>
    <m/>
    <m/>
    <s v="EUR"/>
    <n v="4.2024999999999997"/>
    <n v="1"/>
    <n v="22430.84"/>
    <m/>
    <n v="5337.5"/>
    <m/>
    <n v="5337.5"/>
    <m/>
    <m/>
    <n v="0"/>
    <s v="B: 8440; Seq: 2671"/>
    <m/>
    <m/>
    <m/>
    <m/>
    <s v="DE231453387"/>
    <s v="MANUAL"/>
    <s v="N"/>
    <s v="SX"/>
    <x v="446"/>
    <m/>
    <m/>
    <m/>
    <m/>
    <m/>
    <m/>
    <b v="0"/>
  </r>
  <r>
    <s v="JFM"/>
    <s v="J"/>
    <n v="2017005177"/>
    <n v="8"/>
    <d v="2017-06-22T00:00:00"/>
    <n v="2017"/>
    <n v="6"/>
    <n v="201706"/>
    <d v="2017-06-22T00:00:00"/>
    <s v="N"/>
    <b v="0"/>
    <b v="0"/>
    <n v="7090010"/>
    <n v="119.03"/>
    <s v="Trade Accounts Payable - Other (Goods Received But Not Invoiced)"/>
    <m/>
    <m/>
    <m/>
    <m/>
    <m/>
    <m/>
    <m/>
    <m/>
    <s v="EUR"/>
    <s v="Euro"/>
    <m/>
    <m/>
    <m/>
    <m/>
    <m/>
    <m/>
    <s v="EUR"/>
    <n v="4.2024999999999997"/>
    <n v="1"/>
    <n v="119.03"/>
    <m/>
    <n v="0"/>
    <m/>
    <n v="0"/>
    <m/>
    <m/>
    <n v="0"/>
    <s v="B: 8440; Seq: 2672"/>
    <m/>
    <m/>
    <m/>
    <m/>
    <s v="DE231453387"/>
    <s v="MANUAL"/>
    <s v="N"/>
    <s v="SX"/>
    <x v="446"/>
    <m/>
    <m/>
    <m/>
    <m/>
    <m/>
    <m/>
    <b v="0"/>
  </r>
  <r>
    <s v="JFM"/>
    <s v="J"/>
    <n v="2017005179"/>
    <n v="7"/>
    <d v="2017-06-22T00:00:00"/>
    <n v="2017"/>
    <n v="6"/>
    <n v="201706"/>
    <d v="2017-06-22T00:00:00"/>
    <s v="N"/>
    <b v="0"/>
    <b v="0"/>
    <n v="7090010"/>
    <n v="16915.12"/>
    <s v="Trade Accounts Payable - Other (Goods Received But Not Invoiced)"/>
    <m/>
    <m/>
    <m/>
    <m/>
    <m/>
    <m/>
    <m/>
    <m/>
    <s v="EUR"/>
    <s v="Euro"/>
    <m/>
    <m/>
    <m/>
    <m/>
    <m/>
    <m/>
    <s v="EUR"/>
    <n v="4.1920999999999999"/>
    <n v="1"/>
    <n v="16915.12"/>
    <m/>
    <n v="4035"/>
    <m/>
    <n v="4035"/>
    <m/>
    <m/>
    <n v="0"/>
    <s v="B: 8440; Seq: 2686"/>
    <m/>
    <m/>
    <m/>
    <m/>
    <s v="FR26314466277"/>
    <s v="MANUAL"/>
    <s v="N"/>
    <s v="SX"/>
    <x v="447"/>
    <m/>
    <m/>
    <m/>
    <m/>
    <m/>
    <m/>
    <b v="0"/>
  </r>
  <r>
    <s v="JFM"/>
    <s v="J"/>
    <n v="2017005179"/>
    <n v="8"/>
    <d v="2017-06-22T00:00:00"/>
    <n v="2017"/>
    <n v="6"/>
    <n v="201706"/>
    <d v="2017-06-22T00:00:00"/>
    <s v="N"/>
    <b v="0"/>
    <b v="0"/>
    <n v="7090010"/>
    <n v="131.94"/>
    <s v="Trade Accounts Payable - Other (Goods Received But Not Invoiced)"/>
    <m/>
    <m/>
    <m/>
    <m/>
    <m/>
    <m/>
    <m/>
    <m/>
    <s v="EUR"/>
    <s v="Euro"/>
    <m/>
    <m/>
    <m/>
    <m/>
    <m/>
    <m/>
    <s v="EUR"/>
    <n v="4.1920999999999999"/>
    <n v="1"/>
    <n v="131.94"/>
    <m/>
    <n v="0"/>
    <m/>
    <n v="0"/>
    <m/>
    <m/>
    <n v="0"/>
    <s v="B: 8440; Seq: 2687"/>
    <m/>
    <m/>
    <m/>
    <m/>
    <s v="FR26314466277"/>
    <s v="MANUAL"/>
    <s v="N"/>
    <s v="SX"/>
    <x v="447"/>
    <m/>
    <m/>
    <m/>
    <m/>
    <m/>
    <m/>
    <b v="0"/>
  </r>
  <r>
    <s v="JFM"/>
    <s v="J"/>
    <n v="2017005181"/>
    <n v="7"/>
    <d v="2017-06-22T00:00:00"/>
    <n v="2017"/>
    <n v="6"/>
    <n v="201706"/>
    <d v="2017-06-22T00:00:00"/>
    <s v="N"/>
    <b v="0"/>
    <b v="0"/>
    <n v="7090010"/>
    <n v="5198.2"/>
    <s v="Trade Accounts Payable - Other (Goods Received But Not Invoiced)"/>
    <m/>
    <m/>
    <m/>
    <m/>
    <m/>
    <m/>
    <m/>
    <m/>
    <s v="EUR"/>
    <s v="Euro"/>
    <m/>
    <m/>
    <m/>
    <m/>
    <m/>
    <m/>
    <s v="EUR"/>
    <n v="4.1920999999999999"/>
    <n v="1"/>
    <n v="5198.2"/>
    <m/>
    <n v="1240"/>
    <m/>
    <n v="1240"/>
    <m/>
    <m/>
    <n v="0"/>
    <s v="B: 8440; Seq: 2690"/>
    <m/>
    <m/>
    <m/>
    <m/>
    <s v="FR26314466277"/>
    <s v="MANUAL"/>
    <s v="N"/>
    <s v="SX"/>
    <x v="448"/>
    <m/>
    <m/>
    <m/>
    <m/>
    <m/>
    <m/>
    <b v="0"/>
  </r>
  <r>
    <s v="JFM"/>
    <s v="J"/>
    <n v="2017005181"/>
    <n v="8"/>
    <d v="2017-06-22T00:00:00"/>
    <n v="2017"/>
    <n v="6"/>
    <n v="201706"/>
    <d v="2017-06-22T00:00:00"/>
    <s v="N"/>
    <b v="0"/>
    <b v="0"/>
    <n v="7090010"/>
    <n v="40.549999999999997"/>
    <s v="Trade Accounts Payable - Other (Goods Received But Not Invoiced)"/>
    <m/>
    <m/>
    <m/>
    <m/>
    <m/>
    <m/>
    <m/>
    <m/>
    <s v="EUR"/>
    <s v="Euro"/>
    <m/>
    <m/>
    <m/>
    <m/>
    <m/>
    <m/>
    <s v="EUR"/>
    <n v="4.1920999999999999"/>
    <n v="1"/>
    <n v="40.549999999999997"/>
    <m/>
    <n v="0"/>
    <m/>
    <n v="0"/>
    <m/>
    <m/>
    <n v="0"/>
    <s v="B: 8440; Seq: 2691"/>
    <m/>
    <m/>
    <m/>
    <m/>
    <s v="FR26314466277"/>
    <s v="MANUAL"/>
    <s v="N"/>
    <s v="SX"/>
    <x v="448"/>
    <m/>
    <m/>
    <m/>
    <m/>
    <m/>
    <m/>
    <b v="0"/>
  </r>
  <r>
    <s v="JFM"/>
    <s v="J"/>
    <n v="2017005183"/>
    <n v="6"/>
    <d v="2017-06-19T00:00:00"/>
    <n v="2017"/>
    <n v="6"/>
    <n v="201706"/>
    <d v="2017-06-19T00:00:00"/>
    <s v="N"/>
    <b v="0"/>
    <b v="0"/>
    <n v="7090010"/>
    <n v="3062.62"/>
    <s v="Trade Accounts Payable - Other (Goods Received But Not Invoiced)"/>
    <m/>
    <m/>
    <m/>
    <m/>
    <m/>
    <m/>
    <m/>
    <m/>
    <s v="EUR"/>
    <s v="Euro"/>
    <m/>
    <m/>
    <m/>
    <m/>
    <m/>
    <m/>
    <s v="EUR"/>
    <n v="4.2069000000000001"/>
    <n v="1"/>
    <n v="3062.62"/>
    <m/>
    <n v="728"/>
    <m/>
    <n v="728"/>
    <m/>
    <m/>
    <n v="0"/>
    <s v="B: 8440; Seq: 1880"/>
    <m/>
    <m/>
    <m/>
    <m/>
    <s v="DE120830962"/>
    <s v="MANUAL"/>
    <s v="N"/>
    <s v="SX"/>
    <x v="449"/>
    <m/>
    <m/>
    <m/>
    <m/>
    <m/>
    <m/>
    <b v="0"/>
  </r>
  <r>
    <s v="JFM"/>
    <s v="J"/>
    <n v="2017005184"/>
    <n v="7"/>
    <d v="2017-06-21T00:00:00"/>
    <n v="2017"/>
    <n v="6"/>
    <n v="201706"/>
    <d v="2017-06-21T00:00:00"/>
    <s v="N"/>
    <b v="0"/>
    <b v="0"/>
    <n v="7090010"/>
    <n v="40488.57"/>
    <s v="Trade Accounts Payable - Other (Goods Received But Not Invoiced)"/>
    <m/>
    <m/>
    <m/>
    <m/>
    <m/>
    <m/>
    <m/>
    <m/>
    <s v="EUR"/>
    <s v="Euro"/>
    <m/>
    <m/>
    <m/>
    <m/>
    <m/>
    <m/>
    <s v="EUR"/>
    <n v="4.2024999999999997"/>
    <n v="1"/>
    <n v="40488.57"/>
    <m/>
    <n v="9634.4"/>
    <m/>
    <n v="9634.4"/>
    <m/>
    <m/>
    <n v="0"/>
    <s v="B: 8440; Seq: 2326"/>
    <m/>
    <m/>
    <m/>
    <m/>
    <s v="BE0408454528"/>
    <s v="MANUAL"/>
    <s v="N"/>
    <s v="SX"/>
    <x v="450"/>
    <m/>
    <m/>
    <m/>
    <m/>
    <m/>
    <m/>
    <b v="0"/>
  </r>
  <r>
    <s v="JFM"/>
    <s v="J"/>
    <n v="2017005184"/>
    <n v="8"/>
    <d v="2017-06-21T00:00:00"/>
    <n v="2017"/>
    <n v="6"/>
    <n v="201706"/>
    <d v="2017-06-21T00:00:00"/>
    <s v="N"/>
    <b v="0"/>
    <b v="0"/>
    <n v="7090010"/>
    <n v="83.82"/>
    <s v="Trade Accounts Payable - Other (Goods Received But Not Invoiced)"/>
    <m/>
    <m/>
    <m/>
    <m/>
    <m/>
    <m/>
    <m/>
    <m/>
    <s v="EUR"/>
    <s v="Euro"/>
    <m/>
    <m/>
    <m/>
    <m/>
    <m/>
    <m/>
    <s v="EUR"/>
    <n v="4.2024999999999997"/>
    <n v="1"/>
    <n v="83.82"/>
    <m/>
    <n v="0"/>
    <m/>
    <n v="0"/>
    <m/>
    <m/>
    <n v="0"/>
    <s v="B: 8440; Seq: 2327"/>
    <m/>
    <m/>
    <m/>
    <m/>
    <s v="BE0408454528"/>
    <s v="MANUAL"/>
    <s v="N"/>
    <s v="SX"/>
    <x v="450"/>
    <m/>
    <m/>
    <m/>
    <m/>
    <m/>
    <m/>
    <b v="0"/>
  </r>
  <r>
    <s v="JFM"/>
    <s v="J"/>
    <n v="2017005185"/>
    <n v="8"/>
    <d v="2017-06-21T00:00:00"/>
    <n v="2017"/>
    <n v="6"/>
    <n v="201706"/>
    <d v="2017-06-21T00:00:00"/>
    <s v="N"/>
    <b v="0"/>
    <b v="0"/>
    <n v="7090010"/>
    <n v="103354.61"/>
    <s v="Trade Accounts Payable - Other (Goods Received But Not Invoiced)"/>
    <m/>
    <m/>
    <m/>
    <m/>
    <m/>
    <m/>
    <m/>
    <m/>
    <s v="EUR"/>
    <s v="Euro"/>
    <m/>
    <m/>
    <m/>
    <m/>
    <m/>
    <m/>
    <s v="EUR"/>
    <n v="4.2024999999999997"/>
    <n v="1"/>
    <n v="103354.61"/>
    <m/>
    <n v="24593.599999999999"/>
    <m/>
    <n v="24593.599999999999"/>
    <m/>
    <m/>
    <n v="0"/>
    <s v="B: 8440; Seq: 2338"/>
    <m/>
    <m/>
    <m/>
    <m/>
    <s v="BE0408454528"/>
    <s v="MANUAL"/>
    <s v="N"/>
    <s v="SX"/>
    <x v="451"/>
    <m/>
    <m/>
    <m/>
    <m/>
    <m/>
    <m/>
    <b v="0"/>
  </r>
  <r>
    <s v="JFM"/>
    <s v="J"/>
    <n v="2017005185"/>
    <n v="9"/>
    <d v="2017-06-21T00:00:00"/>
    <n v="2017"/>
    <n v="6"/>
    <n v="201706"/>
    <d v="2017-06-21T00:00:00"/>
    <s v="N"/>
    <b v="0"/>
    <b v="0"/>
    <n v="7090010"/>
    <n v="213.96"/>
    <s v="Trade Accounts Payable - Other (Goods Received But Not Invoiced)"/>
    <m/>
    <m/>
    <m/>
    <m/>
    <m/>
    <m/>
    <m/>
    <m/>
    <s v="EUR"/>
    <s v="Euro"/>
    <m/>
    <m/>
    <m/>
    <m/>
    <m/>
    <m/>
    <s v="EUR"/>
    <n v="4.2024999999999997"/>
    <n v="1"/>
    <n v="213.96"/>
    <m/>
    <n v="0"/>
    <m/>
    <n v="0"/>
    <m/>
    <m/>
    <n v="0"/>
    <s v="B: 8440; Seq: 2339"/>
    <m/>
    <m/>
    <m/>
    <m/>
    <s v="BE0408454528"/>
    <s v="MANUAL"/>
    <s v="N"/>
    <s v="SX"/>
    <x v="451"/>
    <m/>
    <m/>
    <m/>
    <m/>
    <m/>
    <m/>
    <b v="0"/>
  </r>
  <r>
    <s v="JFM"/>
    <s v="J"/>
    <n v="2017005186"/>
    <n v="7"/>
    <d v="2017-06-21T00:00:00"/>
    <n v="2017"/>
    <n v="6"/>
    <n v="201706"/>
    <d v="2017-06-21T00:00:00"/>
    <s v="N"/>
    <b v="0"/>
    <b v="0"/>
    <n v="7090010"/>
    <n v="2943.85"/>
    <s v="Trade Accounts Payable - Other (Goods Received But Not Invoiced)"/>
    <m/>
    <m/>
    <m/>
    <m/>
    <m/>
    <m/>
    <m/>
    <m/>
    <s v="EUR"/>
    <s v="Euro"/>
    <m/>
    <m/>
    <m/>
    <m/>
    <m/>
    <m/>
    <s v="EUR"/>
    <n v="4.2024999999999997"/>
    <n v="1"/>
    <n v="2943.85"/>
    <m/>
    <n v="700.5"/>
    <m/>
    <n v="700.5"/>
    <m/>
    <m/>
    <n v="0"/>
    <s v="B: 8440; Seq: 2394"/>
    <m/>
    <m/>
    <m/>
    <m/>
    <s v="IT03545050969"/>
    <s v="MANUAL"/>
    <s v="N"/>
    <s v="SX"/>
    <x v="452"/>
    <m/>
    <m/>
    <m/>
    <m/>
    <m/>
    <m/>
    <b v="0"/>
  </r>
  <r>
    <s v="JFM"/>
    <s v="J"/>
    <n v="2017005186"/>
    <n v="8"/>
    <d v="2017-06-21T00:00:00"/>
    <n v="2017"/>
    <n v="6"/>
    <n v="201706"/>
    <d v="2017-06-21T00:00:00"/>
    <s v="N"/>
    <b v="0"/>
    <b v="0"/>
    <n v="7090010"/>
    <n v="6.1"/>
    <s v="Trade Accounts Payable - Other (Goods Received But Not Invoiced)"/>
    <m/>
    <m/>
    <m/>
    <m/>
    <m/>
    <m/>
    <m/>
    <m/>
    <s v="EUR"/>
    <s v="Euro"/>
    <m/>
    <m/>
    <m/>
    <m/>
    <m/>
    <m/>
    <s v="EUR"/>
    <n v="4.2024999999999997"/>
    <n v="1"/>
    <n v="6.1"/>
    <m/>
    <n v="0"/>
    <m/>
    <n v="0"/>
    <m/>
    <m/>
    <n v="0"/>
    <s v="B: 8440; Seq: 2395"/>
    <m/>
    <m/>
    <m/>
    <m/>
    <s v="IT03545050969"/>
    <s v="MANUAL"/>
    <s v="N"/>
    <s v="SX"/>
    <x v="452"/>
    <m/>
    <m/>
    <m/>
    <m/>
    <m/>
    <m/>
    <b v="0"/>
  </r>
  <r>
    <s v="JFM"/>
    <s v="J"/>
    <n v="2017005187"/>
    <n v="9"/>
    <d v="2017-06-21T00:00:00"/>
    <n v="2017"/>
    <n v="6"/>
    <n v="201706"/>
    <d v="2017-06-21T00:00:00"/>
    <s v="N"/>
    <b v="0"/>
    <b v="0"/>
    <n v="7090010"/>
    <n v="36244.93"/>
    <s v="Trade Accounts Payable - Other (Goods Received But Not Invoiced)"/>
    <m/>
    <m/>
    <m/>
    <m/>
    <m/>
    <m/>
    <m/>
    <m/>
    <s v="EUR"/>
    <s v="Euro"/>
    <m/>
    <m/>
    <m/>
    <m/>
    <m/>
    <m/>
    <s v="EUR"/>
    <n v="4.2024999999999997"/>
    <n v="1"/>
    <n v="36244.93"/>
    <m/>
    <n v="8624.61"/>
    <m/>
    <n v="8624.61"/>
    <m/>
    <m/>
    <n v="0"/>
    <s v="B: 8440; Seq: 2076"/>
    <m/>
    <m/>
    <m/>
    <m/>
    <s v="DE132449744"/>
    <s v="MANUAL"/>
    <s v="N"/>
    <s v="SI"/>
    <x v="453"/>
    <m/>
    <m/>
    <m/>
    <m/>
    <m/>
    <m/>
    <b v="0"/>
  </r>
  <r>
    <s v="JFM"/>
    <s v="J"/>
    <n v="2017005187"/>
    <n v="10"/>
    <d v="2017-06-21T00:00:00"/>
    <n v="2017"/>
    <n v="6"/>
    <n v="201706"/>
    <d v="2017-06-21T00:00:00"/>
    <s v="N"/>
    <b v="0"/>
    <b v="0"/>
    <n v="7090010"/>
    <n v="134.53"/>
    <s v="Trade Accounts Payable - Other (Goods Received But Not Invoiced)"/>
    <m/>
    <m/>
    <m/>
    <m/>
    <m/>
    <m/>
    <m/>
    <m/>
    <s v="EUR"/>
    <s v="Euro"/>
    <m/>
    <m/>
    <m/>
    <m/>
    <m/>
    <m/>
    <s v="EUR"/>
    <n v="4.2024999999999997"/>
    <n v="1"/>
    <n v="134.53"/>
    <m/>
    <n v="0"/>
    <m/>
    <n v="0"/>
    <m/>
    <m/>
    <n v="0"/>
    <s v="B: 8440; Seq: 2077"/>
    <m/>
    <m/>
    <m/>
    <m/>
    <s v="DE132449744"/>
    <s v="MANUAL"/>
    <s v="N"/>
    <s v="SI"/>
    <x v="453"/>
    <m/>
    <m/>
    <m/>
    <m/>
    <m/>
    <m/>
    <b v="0"/>
  </r>
  <r>
    <s v="JFM"/>
    <s v="J"/>
    <n v="2017005188"/>
    <n v="7"/>
    <d v="2017-06-21T00:00:00"/>
    <n v="2017"/>
    <n v="6"/>
    <n v="201706"/>
    <d v="2017-06-21T00:00:00"/>
    <s v="N"/>
    <b v="0"/>
    <b v="0"/>
    <n v="7090010"/>
    <n v="80353.59"/>
    <s v="Trade Accounts Payable - Other (Goods Received But Not Invoiced)"/>
    <m/>
    <m/>
    <m/>
    <m/>
    <m/>
    <m/>
    <m/>
    <m/>
    <s v="EUR"/>
    <s v="Euro"/>
    <m/>
    <m/>
    <m/>
    <m/>
    <m/>
    <m/>
    <s v="EUR"/>
    <n v="4.1877000000000004"/>
    <n v="1"/>
    <n v="80353.59"/>
    <m/>
    <n v="19188"/>
    <m/>
    <n v="19188"/>
    <m/>
    <m/>
    <n v="0"/>
    <s v="B: 8440; Seq: 2158"/>
    <m/>
    <m/>
    <m/>
    <m/>
    <s v="FR46357200054"/>
    <s v="MANUAL"/>
    <s v="N"/>
    <s v="SX"/>
    <x v="454"/>
    <m/>
    <m/>
    <m/>
    <m/>
    <m/>
    <m/>
    <b v="0"/>
  </r>
  <r>
    <s v="JFM"/>
    <s v="J"/>
    <n v="2017005188"/>
    <n v="8"/>
    <d v="2017-06-21T00:00:00"/>
    <n v="2017"/>
    <n v="6"/>
    <n v="201706"/>
    <d v="2017-06-21T00:00:00"/>
    <s v="N"/>
    <b v="0"/>
    <b v="0"/>
    <n v="7090010"/>
    <n v="84.42"/>
    <s v="Trade Accounts Payable - Other (Goods Received But Not Invoiced)"/>
    <m/>
    <m/>
    <m/>
    <m/>
    <m/>
    <m/>
    <m/>
    <m/>
    <s v="EUR"/>
    <s v="Euro"/>
    <m/>
    <m/>
    <m/>
    <m/>
    <m/>
    <m/>
    <s v="EUR"/>
    <n v="4.1877000000000004"/>
    <n v="1"/>
    <n v="84.42"/>
    <m/>
    <n v="0"/>
    <m/>
    <n v="0"/>
    <m/>
    <m/>
    <n v="0"/>
    <s v="B: 8440; Seq: 2159"/>
    <m/>
    <m/>
    <m/>
    <m/>
    <s v="FR46357200054"/>
    <s v="MANUAL"/>
    <s v="N"/>
    <s v="SX"/>
    <x v="454"/>
    <m/>
    <m/>
    <m/>
    <m/>
    <m/>
    <m/>
    <b v="0"/>
  </r>
  <r>
    <s v="JFM"/>
    <s v="J"/>
    <n v="2017005189"/>
    <n v="9"/>
    <d v="2017-06-19T00:00:00"/>
    <n v="2017"/>
    <n v="6"/>
    <n v="201706"/>
    <d v="2017-06-19T00:00:00"/>
    <s v="N"/>
    <b v="0"/>
    <b v="0"/>
    <n v="7090010"/>
    <n v="2946.77"/>
    <s v="Trade Accounts Payable - Other (Goods Received But Not Invoiced)"/>
    <m/>
    <m/>
    <m/>
    <m/>
    <m/>
    <m/>
    <m/>
    <m/>
    <s v="EUR"/>
    <s v="Euro"/>
    <m/>
    <m/>
    <m/>
    <m/>
    <m/>
    <m/>
    <s v="EUR"/>
    <n v="4.1738999999999997"/>
    <n v="1"/>
    <n v="2946.77"/>
    <m/>
    <n v="706"/>
    <m/>
    <n v="706"/>
    <m/>
    <m/>
    <n v="0"/>
    <s v="B: 8440; Seq: 1980"/>
    <m/>
    <m/>
    <m/>
    <m/>
    <s v="NL006775718B01"/>
    <s v="MANUAL"/>
    <s v="N"/>
    <s v="SX"/>
    <x v="455"/>
    <m/>
    <m/>
    <m/>
    <m/>
    <m/>
    <m/>
    <b v="0"/>
  </r>
  <r>
    <s v="JFM"/>
    <s v="J"/>
    <n v="2017005189"/>
    <n v="10"/>
    <d v="2017-06-19T00:00:00"/>
    <n v="2017"/>
    <n v="6"/>
    <n v="201706"/>
    <d v="2017-06-19T00:00:00"/>
    <s v="N"/>
    <b v="0"/>
    <b v="0"/>
    <n v="7090010"/>
    <n v="2.97"/>
    <s v="Trade Accounts Payable - Other (Goods Received But Not Invoiced)"/>
    <m/>
    <m/>
    <m/>
    <m/>
    <m/>
    <m/>
    <m/>
    <m/>
    <s v="EUR"/>
    <s v="Euro"/>
    <m/>
    <m/>
    <m/>
    <m/>
    <m/>
    <m/>
    <s v="EUR"/>
    <n v="4.1738999999999997"/>
    <n v="1"/>
    <n v="2.97"/>
    <m/>
    <n v="0"/>
    <m/>
    <n v="0"/>
    <m/>
    <m/>
    <n v="0"/>
    <s v="B: 8440; Seq: 1981"/>
    <m/>
    <m/>
    <m/>
    <m/>
    <s v="NL006775718B01"/>
    <s v="MANUAL"/>
    <s v="N"/>
    <s v="SX"/>
    <x v="455"/>
    <m/>
    <m/>
    <m/>
    <m/>
    <m/>
    <m/>
    <b v="0"/>
  </r>
  <r>
    <s v="JFM"/>
    <s v="J"/>
    <n v="2017005190"/>
    <n v="6"/>
    <d v="2017-06-18T00:00:00"/>
    <n v="2017"/>
    <n v="6"/>
    <n v="201706"/>
    <d v="2017-06-21T00:00:00"/>
    <s v="N"/>
    <b v="0"/>
    <b v="0"/>
    <n v="7090010"/>
    <n v="6938.14"/>
    <s v="Trade Accounts Payable - Other (Goods Received But Not Invoiced)"/>
    <m/>
    <m/>
    <m/>
    <m/>
    <m/>
    <m/>
    <m/>
    <m/>
    <s v="EUR"/>
    <s v="Euro"/>
    <m/>
    <m/>
    <m/>
    <m/>
    <m/>
    <m/>
    <s v="EUR"/>
    <n v="4.1795999999999998"/>
    <n v="1"/>
    <n v="6938.14"/>
    <m/>
    <n v="1660"/>
    <m/>
    <n v="1660"/>
    <m/>
    <m/>
    <n v="0"/>
    <s v="B: 8440; Seq: 2318"/>
    <m/>
    <m/>
    <m/>
    <m/>
    <s v="PL5252625334"/>
    <s v="MANUAL"/>
    <s v="N"/>
    <s v="SI"/>
    <x v="456"/>
    <m/>
    <m/>
    <m/>
    <m/>
    <m/>
    <m/>
    <b v="0"/>
  </r>
  <r>
    <s v="JFM"/>
    <s v="J"/>
    <n v="2017005190"/>
    <n v="7"/>
    <d v="2017-06-18T00:00:00"/>
    <n v="2017"/>
    <n v="6"/>
    <n v="201706"/>
    <d v="2017-06-21T00:00:00"/>
    <s v="N"/>
    <b v="0"/>
    <b v="0"/>
    <n v="7090010"/>
    <n v="-0.34"/>
    <s v="Trade Accounts Payable - Other (Goods Received But Not Invoiced)"/>
    <m/>
    <m/>
    <m/>
    <m/>
    <m/>
    <m/>
    <m/>
    <m/>
    <s v="EUR"/>
    <s v="Euro"/>
    <m/>
    <m/>
    <m/>
    <m/>
    <m/>
    <m/>
    <s v="EUR"/>
    <n v="4.1795999999999998"/>
    <n v="1"/>
    <m/>
    <n v="0.34"/>
    <n v="0"/>
    <m/>
    <n v="0"/>
    <m/>
    <m/>
    <n v="0"/>
    <s v="B: 8440; Seq: 2320"/>
    <m/>
    <m/>
    <m/>
    <m/>
    <s v="PL5252625334"/>
    <s v="MANUAL"/>
    <s v="N"/>
    <s v="SI"/>
    <x v="456"/>
    <m/>
    <m/>
    <m/>
    <m/>
    <m/>
    <m/>
    <b v="0"/>
  </r>
  <r>
    <s v="JFM"/>
    <s v="J"/>
    <n v="2017005191"/>
    <n v="7"/>
    <d v="2017-06-19T00:00:00"/>
    <n v="2017"/>
    <n v="6"/>
    <n v="201706"/>
    <d v="2017-06-19T00:00:00"/>
    <s v="N"/>
    <b v="0"/>
    <b v="0"/>
    <n v="7090010"/>
    <n v="3338.35"/>
    <s v="Trade Accounts Payable - Other (Goods Received But Not Invoiced)"/>
    <m/>
    <m/>
    <m/>
    <m/>
    <m/>
    <m/>
    <m/>
    <m/>
    <s v="EUR"/>
    <s v="Euro"/>
    <m/>
    <m/>
    <m/>
    <m/>
    <m/>
    <m/>
    <s v="EUR"/>
    <n v="4.1833999999999998"/>
    <n v="1"/>
    <n v="3338.35"/>
    <m/>
    <n v="798"/>
    <m/>
    <n v="798"/>
    <m/>
    <m/>
    <n v="0"/>
    <s v="B: 8440; Seq: 1825"/>
    <m/>
    <m/>
    <m/>
    <m/>
    <s v="DE149145247"/>
    <s v="MANUAL"/>
    <s v="N"/>
    <s v="SI"/>
    <x v="457"/>
    <m/>
    <m/>
    <m/>
    <m/>
    <m/>
    <m/>
    <b v="0"/>
  </r>
  <r>
    <s v="JFM"/>
    <s v="J"/>
    <n v="2017005191"/>
    <n v="8"/>
    <d v="2017-06-19T00:00:00"/>
    <n v="2017"/>
    <n v="6"/>
    <n v="201706"/>
    <d v="2017-06-19T00:00:00"/>
    <s v="N"/>
    <b v="0"/>
    <b v="0"/>
    <n v="7090010"/>
    <n v="18.920000000000002"/>
    <s v="Trade Accounts Payable - Other (Goods Received But Not Invoiced)"/>
    <m/>
    <m/>
    <m/>
    <m/>
    <m/>
    <m/>
    <m/>
    <m/>
    <s v="EUR"/>
    <s v="Euro"/>
    <m/>
    <m/>
    <m/>
    <m/>
    <m/>
    <m/>
    <s v="EUR"/>
    <n v="4.1833999999999998"/>
    <n v="1"/>
    <n v="18.920000000000002"/>
    <m/>
    <n v="0"/>
    <m/>
    <n v="0"/>
    <m/>
    <m/>
    <n v="0"/>
    <s v="B: 8440; Seq: 1826"/>
    <m/>
    <m/>
    <m/>
    <m/>
    <s v="DE149145247"/>
    <s v="MANUAL"/>
    <s v="N"/>
    <s v="SI"/>
    <x v="457"/>
    <m/>
    <m/>
    <m/>
    <m/>
    <m/>
    <m/>
    <b v="0"/>
  </r>
  <r>
    <s v="JFM"/>
    <s v="J"/>
    <n v="2017005193"/>
    <n v="7"/>
    <d v="2017-06-21T00:00:00"/>
    <n v="2017"/>
    <n v="6"/>
    <n v="201706"/>
    <d v="2017-06-21T00:00:00"/>
    <s v="N"/>
    <b v="0"/>
    <b v="0"/>
    <n v="7090010"/>
    <n v="77955.039999999994"/>
    <s v="Trade Accounts Payable - Other (Goods Received But Not Invoiced)"/>
    <m/>
    <m/>
    <m/>
    <m/>
    <m/>
    <m/>
    <m/>
    <m/>
    <s v="EUR"/>
    <s v="Euro"/>
    <m/>
    <m/>
    <m/>
    <m/>
    <m/>
    <m/>
    <s v="EUR"/>
    <n v="4.1920999999999999"/>
    <n v="1"/>
    <n v="77955.039999999994"/>
    <m/>
    <n v="18595.7"/>
    <m/>
    <n v="18595.7"/>
    <m/>
    <m/>
    <n v="0"/>
    <s v="B: 8440; Seq: 2255"/>
    <m/>
    <m/>
    <m/>
    <m/>
    <s v="PL5220004623"/>
    <s v="MANUAL"/>
    <s v="N"/>
    <s v="SX"/>
    <x v="458"/>
    <m/>
    <m/>
    <m/>
    <m/>
    <m/>
    <m/>
    <b v="0"/>
  </r>
  <r>
    <s v="JFM"/>
    <s v="J"/>
    <n v="2017005193"/>
    <n v="9"/>
    <d v="2017-06-21T00:00:00"/>
    <n v="2017"/>
    <n v="6"/>
    <n v="201706"/>
    <d v="2017-06-21T00:00:00"/>
    <s v="N"/>
    <b v="0"/>
    <b v="0"/>
    <n v="7090010"/>
    <n v="11.13"/>
    <s v="Trade Accounts Payable - Other (Goods Received But Not Invoiced)"/>
    <m/>
    <m/>
    <m/>
    <m/>
    <m/>
    <m/>
    <m/>
    <m/>
    <s v="EUR"/>
    <s v="Euro"/>
    <m/>
    <m/>
    <m/>
    <m/>
    <m/>
    <m/>
    <s v="EUR"/>
    <n v="4.1920999999999999"/>
    <n v="1"/>
    <n v="11.13"/>
    <m/>
    <n v="0"/>
    <m/>
    <n v="0"/>
    <m/>
    <m/>
    <n v="0"/>
    <s v="B: 8440; Seq: 2257"/>
    <m/>
    <m/>
    <m/>
    <m/>
    <s v="PL5220004623"/>
    <s v="MANUAL"/>
    <s v="N"/>
    <s v="SX"/>
    <x v="458"/>
    <m/>
    <m/>
    <m/>
    <m/>
    <m/>
    <m/>
    <b v="0"/>
  </r>
  <r>
    <s v="JFM"/>
    <s v="J"/>
    <n v="2017005194"/>
    <n v="6"/>
    <d v="2017-06-21T00:00:00"/>
    <n v="2017"/>
    <n v="6"/>
    <n v="201706"/>
    <d v="2017-06-21T00:00:00"/>
    <s v="N"/>
    <b v="0"/>
    <b v="0"/>
    <n v="7090010"/>
    <n v="5449.73"/>
    <s v="Trade Accounts Payable - Other (Goods Received But Not Invoiced)"/>
    <m/>
    <m/>
    <m/>
    <m/>
    <m/>
    <m/>
    <m/>
    <m/>
    <s v="EUR"/>
    <s v="Euro"/>
    <m/>
    <m/>
    <m/>
    <m/>
    <m/>
    <m/>
    <s v="EUR"/>
    <n v="4.1920999999999999"/>
    <n v="1"/>
    <n v="5449.73"/>
    <m/>
    <n v="1300"/>
    <m/>
    <n v="1300"/>
    <m/>
    <m/>
    <n v="0"/>
    <s v="B: 8440; Seq: 2184"/>
    <m/>
    <m/>
    <m/>
    <m/>
    <s v="GB721252670"/>
    <s v="MANUAL"/>
    <s v="N"/>
    <s v="SX"/>
    <x v="459"/>
    <m/>
    <m/>
    <m/>
    <m/>
    <m/>
    <m/>
    <b v="0"/>
  </r>
  <r>
    <s v="JFM"/>
    <s v="J"/>
    <n v="2017005195"/>
    <n v="7"/>
    <d v="2017-06-19T00:00:00"/>
    <n v="2017"/>
    <n v="6"/>
    <n v="201706"/>
    <d v="2017-06-19T00:00:00"/>
    <s v="N"/>
    <b v="0"/>
    <b v="0"/>
    <n v="7090010"/>
    <n v="3883.78"/>
    <s v="Trade Accounts Payable - Other (Goods Received But Not Invoiced)"/>
    <m/>
    <m/>
    <m/>
    <m/>
    <m/>
    <m/>
    <m/>
    <m/>
    <s v="EUR"/>
    <s v="Euro"/>
    <m/>
    <m/>
    <m/>
    <m/>
    <m/>
    <m/>
    <s v="EUR"/>
    <n v="4.2154999999999996"/>
    <n v="1"/>
    <n v="3883.78"/>
    <m/>
    <n v="921.31"/>
    <m/>
    <n v="921.31"/>
    <m/>
    <m/>
    <n v="0"/>
    <s v="B: 8396; Seq: 1503"/>
    <m/>
    <m/>
    <s v="UE23"/>
    <m/>
    <s v="FR11388706095"/>
    <s v="MANUAL"/>
    <s v="N"/>
    <s v="SX"/>
    <x v="460"/>
    <m/>
    <m/>
    <m/>
    <m/>
    <m/>
    <m/>
    <b v="0"/>
  </r>
  <r>
    <s v="JFM"/>
    <s v="J"/>
    <n v="2017005195"/>
    <n v="8"/>
    <d v="2017-06-19T00:00:00"/>
    <n v="2017"/>
    <n v="6"/>
    <n v="201706"/>
    <d v="2017-06-19T00:00:00"/>
    <s v="N"/>
    <b v="0"/>
    <b v="0"/>
    <n v="7090010"/>
    <n v="-0.46"/>
    <s v="Trade Accounts Payable - Other (Goods Received But Not Invoiced)"/>
    <m/>
    <m/>
    <m/>
    <m/>
    <m/>
    <m/>
    <m/>
    <m/>
    <s v="EUR"/>
    <s v="Euro"/>
    <m/>
    <m/>
    <m/>
    <m/>
    <m/>
    <m/>
    <s v="EUR"/>
    <n v="4.2154999999999996"/>
    <n v="1"/>
    <m/>
    <n v="0.46"/>
    <n v="0"/>
    <m/>
    <n v="0"/>
    <m/>
    <m/>
    <n v="0"/>
    <s v="B: 8396; Seq: 1505"/>
    <m/>
    <m/>
    <s v="UE23"/>
    <m/>
    <s v="FR11388706095"/>
    <s v="MANUAL"/>
    <s v="N"/>
    <s v="SX"/>
    <x v="460"/>
    <m/>
    <m/>
    <m/>
    <m/>
    <m/>
    <m/>
    <b v="0"/>
  </r>
  <r>
    <s v="JFM"/>
    <s v="J"/>
    <n v="2017005196"/>
    <n v="7"/>
    <d v="2017-06-22T00:00:00"/>
    <n v="2017"/>
    <n v="6"/>
    <n v="201706"/>
    <d v="2017-06-22T00:00:00"/>
    <s v="N"/>
    <b v="0"/>
    <b v="0"/>
    <n v="7090010"/>
    <n v="6555.9"/>
    <s v="Trade Accounts Payable - Other (Goods Received But Not Invoiced)"/>
    <m/>
    <m/>
    <m/>
    <m/>
    <m/>
    <m/>
    <m/>
    <m/>
    <s v="EUR"/>
    <s v="Euro"/>
    <m/>
    <m/>
    <m/>
    <m/>
    <m/>
    <m/>
    <s v="EUR"/>
    <n v="4.2024999999999997"/>
    <n v="1"/>
    <n v="6555.9"/>
    <m/>
    <n v="1560"/>
    <m/>
    <n v="1560"/>
    <m/>
    <m/>
    <n v="0"/>
    <s v="B: 8440; Seq: 2430"/>
    <m/>
    <m/>
    <m/>
    <m/>
    <s v="FR86402744833"/>
    <s v="MANUAL"/>
    <s v="N"/>
    <s v="SX"/>
    <x v="461"/>
    <m/>
    <m/>
    <m/>
    <m/>
    <m/>
    <m/>
    <b v="0"/>
  </r>
  <r>
    <s v="JFM"/>
    <s v="J"/>
    <n v="2017005196"/>
    <n v="8"/>
    <d v="2017-06-22T00:00:00"/>
    <n v="2017"/>
    <n v="6"/>
    <n v="201706"/>
    <d v="2017-06-22T00:00:00"/>
    <s v="N"/>
    <b v="0"/>
    <b v="0"/>
    <n v="7090010"/>
    <n v="34.79"/>
    <s v="Trade Accounts Payable - Other (Goods Received But Not Invoiced)"/>
    <m/>
    <m/>
    <m/>
    <m/>
    <m/>
    <m/>
    <m/>
    <m/>
    <s v="EUR"/>
    <s v="Euro"/>
    <m/>
    <m/>
    <m/>
    <m/>
    <m/>
    <m/>
    <s v="EUR"/>
    <n v="4.2024999999999997"/>
    <n v="1"/>
    <n v="34.79"/>
    <m/>
    <n v="0"/>
    <m/>
    <n v="0"/>
    <m/>
    <m/>
    <n v="0"/>
    <s v="B: 8440; Seq: 2431"/>
    <m/>
    <m/>
    <m/>
    <m/>
    <s v="FR86402744833"/>
    <s v="MANUAL"/>
    <s v="N"/>
    <s v="SX"/>
    <x v="461"/>
    <m/>
    <m/>
    <m/>
    <m/>
    <m/>
    <m/>
    <b v="0"/>
  </r>
  <r>
    <s v="JFM"/>
    <s v="J"/>
    <n v="2017005197"/>
    <n v="6"/>
    <d v="2017-06-21T00:00:00"/>
    <n v="2017"/>
    <n v="6"/>
    <n v="201706"/>
    <d v="2017-06-21T00:00:00"/>
    <s v="N"/>
    <b v="0"/>
    <b v="0"/>
    <n v="7090010"/>
    <n v="16985.849999999999"/>
    <s v="Trade Accounts Payable - Other (Goods Received But Not Invoiced)"/>
    <m/>
    <m/>
    <m/>
    <m/>
    <m/>
    <m/>
    <m/>
    <m/>
    <s v="PLN"/>
    <s v="Zloty"/>
    <m/>
    <m/>
    <m/>
    <m/>
    <m/>
    <m/>
    <s v="PLN"/>
    <n v="1"/>
    <n v="1"/>
    <n v="16985.849999999999"/>
    <m/>
    <n v="16985.849999999999"/>
    <m/>
    <n v="16985.849999999999"/>
    <m/>
    <m/>
    <n v="0"/>
    <s v="B: 8440; Seq: 2403"/>
    <m/>
    <m/>
    <m/>
    <m/>
    <s v="PL5251876057"/>
    <s v="MANUAL"/>
    <s v="N"/>
    <s v="SX"/>
    <x v="462"/>
    <m/>
    <m/>
    <m/>
    <m/>
    <m/>
    <m/>
    <b v="0"/>
  </r>
  <r>
    <s v="JFM"/>
    <s v="J"/>
    <n v="2017005198"/>
    <n v="6"/>
    <d v="2017-06-22T00:00:00"/>
    <n v="2017"/>
    <n v="6"/>
    <n v="201706"/>
    <d v="2017-06-22T00:00:00"/>
    <s v="N"/>
    <b v="0"/>
    <b v="0"/>
    <n v="7090010"/>
    <n v="9647.64"/>
    <s v="Trade Accounts Payable - Other (Goods Received But Not Invoiced)"/>
    <m/>
    <m/>
    <m/>
    <m/>
    <m/>
    <m/>
    <m/>
    <m/>
    <s v="PLN"/>
    <s v="Zloty"/>
    <m/>
    <m/>
    <m/>
    <m/>
    <m/>
    <m/>
    <s v="PLN"/>
    <n v="1"/>
    <n v="1"/>
    <n v="9647.64"/>
    <m/>
    <n v="9647.64"/>
    <m/>
    <n v="9647.64"/>
    <m/>
    <m/>
    <n v="0"/>
    <s v="B: 8440; Seq: 2573"/>
    <m/>
    <m/>
    <m/>
    <m/>
    <s v="PL5251876057"/>
    <s v="MANUAL"/>
    <s v="N"/>
    <s v="SX"/>
    <x v="463"/>
    <m/>
    <m/>
    <m/>
    <m/>
    <m/>
    <m/>
    <b v="0"/>
  </r>
  <r>
    <s v="JFM"/>
    <s v="J"/>
    <n v="2017005199"/>
    <n v="5"/>
    <d v="2017-06-21T00:00:00"/>
    <n v="2017"/>
    <n v="6"/>
    <n v="201706"/>
    <d v="2017-06-21T00:00:00"/>
    <s v="N"/>
    <b v="0"/>
    <b v="0"/>
    <n v="7090010"/>
    <n v="13303.63"/>
    <s v="Trade Accounts Payable - Other (Goods Received But Not Invoiced)"/>
    <m/>
    <m/>
    <m/>
    <m/>
    <m/>
    <m/>
    <m/>
    <m/>
    <s v="EUR"/>
    <s v="Euro"/>
    <m/>
    <m/>
    <m/>
    <m/>
    <m/>
    <m/>
    <s v="EUR"/>
    <n v="4.1920999999999999"/>
    <n v="1"/>
    <n v="13303.63"/>
    <m/>
    <n v="3173.5"/>
    <m/>
    <n v="3173.5"/>
    <m/>
    <m/>
    <n v="0"/>
    <s v="B: 8440; Seq: 2196"/>
    <m/>
    <m/>
    <m/>
    <m/>
    <s v="PL7491515495"/>
    <s v="MANUAL"/>
    <s v="N"/>
    <s v="SX"/>
    <x v="464"/>
    <m/>
    <m/>
    <m/>
    <m/>
    <m/>
    <m/>
    <b v="0"/>
  </r>
  <r>
    <s v="JFM"/>
    <s v="J"/>
    <n v="2017005200"/>
    <n v="5"/>
    <d v="2017-06-21T00:00:00"/>
    <n v="2017"/>
    <n v="6"/>
    <n v="201706"/>
    <d v="2017-06-21T00:00:00"/>
    <s v="N"/>
    <b v="0"/>
    <b v="0"/>
    <n v="7090010"/>
    <n v="3750"/>
    <s v="Trade Accounts Payable - Other (Goods Received But Not Invoiced)"/>
    <m/>
    <m/>
    <m/>
    <m/>
    <m/>
    <m/>
    <m/>
    <m/>
    <s v="PLN"/>
    <s v="Zloty"/>
    <m/>
    <m/>
    <m/>
    <m/>
    <m/>
    <m/>
    <s v="PLN"/>
    <n v="1"/>
    <n v="1"/>
    <n v="3750"/>
    <m/>
    <n v="3750"/>
    <m/>
    <n v="3750"/>
    <m/>
    <m/>
    <n v="0"/>
    <s v="B: 8440; Seq: 2182"/>
    <m/>
    <m/>
    <m/>
    <m/>
    <s v="PL7491515495"/>
    <s v="MANUAL"/>
    <s v="N"/>
    <s v="SX"/>
    <x v="465"/>
    <m/>
    <m/>
    <m/>
    <m/>
    <m/>
    <m/>
    <b v="0"/>
  </r>
  <r>
    <s v="JFM"/>
    <s v="J"/>
    <n v="2017005201"/>
    <n v="7"/>
    <d v="2017-06-22T00:00:00"/>
    <n v="2017"/>
    <n v="6"/>
    <n v="201706"/>
    <d v="2017-06-22T00:00:00"/>
    <s v="N"/>
    <b v="0"/>
    <b v="0"/>
    <n v="7090010"/>
    <n v="8291.5400000000009"/>
    <s v="Trade Accounts Payable - Other (Goods Received But Not Invoiced)"/>
    <m/>
    <m/>
    <m/>
    <m/>
    <m/>
    <m/>
    <m/>
    <m/>
    <s v="EUR"/>
    <s v="Euro"/>
    <m/>
    <m/>
    <m/>
    <m/>
    <m/>
    <m/>
    <s v="EUR"/>
    <n v="4.2024999999999997"/>
    <n v="1"/>
    <n v="8291.5400000000009"/>
    <m/>
    <n v="1973"/>
    <m/>
    <n v="1973"/>
    <m/>
    <m/>
    <n v="0"/>
    <s v="B: 8440; Seq: 2662"/>
    <m/>
    <m/>
    <m/>
    <m/>
    <s v="DE813508474"/>
    <s v="MANUAL"/>
    <s v="N"/>
    <s v="SX"/>
    <x v="466"/>
    <m/>
    <m/>
    <m/>
    <m/>
    <m/>
    <m/>
    <b v="0"/>
  </r>
  <r>
    <s v="JFM"/>
    <s v="J"/>
    <n v="2017005201"/>
    <n v="8"/>
    <d v="2017-06-22T00:00:00"/>
    <n v="2017"/>
    <n v="6"/>
    <n v="201706"/>
    <d v="2017-06-22T00:00:00"/>
    <s v="N"/>
    <b v="0"/>
    <b v="0"/>
    <n v="7090010"/>
    <n v="44"/>
    <s v="Trade Accounts Payable - Other (Goods Received But Not Invoiced)"/>
    <m/>
    <m/>
    <m/>
    <m/>
    <m/>
    <m/>
    <m/>
    <m/>
    <s v="EUR"/>
    <s v="Euro"/>
    <m/>
    <m/>
    <m/>
    <m/>
    <m/>
    <m/>
    <s v="EUR"/>
    <n v="4.2024999999999997"/>
    <n v="1"/>
    <n v="44"/>
    <m/>
    <n v="0"/>
    <m/>
    <n v="0"/>
    <m/>
    <m/>
    <n v="0"/>
    <s v="B: 8440; Seq: 2663"/>
    <m/>
    <m/>
    <m/>
    <m/>
    <s v="DE813508474"/>
    <s v="MANUAL"/>
    <s v="N"/>
    <s v="SX"/>
    <x v="466"/>
    <m/>
    <m/>
    <m/>
    <m/>
    <m/>
    <m/>
    <b v="0"/>
  </r>
  <r>
    <s v="JFM"/>
    <s v="J"/>
    <n v="2017005203"/>
    <n v="7"/>
    <d v="2017-06-22T00:00:00"/>
    <n v="2017"/>
    <n v="6"/>
    <n v="201706"/>
    <d v="2017-06-22T00:00:00"/>
    <s v="N"/>
    <b v="0"/>
    <b v="0"/>
    <n v="7090010"/>
    <n v="108400.42"/>
    <s v="Trade Accounts Payable - Other (Goods Received But Not Invoiced)"/>
    <m/>
    <m/>
    <m/>
    <m/>
    <m/>
    <m/>
    <m/>
    <m/>
    <s v="EUR"/>
    <s v="Euro"/>
    <m/>
    <m/>
    <m/>
    <m/>
    <m/>
    <m/>
    <s v="EUR"/>
    <n v="4.2180999999999997"/>
    <n v="1"/>
    <n v="108400.42"/>
    <m/>
    <n v="25698.880000000001"/>
    <m/>
    <n v="25698.880000000001"/>
    <m/>
    <m/>
    <n v="0"/>
    <s v="B: 8440; Seq: 2536"/>
    <m/>
    <m/>
    <m/>
    <m/>
    <s v="PL5252332773"/>
    <s v="MANUAL"/>
    <s v="N"/>
    <s v="SX"/>
    <x v="467"/>
    <m/>
    <m/>
    <m/>
    <m/>
    <m/>
    <m/>
    <b v="0"/>
  </r>
  <r>
    <s v="JFM"/>
    <s v="J"/>
    <n v="2017005204"/>
    <n v="7"/>
    <d v="2017-06-23T00:00:00"/>
    <n v="2017"/>
    <n v="6"/>
    <n v="201706"/>
    <d v="2017-06-23T00:00:00"/>
    <s v="N"/>
    <b v="0"/>
    <b v="0"/>
    <n v="7090010"/>
    <n v="2174.85"/>
    <s v="Trade Accounts Payable - Other (Goods Received But Not Invoiced)"/>
    <m/>
    <m/>
    <m/>
    <m/>
    <m/>
    <m/>
    <m/>
    <m/>
    <s v="EUR"/>
    <s v="Euro"/>
    <m/>
    <m/>
    <m/>
    <m/>
    <m/>
    <m/>
    <s v="EUR"/>
    <n v="4.2180999999999997"/>
    <n v="1"/>
    <n v="2174.85"/>
    <m/>
    <n v="515.6"/>
    <m/>
    <n v="515.6"/>
    <m/>
    <m/>
    <n v="0"/>
    <s v="B: 8440; Seq: 2868"/>
    <m/>
    <m/>
    <m/>
    <m/>
    <s v="IT03545050969"/>
    <s v="MANUAL"/>
    <s v="N"/>
    <s v="SX"/>
    <x v="468"/>
    <m/>
    <m/>
    <m/>
    <m/>
    <m/>
    <m/>
    <b v="0"/>
  </r>
  <r>
    <s v="JFM"/>
    <s v="J"/>
    <n v="2017005204"/>
    <n v="8"/>
    <d v="2017-06-23T00:00:00"/>
    <n v="2017"/>
    <n v="6"/>
    <n v="201706"/>
    <d v="2017-06-23T00:00:00"/>
    <s v="N"/>
    <b v="0"/>
    <b v="0"/>
    <n v="7090010"/>
    <n v="13.46"/>
    <s v="Trade Accounts Payable - Other (Goods Received But Not Invoiced)"/>
    <m/>
    <m/>
    <m/>
    <m/>
    <m/>
    <m/>
    <m/>
    <m/>
    <s v="EUR"/>
    <s v="Euro"/>
    <m/>
    <m/>
    <m/>
    <m/>
    <m/>
    <m/>
    <s v="EUR"/>
    <n v="4.2180999999999997"/>
    <n v="1"/>
    <n v="13.46"/>
    <m/>
    <n v="0"/>
    <m/>
    <n v="0"/>
    <m/>
    <m/>
    <n v="0"/>
    <s v="B: 8440; Seq: 2869"/>
    <m/>
    <m/>
    <m/>
    <m/>
    <s v="IT03545050969"/>
    <s v="MANUAL"/>
    <s v="N"/>
    <s v="SX"/>
    <x v="468"/>
    <m/>
    <m/>
    <m/>
    <m/>
    <m/>
    <m/>
    <b v="0"/>
  </r>
  <r>
    <s v="JFM"/>
    <s v="J"/>
    <n v="2017005205"/>
    <n v="7"/>
    <d v="2017-06-22T00:00:00"/>
    <n v="2017"/>
    <n v="6"/>
    <n v="201706"/>
    <d v="2017-06-22T00:00:00"/>
    <s v="N"/>
    <b v="0"/>
    <b v="0"/>
    <n v="7090010"/>
    <n v="67205.06"/>
    <s v="Trade Accounts Payable - Other (Goods Received But Not Invoiced)"/>
    <m/>
    <m/>
    <m/>
    <m/>
    <m/>
    <m/>
    <m/>
    <m/>
    <s v="EUR"/>
    <s v="Euro"/>
    <m/>
    <m/>
    <m/>
    <m/>
    <m/>
    <m/>
    <s v="EUR"/>
    <n v="4.2180999999999997"/>
    <n v="1"/>
    <n v="67205.06"/>
    <m/>
    <n v="15932.54"/>
    <m/>
    <n v="15932.54"/>
    <m/>
    <m/>
    <n v="0"/>
    <s v="B: 8440; Seq: 2493"/>
    <m/>
    <m/>
    <m/>
    <m/>
    <s v="PL5252332773"/>
    <s v="MANUAL"/>
    <s v="N"/>
    <s v="SX"/>
    <x v="469"/>
    <m/>
    <m/>
    <m/>
    <m/>
    <m/>
    <m/>
    <b v="0"/>
  </r>
  <r>
    <s v="JFM"/>
    <s v="J"/>
    <n v="2017005206"/>
    <n v="5"/>
    <d v="2017-06-21T00:00:00"/>
    <n v="2017"/>
    <n v="6"/>
    <n v="201706"/>
    <d v="2017-06-21T00:00:00"/>
    <s v="N"/>
    <b v="0"/>
    <b v="0"/>
    <n v="7090010"/>
    <n v="34029.4"/>
    <s v="Trade Accounts Payable - Other (Goods Received But Not Invoiced)"/>
    <m/>
    <m/>
    <m/>
    <m/>
    <m/>
    <m/>
    <m/>
    <m/>
    <s v="EUR"/>
    <s v="Euro"/>
    <m/>
    <m/>
    <m/>
    <m/>
    <m/>
    <m/>
    <s v="EUR"/>
    <n v="4.2024999999999997"/>
    <n v="1"/>
    <n v="34029.4"/>
    <m/>
    <n v="8097.42"/>
    <m/>
    <n v="8097.42"/>
    <m/>
    <m/>
    <n v="0"/>
    <s v="B: 8440; Seq: 2135"/>
    <m/>
    <m/>
    <m/>
    <m/>
    <s v="PL7811601783"/>
    <s v="MANUAL"/>
    <s v="N"/>
    <s v="SX"/>
    <x v="470"/>
    <m/>
    <m/>
    <m/>
    <m/>
    <m/>
    <m/>
    <b v="0"/>
  </r>
  <r>
    <s v="JFM"/>
    <s v="J"/>
    <n v="2017005206"/>
    <n v="6"/>
    <d v="2017-06-21T00:00:00"/>
    <n v="2017"/>
    <n v="6"/>
    <n v="201706"/>
    <d v="2017-06-21T00:00:00"/>
    <s v="N"/>
    <b v="0"/>
    <b v="0"/>
    <n v="7090010"/>
    <n v="126.37"/>
    <s v="Trade Accounts Payable - Other (Goods Received But Not Invoiced)"/>
    <m/>
    <m/>
    <m/>
    <m/>
    <m/>
    <m/>
    <m/>
    <m/>
    <s v="EUR"/>
    <s v="Euro"/>
    <m/>
    <m/>
    <m/>
    <m/>
    <m/>
    <m/>
    <s v="EUR"/>
    <n v="4.2024999999999997"/>
    <n v="1"/>
    <n v="126.37"/>
    <m/>
    <n v="0"/>
    <m/>
    <n v="0"/>
    <m/>
    <m/>
    <n v="0"/>
    <s v="B: 8440; Seq: 2136"/>
    <m/>
    <m/>
    <m/>
    <m/>
    <s v="PL7811601783"/>
    <s v="MANUAL"/>
    <s v="N"/>
    <s v="SX"/>
    <x v="470"/>
    <m/>
    <m/>
    <m/>
    <m/>
    <m/>
    <m/>
    <b v="0"/>
  </r>
  <r>
    <s v="JFM"/>
    <s v="J"/>
    <n v="2017005207"/>
    <n v="5"/>
    <d v="2017-06-21T00:00:00"/>
    <n v="2017"/>
    <n v="6"/>
    <n v="201706"/>
    <d v="2017-06-21T00:00:00"/>
    <s v="N"/>
    <b v="0"/>
    <b v="0"/>
    <n v="7090010"/>
    <n v="5967.53"/>
    <s v="Trade Accounts Payable - Other (Goods Received But Not Invoiced)"/>
    <m/>
    <m/>
    <m/>
    <m/>
    <m/>
    <m/>
    <m/>
    <m/>
    <s v="EUR"/>
    <s v="Euro"/>
    <m/>
    <m/>
    <m/>
    <m/>
    <m/>
    <m/>
    <s v="EUR"/>
    <n v="4.2180999999999997"/>
    <n v="1"/>
    <n v="5967.53"/>
    <m/>
    <n v="1414.75"/>
    <m/>
    <n v="1414.75"/>
    <m/>
    <m/>
    <n v="0"/>
    <s v="B: 8440; Seq: 2390"/>
    <m/>
    <m/>
    <m/>
    <m/>
    <s v="PL5261025409"/>
    <s v="MANUAL"/>
    <s v="N"/>
    <s v="SX"/>
    <x v="471"/>
    <m/>
    <m/>
    <m/>
    <m/>
    <m/>
    <m/>
    <b v="0"/>
  </r>
  <r>
    <s v="JFM"/>
    <s v="J"/>
    <n v="2017005208"/>
    <n v="7"/>
    <d v="2017-06-23T00:00:00"/>
    <n v="2017"/>
    <n v="6"/>
    <n v="201706"/>
    <d v="2017-06-23T00:00:00"/>
    <s v="N"/>
    <b v="0"/>
    <b v="0"/>
    <n v="7090010"/>
    <n v="65458.14"/>
    <s v="Trade Accounts Payable - Other (Goods Received But Not Invoiced)"/>
    <m/>
    <m/>
    <m/>
    <m/>
    <m/>
    <m/>
    <m/>
    <m/>
    <s v="EUR"/>
    <s v="Euro"/>
    <m/>
    <m/>
    <m/>
    <m/>
    <m/>
    <m/>
    <s v="EUR"/>
    <n v="4.2024999999999997"/>
    <n v="1"/>
    <n v="65458.14"/>
    <m/>
    <n v="15576"/>
    <m/>
    <n v="15576"/>
    <m/>
    <m/>
    <n v="0"/>
    <s v="B: 8440; Seq: 2754"/>
    <m/>
    <m/>
    <m/>
    <m/>
    <s v="DE149145247"/>
    <s v="MANUAL"/>
    <s v="N"/>
    <s v="SX"/>
    <x v="472"/>
    <m/>
    <m/>
    <m/>
    <m/>
    <m/>
    <m/>
    <b v="0"/>
  </r>
  <r>
    <s v="JFM"/>
    <s v="J"/>
    <n v="2017005208"/>
    <n v="8"/>
    <d v="2017-06-23T00:00:00"/>
    <n v="2017"/>
    <n v="6"/>
    <n v="201706"/>
    <d v="2017-06-23T00:00:00"/>
    <s v="N"/>
    <b v="0"/>
    <b v="0"/>
    <n v="7090010"/>
    <n v="649.52"/>
    <s v="Trade Accounts Payable - Other (Goods Received But Not Invoiced)"/>
    <m/>
    <m/>
    <m/>
    <m/>
    <m/>
    <m/>
    <m/>
    <m/>
    <s v="EUR"/>
    <s v="Euro"/>
    <m/>
    <m/>
    <m/>
    <m/>
    <m/>
    <m/>
    <s v="EUR"/>
    <n v="4.2024999999999997"/>
    <n v="1"/>
    <n v="649.52"/>
    <m/>
    <n v="0"/>
    <m/>
    <n v="0"/>
    <m/>
    <m/>
    <n v="0"/>
    <s v="B: 8440; Seq: 2755"/>
    <m/>
    <m/>
    <m/>
    <m/>
    <s v="DE149145247"/>
    <s v="MANUAL"/>
    <s v="N"/>
    <s v="SX"/>
    <x v="472"/>
    <m/>
    <m/>
    <m/>
    <m/>
    <m/>
    <m/>
    <b v="0"/>
  </r>
  <r>
    <s v="JFM"/>
    <s v="J"/>
    <n v="2017005209"/>
    <n v="7"/>
    <d v="2017-06-23T00:00:00"/>
    <n v="2017"/>
    <n v="6"/>
    <n v="201706"/>
    <d v="2017-06-23T00:00:00"/>
    <s v="N"/>
    <b v="0"/>
    <b v="0"/>
    <n v="7090010"/>
    <n v="1329.46"/>
    <s v="Trade Accounts Payable - Other (Goods Received But Not Invoiced)"/>
    <m/>
    <m/>
    <m/>
    <m/>
    <m/>
    <m/>
    <m/>
    <m/>
    <s v="EUR"/>
    <s v="Euro"/>
    <m/>
    <m/>
    <m/>
    <m/>
    <m/>
    <m/>
    <s v="EUR"/>
    <n v="4.2024999999999997"/>
    <n v="1"/>
    <n v="1329.46"/>
    <m/>
    <n v="316.35000000000002"/>
    <m/>
    <n v="316.35000000000002"/>
    <m/>
    <m/>
    <n v="0"/>
    <s v="B: 8440; Seq: 2750"/>
    <m/>
    <m/>
    <m/>
    <m/>
    <s v="DE149145247"/>
    <s v="MANUAL"/>
    <s v="N"/>
    <s v="SX"/>
    <x v="473"/>
    <m/>
    <m/>
    <m/>
    <m/>
    <m/>
    <m/>
    <b v="0"/>
  </r>
  <r>
    <s v="JFM"/>
    <s v="J"/>
    <n v="2017005209"/>
    <n v="8"/>
    <d v="2017-06-23T00:00:00"/>
    <n v="2017"/>
    <n v="6"/>
    <n v="201706"/>
    <d v="2017-06-23T00:00:00"/>
    <s v="N"/>
    <b v="0"/>
    <b v="0"/>
    <n v="7090010"/>
    <n v="13.19"/>
    <s v="Trade Accounts Payable - Other (Goods Received But Not Invoiced)"/>
    <m/>
    <m/>
    <m/>
    <m/>
    <m/>
    <m/>
    <m/>
    <m/>
    <s v="EUR"/>
    <s v="Euro"/>
    <m/>
    <m/>
    <m/>
    <m/>
    <m/>
    <m/>
    <s v="EUR"/>
    <n v="4.2024999999999997"/>
    <n v="1"/>
    <n v="13.19"/>
    <m/>
    <n v="0"/>
    <m/>
    <n v="0"/>
    <m/>
    <m/>
    <n v="0"/>
    <s v="B: 8440; Seq: 2751"/>
    <m/>
    <m/>
    <m/>
    <m/>
    <s v="DE149145247"/>
    <s v="MANUAL"/>
    <s v="N"/>
    <s v="SX"/>
    <x v="473"/>
    <m/>
    <m/>
    <m/>
    <m/>
    <m/>
    <m/>
    <b v="0"/>
  </r>
  <r>
    <s v="JFM"/>
    <s v="J"/>
    <n v="2017005210"/>
    <n v="10"/>
    <d v="2017-06-21T00:00:00"/>
    <n v="2017"/>
    <n v="6"/>
    <n v="201706"/>
    <d v="2017-06-21T00:00:00"/>
    <s v="N"/>
    <b v="0"/>
    <b v="0"/>
    <n v="7090010"/>
    <n v="52963.24"/>
    <s v="Trade Accounts Payable - Other (Goods Received But Not Invoiced)"/>
    <m/>
    <m/>
    <m/>
    <m/>
    <m/>
    <m/>
    <m/>
    <m/>
    <s v="EUR"/>
    <s v="Euro"/>
    <m/>
    <m/>
    <m/>
    <m/>
    <m/>
    <m/>
    <s v="EUR"/>
    <n v="4.2024999999999997"/>
    <n v="1"/>
    <n v="52963.24"/>
    <m/>
    <n v="12602.8"/>
    <m/>
    <n v="12602.8"/>
    <m/>
    <m/>
    <n v="0"/>
    <s v="B: 8440; Seq: 2083"/>
    <m/>
    <m/>
    <m/>
    <m/>
    <s v="DE132449744"/>
    <s v="MANUAL"/>
    <s v="N"/>
    <s v="SX"/>
    <x v="474"/>
    <m/>
    <m/>
    <m/>
    <m/>
    <m/>
    <m/>
    <b v="0"/>
  </r>
  <r>
    <s v="JFM"/>
    <s v="J"/>
    <n v="2017005210"/>
    <n v="11"/>
    <d v="2017-06-21T00:00:00"/>
    <n v="2017"/>
    <n v="6"/>
    <n v="201706"/>
    <d v="2017-06-21T00:00:00"/>
    <s v="N"/>
    <b v="0"/>
    <b v="0"/>
    <n v="7090010"/>
    <n v="196.6"/>
    <s v="Trade Accounts Payable - Other (Goods Received But Not Invoiced)"/>
    <m/>
    <m/>
    <m/>
    <m/>
    <m/>
    <m/>
    <m/>
    <m/>
    <s v="EUR"/>
    <s v="Euro"/>
    <m/>
    <m/>
    <m/>
    <m/>
    <m/>
    <m/>
    <s v="EUR"/>
    <n v="4.2024999999999997"/>
    <n v="1"/>
    <n v="196.6"/>
    <m/>
    <n v="0"/>
    <m/>
    <n v="0"/>
    <m/>
    <m/>
    <n v="0"/>
    <s v="B: 8440; Seq: 2084"/>
    <m/>
    <m/>
    <m/>
    <m/>
    <s v="DE132449744"/>
    <s v="MANUAL"/>
    <s v="N"/>
    <s v="SX"/>
    <x v="474"/>
    <m/>
    <m/>
    <m/>
    <m/>
    <m/>
    <m/>
    <b v="0"/>
  </r>
  <r>
    <s v="JFM"/>
    <s v="J"/>
    <n v="2017005211"/>
    <n v="8"/>
    <d v="2017-06-21T00:00:00"/>
    <n v="2017"/>
    <n v="6"/>
    <n v="201706"/>
    <d v="2017-06-21T00:00:00"/>
    <s v="N"/>
    <b v="0"/>
    <b v="0"/>
    <n v="7090010"/>
    <n v="39354.6"/>
    <s v="Trade Accounts Payable - Other (Goods Received But Not Invoiced)"/>
    <m/>
    <m/>
    <m/>
    <m/>
    <m/>
    <m/>
    <m/>
    <m/>
    <s v="EUR"/>
    <s v="Euro"/>
    <m/>
    <m/>
    <m/>
    <m/>
    <m/>
    <m/>
    <s v="EUR"/>
    <n v="4.2180999999999997"/>
    <n v="1"/>
    <n v="39354.6"/>
    <m/>
    <n v="9329.93"/>
    <m/>
    <n v="9329.93"/>
    <m/>
    <m/>
    <n v="0"/>
    <s v="B: 8440; Seq: 2089"/>
    <m/>
    <m/>
    <m/>
    <m/>
    <s v="DE132449744"/>
    <s v="MANUAL"/>
    <s v="N"/>
    <s v="SX"/>
    <x v="475"/>
    <m/>
    <m/>
    <m/>
    <m/>
    <m/>
    <m/>
    <b v="0"/>
  </r>
  <r>
    <s v="JFM"/>
    <s v="J"/>
    <n v="2017005212"/>
    <n v="7"/>
    <d v="2017-06-22T00:00:00"/>
    <n v="2017"/>
    <n v="6"/>
    <n v="201706"/>
    <d v="2017-06-22T00:00:00"/>
    <s v="N"/>
    <b v="0"/>
    <b v="0"/>
    <n v="7090010"/>
    <n v="3172.89"/>
    <s v="Trade Accounts Payable - Other (Goods Received But Not Invoiced)"/>
    <m/>
    <m/>
    <m/>
    <m/>
    <m/>
    <m/>
    <m/>
    <m/>
    <s v="EUR"/>
    <s v="Euro"/>
    <m/>
    <m/>
    <m/>
    <m/>
    <m/>
    <m/>
    <s v="EUR"/>
    <n v="4.2024999999999997"/>
    <n v="1"/>
    <n v="3172.89"/>
    <m/>
    <n v="755"/>
    <m/>
    <n v="755"/>
    <m/>
    <m/>
    <n v="0"/>
    <s v="B: 8440; Seq: 2450"/>
    <m/>
    <m/>
    <m/>
    <m/>
    <s v="GB431260591"/>
    <s v="MANUAL"/>
    <s v="N"/>
    <s v="SX"/>
    <x v="476"/>
    <m/>
    <m/>
    <m/>
    <m/>
    <m/>
    <m/>
    <b v="0"/>
  </r>
  <r>
    <s v="JFM"/>
    <s v="J"/>
    <n v="2017005212"/>
    <n v="8"/>
    <d v="2017-06-22T00:00:00"/>
    <n v="2017"/>
    <n v="6"/>
    <n v="201706"/>
    <d v="2017-06-22T00:00:00"/>
    <s v="N"/>
    <b v="0"/>
    <b v="0"/>
    <n v="7090010"/>
    <n v="6.57"/>
    <s v="Trade Accounts Payable - Other (Goods Received But Not Invoiced)"/>
    <m/>
    <m/>
    <m/>
    <m/>
    <m/>
    <m/>
    <m/>
    <m/>
    <s v="EUR"/>
    <s v="Euro"/>
    <m/>
    <m/>
    <m/>
    <m/>
    <m/>
    <m/>
    <s v="EUR"/>
    <n v="4.2024999999999997"/>
    <n v="1"/>
    <n v="6.57"/>
    <m/>
    <n v="0"/>
    <m/>
    <n v="0"/>
    <m/>
    <m/>
    <n v="0"/>
    <s v="B: 8440; Seq: 2451"/>
    <m/>
    <m/>
    <m/>
    <m/>
    <s v="GB431260591"/>
    <s v="MANUAL"/>
    <s v="N"/>
    <s v="SX"/>
    <x v="476"/>
    <m/>
    <m/>
    <m/>
    <m/>
    <m/>
    <m/>
    <b v="0"/>
  </r>
  <r>
    <s v="JFM"/>
    <s v="J"/>
    <n v="2017005213"/>
    <n v="9"/>
    <d v="2017-06-26T00:00:00"/>
    <n v="2017"/>
    <n v="6"/>
    <n v="201706"/>
    <d v="2017-06-26T00:00:00"/>
    <s v="N"/>
    <b v="0"/>
    <b v="0"/>
    <n v="7090010"/>
    <n v="271193.71000000002"/>
    <s v="Trade Accounts Payable - Other (Goods Received But Not Invoiced)"/>
    <m/>
    <m/>
    <m/>
    <m/>
    <m/>
    <m/>
    <m/>
    <m/>
    <s v="EUR"/>
    <s v="Euro"/>
    <m/>
    <m/>
    <m/>
    <m/>
    <m/>
    <m/>
    <s v="EUR"/>
    <n v="4.2180999999999997"/>
    <n v="1"/>
    <n v="271193.71000000002"/>
    <m/>
    <n v="64292.87"/>
    <m/>
    <n v="64292.87"/>
    <m/>
    <m/>
    <n v="0"/>
    <s v="B: 8440; Seq: 3118"/>
    <m/>
    <m/>
    <m/>
    <m/>
    <s v="DE255959732"/>
    <s v="MANUAL"/>
    <s v="N"/>
    <s v="SX"/>
    <x v="477"/>
    <m/>
    <m/>
    <m/>
    <m/>
    <m/>
    <m/>
    <b v="0"/>
  </r>
  <r>
    <s v="JFM"/>
    <s v="J"/>
    <n v="2017005213"/>
    <n v="10"/>
    <d v="2017-06-26T00:00:00"/>
    <n v="2017"/>
    <n v="6"/>
    <n v="201706"/>
    <d v="2017-06-26T00:00:00"/>
    <s v="N"/>
    <b v="0"/>
    <b v="0"/>
    <n v="7090010"/>
    <n v="1678.05"/>
    <s v="Trade Accounts Payable - Other (Goods Received But Not Invoiced)"/>
    <m/>
    <m/>
    <m/>
    <m/>
    <m/>
    <m/>
    <m/>
    <m/>
    <s v="EUR"/>
    <s v="Euro"/>
    <m/>
    <m/>
    <m/>
    <m/>
    <m/>
    <m/>
    <s v="EUR"/>
    <n v="4.2180999999999997"/>
    <n v="1"/>
    <n v="1678.05"/>
    <m/>
    <n v="0"/>
    <m/>
    <n v="0"/>
    <m/>
    <m/>
    <n v="0"/>
    <s v="B: 8440; Seq: 3119"/>
    <m/>
    <m/>
    <m/>
    <m/>
    <s v="DE255959732"/>
    <s v="MANUAL"/>
    <s v="N"/>
    <s v="SX"/>
    <x v="477"/>
    <m/>
    <m/>
    <m/>
    <m/>
    <m/>
    <m/>
    <b v="0"/>
  </r>
  <r>
    <s v="JFM"/>
    <s v="J"/>
    <n v="2017005214"/>
    <n v="7"/>
    <d v="2017-06-21T00:00:00"/>
    <n v="2017"/>
    <n v="6"/>
    <n v="201706"/>
    <d v="2017-06-21T00:00:00"/>
    <s v="N"/>
    <b v="0"/>
    <b v="0"/>
    <n v="7090010"/>
    <n v="2924.94"/>
    <s v="Trade Accounts Payable - Other (Goods Received But Not Invoiced)"/>
    <m/>
    <m/>
    <m/>
    <m/>
    <m/>
    <m/>
    <m/>
    <m/>
    <s v="EUR"/>
    <s v="Euro"/>
    <m/>
    <m/>
    <m/>
    <m/>
    <m/>
    <m/>
    <s v="EUR"/>
    <n v="4.2024999999999997"/>
    <n v="1"/>
    <n v="2924.94"/>
    <m/>
    <n v="696"/>
    <m/>
    <n v="696"/>
    <m/>
    <m/>
    <n v="0"/>
    <s v="B: 8440; Seq: 2398"/>
    <m/>
    <m/>
    <m/>
    <m/>
    <s v="GB329311570"/>
    <s v="MANUAL"/>
    <s v="N"/>
    <s v="SX"/>
    <x v="478"/>
    <m/>
    <m/>
    <m/>
    <m/>
    <m/>
    <m/>
    <b v="0"/>
  </r>
  <r>
    <s v="JFM"/>
    <s v="J"/>
    <n v="2017005214"/>
    <n v="8"/>
    <d v="2017-06-21T00:00:00"/>
    <n v="2017"/>
    <n v="6"/>
    <n v="201706"/>
    <d v="2017-06-21T00:00:00"/>
    <s v="N"/>
    <b v="0"/>
    <b v="0"/>
    <n v="7090010"/>
    <n v="15.52"/>
    <s v="Trade Accounts Payable - Other (Goods Received But Not Invoiced)"/>
    <m/>
    <m/>
    <m/>
    <m/>
    <m/>
    <m/>
    <m/>
    <m/>
    <s v="EUR"/>
    <s v="Euro"/>
    <m/>
    <m/>
    <m/>
    <m/>
    <m/>
    <m/>
    <s v="EUR"/>
    <n v="4.2024999999999997"/>
    <n v="1"/>
    <n v="15.52"/>
    <m/>
    <n v="0"/>
    <m/>
    <n v="0"/>
    <m/>
    <m/>
    <n v="0"/>
    <s v="B: 8440; Seq: 2399"/>
    <m/>
    <m/>
    <m/>
    <m/>
    <s v="GB329311570"/>
    <s v="MANUAL"/>
    <s v="N"/>
    <s v="SX"/>
    <x v="478"/>
    <m/>
    <m/>
    <m/>
    <m/>
    <m/>
    <m/>
    <b v="0"/>
  </r>
  <r>
    <s v="JFM"/>
    <s v="J"/>
    <n v="2017005218"/>
    <n v="8"/>
    <d v="2017-06-21T00:00:00"/>
    <n v="2017"/>
    <n v="6"/>
    <n v="201706"/>
    <d v="2017-06-21T00:00:00"/>
    <s v="N"/>
    <b v="0"/>
    <b v="0"/>
    <n v="7090010"/>
    <n v="45224.13"/>
    <s v="Trade Accounts Payable - Other (Goods Received But Not Invoiced)"/>
    <m/>
    <m/>
    <m/>
    <m/>
    <m/>
    <m/>
    <m/>
    <m/>
    <s v="EUR"/>
    <s v="Euro"/>
    <m/>
    <m/>
    <m/>
    <m/>
    <m/>
    <m/>
    <s v="EUR"/>
    <n v="4.2024999999999997"/>
    <n v="1"/>
    <n v="45224.13"/>
    <m/>
    <n v="10761.24"/>
    <m/>
    <n v="10761.24"/>
    <m/>
    <m/>
    <n v="0"/>
    <s v="B: 8440; Seq: 2165"/>
    <m/>
    <m/>
    <m/>
    <m/>
    <s v="FR89377679840"/>
    <s v="MANUAL"/>
    <s v="N"/>
    <s v="SX"/>
    <x v="479"/>
    <m/>
    <m/>
    <m/>
    <m/>
    <m/>
    <m/>
    <b v="0"/>
  </r>
  <r>
    <s v="JFM"/>
    <s v="J"/>
    <n v="2017005218"/>
    <n v="9"/>
    <d v="2017-06-21T00:00:00"/>
    <n v="2017"/>
    <n v="6"/>
    <n v="201706"/>
    <d v="2017-06-21T00:00:00"/>
    <s v="N"/>
    <b v="0"/>
    <b v="0"/>
    <n v="7090010"/>
    <n v="93.62"/>
    <s v="Trade Accounts Payable - Other (Goods Received But Not Invoiced)"/>
    <m/>
    <m/>
    <m/>
    <m/>
    <m/>
    <m/>
    <m/>
    <m/>
    <s v="EUR"/>
    <s v="Euro"/>
    <m/>
    <m/>
    <m/>
    <m/>
    <m/>
    <m/>
    <s v="EUR"/>
    <n v="4.2024999999999997"/>
    <n v="1"/>
    <n v="93.62"/>
    <m/>
    <n v="0"/>
    <m/>
    <n v="0"/>
    <m/>
    <m/>
    <n v="0"/>
    <s v="B: 8440; Seq: 2166"/>
    <m/>
    <m/>
    <m/>
    <m/>
    <s v="FR89377679840"/>
    <s v="MANUAL"/>
    <s v="N"/>
    <s v="SX"/>
    <x v="479"/>
    <m/>
    <m/>
    <m/>
    <m/>
    <m/>
    <m/>
    <b v="0"/>
  </r>
  <r>
    <s v="JFM"/>
    <s v="J"/>
    <n v="2017005219"/>
    <n v="7"/>
    <d v="2017-06-22T00:00:00"/>
    <n v="2017"/>
    <n v="6"/>
    <n v="201706"/>
    <d v="2017-06-22T00:00:00"/>
    <s v="N"/>
    <b v="0"/>
    <b v="0"/>
    <n v="7090010"/>
    <n v="15953.11"/>
    <s v="Trade Accounts Payable - Other (Goods Received But Not Invoiced)"/>
    <m/>
    <m/>
    <m/>
    <m/>
    <m/>
    <m/>
    <m/>
    <m/>
    <s v="EUR"/>
    <s v="Euro"/>
    <m/>
    <m/>
    <m/>
    <m/>
    <m/>
    <m/>
    <s v="EUR"/>
    <n v="4.2024999999999997"/>
    <n v="1"/>
    <n v="15953.11"/>
    <m/>
    <n v="3796.1"/>
    <m/>
    <n v="3796.1"/>
    <m/>
    <m/>
    <n v="0"/>
    <s v="B: 8440; Seq: 2527"/>
    <m/>
    <m/>
    <m/>
    <m/>
    <s v="FR89377679840"/>
    <s v="MANUAL"/>
    <s v="N"/>
    <s v="SX"/>
    <x v="480"/>
    <m/>
    <m/>
    <m/>
    <m/>
    <m/>
    <m/>
    <b v="0"/>
  </r>
  <r>
    <s v="JFM"/>
    <s v="J"/>
    <n v="2017005219"/>
    <n v="8"/>
    <d v="2017-06-22T00:00:00"/>
    <n v="2017"/>
    <n v="6"/>
    <n v="201706"/>
    <d v="2017-06-22T00:00:00"/>
    <s v="N"/>
    <b v="0"/>
    <b v="0"/>
    <n v="7090010"/>
    <n v="33.03"/>
    <s v="Trade Accounts Payable - Other (Goods Received But Not Invoiced)"/>
    <m/>
    <m/>
    <m/>
    <m/>
    <m/>
    <m/>
    <m/>
    <m/>
    <s v="EUR"/>
    <s v="Euro"/>
    <m/>
    <m/>
    <m/>
    <m/>
    <m/>
    <m/>
    <s v="EUR"/>
    <n v="4.2024999999999997"/>
    <n v="1"/>
    <n v="33.03"/>
    <m/>
    <n v="0"/>
    <m/>
    <n v="0"/>
    <m/>
    <m/>
    <n v="0"/>
    <s v="B: 8440; Seq: 2528"/>
    <m/>
    <m/>
    <m/>
    <m/>
    <s v="FR89377679840"/>
    <s v="MANUAL"/>
    <s v="N"/>
    <s v="SX"/>
    <x v="480"/>
    <m/>
    <m/>
    <m/>
    <m/>
    <m/>
    <m/>
    <b v="0"/>
  </r>
  <r>
    <s v="JFM"/>
    <s v="J"/>
    <n v="2017005220"/>
    <n v="7"/>
    <d v="2017-06-22T00:00:00"/>
    <n v="2017"/>
    <n v="6"/>
    <n v="201706"/>
    <d v="2017-06-22T00:00:00"/>
    <s v="N"/>
    <b v="0"/>
    <b v="0"/>
    <n v="7090010"/>
    <n v="2485.19"/>
    <s v="Trade Accounts Payable - Other (Goods Received But Not Invoiced)"/>
    <m/>
    <m/>
    <m/>
    <m/>
    <m/>
    <m/>
    <m/>
    <m/>
    <s v="EUR"/>
    <s v="Euro"/>
    <m/>
    <m/>
    <m/>
    <m/>
    <m/>
    <m/>
    <s v="EUR"/>
    <n v="4.2024999999999997"/>
    <n v="1"/>
    <n v="2485.19"/>
    <m/>
    <n v="591.36"/>
    <m/>
    <n v="591.36"/>
    <m/>
    <m/>
    <n v="0"/>
    <s v="B: 8440; Seq: 2523"/>
    <m/>
    <m/>
    <m/>
    <m/>
    <s v="FR89377679840"/>
    <s v="MANUAL"/>
    <s v="N"/>
    <s v="SX"/>
    <x v="481"/>
    <m/>
    <m/>
    <m/>
    <m/>
    <m/>
    <m/>
    <b v="0"/>
  </r>
  <r>
    <s v="JFM"/>
    <s v="J"/>
    <n v="2017005220"/>
    <n v="8"/>
    <d v="2017-06-22T00:00:00"/>
    <n v="2017"/>
    <n v="6"/>
    <n v="201706"/>
    <d v="2017-06-22T00:00:00"/>
    <s v="N"/>
    <b v="0"/>
    <b v="0"/>
    <n v="7090010"/>
    <n v="5.15"/>
    <s v="Trade Accounts Payable - Other (Goods Received But Not Invoiced)"/>
    <m/>
    <m/>
    <m/>
    <m/>
    <m/>
    <m/>
    <m/>
    <m/>
    <s v="EUR"/>
    <s v="Euro"/>
    <m/>
    <m/>
    <m/>
    <m/>
    <m/>
    <m/>
    <s v="EUR"/>
    <n v="4.2024999999999997"/>
    <n v="1"/>
    <n v="5.15"/>
    <m/>
    <n v="0"/>
    <m/>
    <n v="0"/>
    <m/>
    <m/>
    <n v="0"/>
    <s v="B: 8440; Seq: 2524"/>
    <m/>
    <m/>
    <m/>
    <m/>
    <s v="FR89377679840"/>
    <s v="MANUAL"/>
    <s v="N"/>
    <s v="SX"/>
    <x v="481"/>
    <m/>
    <m/>
    <m/>
    <m/>
    <m/>
    <m/>
    <b v="0"/>
  </r>
  <r>
    <s v="JFM"/>
    <s v="J"/>
    <n v="2017005222"/>
    <n v="8"/>
    <d v="2017-06-21T00:00:00"/>
    <n v="2017"/>
    <n v="6"/>
    <n v="201706"/>
    <d v="2017-06-21T00:00:00"/>
    <s v="N"/>
    <b v="0"/>
    <b v="0"/>
    <n v="7090010"/>
    <n v="102124.35"/>
    <s v="Trade Accounts Payable - Other (Goods Received But Not Invoiced)"/>
    <m/>
    <m/>
    <m/>
    <m/>
    <m/>
    <m/>
    <m/>
    <m/>
    <s v="EUR"/>
    <s v="Euro"/>
    <m/>
    <m/>
    <m/>
    <m/>
    <m/>
    <m/>
    <s v="EUR"/>
    <n v="4.1927000000000003"/>
    <n v="1"/>
    <n v="102124.35"/>
    <m/>
    <n v="24357.66"/>
    <m/>
    <n v="24357.66"/>
    <m/>
    <m/>
    <n v="0"/>
    <s v="B: 8440; Seq: 2144"/>
    <m/>
    <m/>
    <m/>
    <m/>
    <s v="ESA58294166"/>
    <s v="MANUAL"/>
    <s v="N"/>
    <s v="SI"/>
    <x v="482"/>
    <m/>
    <m/>
    <m/>
    <m/>
    <m/>
    <m/>
    <b v="0"/>
  </r>
  <r>
    <s v="JFM"/>
    <s v="J"/>
    <n v="2017005222"/>
    <n v="9"/>
    <d v="2017-06-21T00:00:00"/>
    <n v="2017"/>
    <n v="6"/>
    <n v="201706"/>
    <d v="2017-06-21T00:00:00"/>
    <s v="N"/>
    <b v="0"/>
    <b v="0"/>
    <n v="7090010"/>
    <n v="-14.61"/>
    <s v="Trade Accounts Payable - Other (Goods Received But Not Invoiced)"/>
    <m/>
    <m/>
    <m/>
    <m/>
    <m/>
    <m/>
    <m/>
    <m/>
    <s v="EUR"/>
    <s v="Euro"/>
    <m/>
    <m/>
    <m/>
    <m/>
    <m/>
    <m/>
    <s v="EUR"/>
    <n v="4.1927000000000003"/>
    <n v="1"/>
    <m/>
    <n v="14.61"/>
    <n v="0"/>
    <m/>
    <n v="0"/>
    <m/>
    <m/>
    <n v="0"/>
    <s v="B: 8440; Seq: 2146"/>
    <m/>
    <m/>
    <m/>
    <m/>
    <s v="ESA58294166"/>
    <s v="MANUAL"/>
    <s v="N"/>
    <s v="SI"/>
    <x v="482"/>
    <m/>
    <m/>
    <m/>
    <m/>
    <m/>
    <m/>
    <b v="0"/>
  </r>
  <r>
    <s v="JFM"/>
    <s v="J"/>
    <n v="2017005223"/>
    <n v="7"/>
    <d v="2017-06-23T00:00:00"/>
    <n v="2017"/>
    <n v="6"/>
    <n v="201706"/>
    <d v="2017-06-23T00:00:00"/>
    <s v="N"/>
    <b v="0"/>
    <b v="0"/>
    <n v="7090010"/>
    <n v="1024.3599999999999"/>
    <s v="Trade Accounts Payable - Other (Goods Received But Not Invoiced)"/>
    <m/>
    <m/>
    <m/>
    <m/>
    <m/>
    <m/>
    <m/>
    <m/>
    <s v="EUR"/>
    <s v="Euro"/>
    <m/>
    <m/>
    <m/>
    <m/>
    <m/>
    <m/>
    <s v="EUR"/>
    <n v="4.2024999999999997"/>
    <n v="1"/>
    <n v="1024.3599999999999"/>
    <m/>
    <n v="243.75"/>
    <m/>
    <n v="243.75"/>
    <m/>
    <m/>
    <n v="0"/>
    <s v="B: 8440; Seq: 2860"/>
    <m/>
    <m/>
    <m/>
    <m/>
    <s v="DE303774083"/>
    <s v="MANUAL"/>
    <s v="N"/>
    <s v="SX"/>
    <x v="483"/>
    <m/>
    <m/>
    <m/>
    <m/>
    <m/>
    <m/>
    <b v="0"/>
  </r>
  <r>
    <s v="JFM"/>
    <s v="J"/>
    <n v="2017005223"/>
    <n v="8"/>
    <d v="2017-06-23T00:00:00"/>
    <n v="2017"/>
    <n v="6"/>
    <n v="201706"/>
    <d v="2017-06-23T00:00:00"/>
    <s v="N"/>
    <b v="0"/>
    <b v="0"/>
    <n v="7090010"/>
    <n v="10.16"/>
    <s v="Trade Accounts Payable - Other (Goods Received But Not Invoiced)"/>
    <m/>
    <m/>
    <m/>
    <m/>
    <m/>
    <m/>
    <m/>
    <m/>
    <s v="EUR"/>
    <s v="Euro"/>
    <m/>
    <m/>
    <m/>
    <m/>
    <m/>
    <m/>
    <s v="EUR"/>
    <n v="4.2024999999999997"/>
    <n v="1"/>
    <n v="10.16"/>
    <m/>
    <n v="0"/>
    <m/>
    <n v="0"/>
    <m/>
    <m/>
    <n v="0"/>
    <s v="B: 8440; Seq: 2861"/>
    <m/>
    <m/>
    <m/>
    <m/>
    <s v="DE303774083"/>
    <s v="MANUAL"/>
    <s v="N"/>
    <s v="SX"/>
    <x v="483"/>
    <m/>
    <m/>
    <m/>
    <m/>
    <m/>
    <m/>
    <b v="0"/>
  </r>
  <r>
    <s v="JFM"/>
    <s v="J"/>
    <n v="2017005224"/>
    <n v="7"/>
    <d v="2017-06-23T00:00:00"/>
    <n v="2017"/>
    <n v="6"/>
    <n v="201706"/>
    <d v="2017-06-23T00:00:00"/>
    <s v="N"/>
    <b v="0"/>
    <b v="0"/>
    <n v="7090010"/>
    <n v="1859.61"/>
    <s v="Trade Accounts Payable - Other (Goods Received But Not Invoiced)"/>
    <m/>
    <m/>
    <m/>
    <m/>
    <m/>
    <m/>
    <m/>
    <m/>
    <s v="EUR"/>
    <s v="Euro"/>
    <m/>
    <m/>
    <m/>
    <m/>
    <m/>
    <m/>
    <s v="EUR"/>
    <n v="4.2024999999999997"/>
    <n v="1"/>
    <n v="1859.61"/>
    <m/>
    <n v="442.5"/>
    <m/>
    <n v="442.5"/>
    <m/>
    <m/>
    <n v="0"/>
    <s v="B: 8440; Seq: 2864"/>
    <m/>
    <m/>
    <m/>
    <m/>
    <s v="DE303774083"/>
    <s v="MANUAL"/>
    <s v="N"/>
    <s v="SX"/>
    <x v="484"/>
    <m/>
    <m/>
    <m/>
    <m/>
    <m/>
    <m/>
    <b v="0"/>
  </r>
  <r>
    <s v="JFM"/>
    <s v="J"/>
    <n v="2017005224"/>
    <n v="8"/>
    <d v="2017-06-23T00:00:00"/>
    <n v="2017"/>
    <n v="6"/>
    <n v="201706"/>
    <d v="2017-06-23T00:00:00"/>
    <s v="N"/>
    <b v="0"/>
    <b v="0"/>
    <n v="7090010"/>
    <n v="18.45"/>
    <s v="Trade Accounts Payable - Other (Goods Received But Not Invoiced)"/>
    <m/>
    <m/>
    <m/>
    <m/>
    <m/>
    <m/>
    <m/>
    <m/>
    <s v="EUR"/>
    <s v="Euro"/>
    <m/>
    <m/>
    <m/>
    <m/>
    <m/>
    <m/>
    <s v="EUR"/>
    <n v="4.2024999999999997"/>
    <n v="1"/>
    <n v="18.45"/>
    <m/>
    <n v="0"/>
    <m/>
    <n v="0"/>
    <m/>
    <m/>
    <n v="0"/>
    <s v="B: 8440; Seq: 2865"/>
    <m/>
    <m/>
    <m/>
    <m/>
    <s v="DE303774083"/>
    <s v="MANUAL"/>
    <s v="N"/>
    <s v="SX"/>
    <x v="484"/>
    <m/>
    <m/>
    <m/>
    <m/>
    <m/>
    <m/>
    <b v="0"/>
  </r>
  <r>
    <s v="JFM"/>
    <s v="J"/>
    <n v="2017005227"/>
    <n v="8"/>
    <d v="2017-06-21T00:00:00"/>
    <n v="2017"/>
    <n v="6"/>
    <n v="201706"/>
    <d v="2017-06-21T00:00:00"/>
    <s v="N"/>
    <b v="0"/>
    <b v="0"/>
    <n v="7090010"/>
    <n v="9695.3799999999992"/>
    <s v="Trade Accounts Payable - Other (Goods Received But Not Invoiced)"/>
    <m/>
    <m/>
    <m/>
    <m/>
    <m/>
    <m/>
    <m/>
    <m/>
    <s v="EUR"/>
    <s v="Euro"/>
    <m/>
    <m/>
    <m/>
    <m/>
    <m/>
    <m/>
    <s v="EUR"/>
    <n v="4.1927000000000003"/>
    <n v="1"/>
    <n v="9695.3799999999992"/>
    <m/>
    <n v="2312.44"/>
    <m/>
    <n v="2312.44"/>
    <m/>
    <m/>
    <n v="0"/>
    <s v="B: 8440; Seq: 2359"/>
    <m/>
    <m/>
    <m/>
    <m/>
    <s v="DE811266546"/>
    <s v="MANUAL"/>
    <s v="N"/>
    <s v="SX"/>
    <x v="485"/>
    <m/>
    <m/>
    <m/>
    <m/>
    <m/>
    <m/>
    <b v="0"/>
  </r>
  <r>
    <s v="JFM"/>
    <s v="J"/>
    <n v="2017005227"/>
    <n v="9"/>
    <d v="2017-06-21T00:00:00"/>
    <n v="2017"/>
    <n v="6"/>
    <n v="201706"/>
    <d v="2017-06-21T00:00:00"/>
    <s v="N"/>
    <b v="0"/>
    <b v="0"/>
    <n v="7090010"/>
    <n v="-11.57"/>
    <s v="Trade Accounts Payable - Other (Goods Received But Not Invoiced)"/>
    <m/>
    <m/>
    <m/>
    <m/>
    <m/>
    <m/>
    <m/>
    <m/>
    <s v="EUR"/>
    <s v="Euro"/>
    <m/>
    <m/>
    <m/>
    <m/>
    <m/>
    <m/>
    <s v="EUR"/>
    <n v="4.1927000000000003"/>
    <n v="1"/>
    <m/>
    <n v="11.57"/>
    <n v="0"/>
    <m/>
    <n v="0"/>
    <m/>
    <m/>
    <n v="0"/>
    <s v="B: 8440; Seq: 2361"/>
    <m/>
    <m/>
    <m/>
    <m/>
    <s v="DE811266546"/>
    <s v="MANUAL"/>
    <s v="N"/>
    <s v="SX"/>
    <x v="485"/>
    <m/>
    <m/>
    <m/>
    <m/>
    <m/>
    <m/>
    <b v="0"/>
  </r>
  <r>
    <s v="JFM"/>
    <s v="J"/>
    <n v="2017005228"/>
    <n v="8"/>
    <d v="2017-06-22T00:00:00"/>
    <n v="2017"/>
    <n v="6"/>
    <n v="201706"/>
    <d v="2017-06-22T00:00:00"/>
    <s v="N"/>
    <b v="0"/>
    <b v="0"/>
    <n v="7090010"/>
    <n v="45983.37"/>
    <s v="Trade Accounts Payable - Other (Goods Received But Not Invoiced)"/>
    <m/>
    <m/>
    <m/>
    <m/>
    <m/>
    <m/>
    <m/>
    <m/>
    <s v="EUR"/>
    <s v="Euro"/>
    <m/>
    <m/>
    <m/>
    <m/>
    <m/>
    <m/>
    <s v="EUR"/>
    <n v="4.2070999999999996"/>
    <n v="1"/>
    <n v="45983.37"/>
    <m/>
    <n v="10929.95"/>
    <m/>
    <n v="10929.95"/>
    <m/>
    <m/>
    <n v="0"/>
    <s v="B: 8440; Seq: 2568"/>
    <m/>
    <m/>
    <m/>
    <m/>
    <s v="NL805910815B01"/>
    <s v="MANUAL"/>
    <s v="N"/>
    <s v="SX"/>
    <x v="486"/>
    <m/>
    <m/>
    <m/>
    <m/>
    <m/>
    <m/>
    <b v="0"/>
  </r>
  <r>
    <s v="JFM"/>
    <s v="J"/>
    <n v="2017005228"/>
    <n v="9"/>
    <d v="2017-06-22T00:00:00"/>
    <n v="2017"/>
    <n v="6"/>
    <n v="201706"/>
    <d v="2017-06-22T00:00:00"/>
    <s v="N"/>
    <b v="0"/>
    <b v="0"/>
    <n v="7090010"/>
    <n v="-163.95"/>
    <s v="Trade Accounts Payable - Other (Goods Received But Not Invoiced)"/>
    <m/>
    <m/>
    <m/>
    <m/>
    <m/>
    <m/>
    <m/>
    <m/>
    <s v="EUR"/>
    <s v="Euro"/>
    <m/>
    <m/>
    <m/>
    <m/>
    <m/>
    <m/>
    <s v="EUR"/>
    <n v="4.2070999999999996"/>
    <n v="1"/>
    <m/>
    <n v="163.95"/>
    <n v="0"/>
    <m/>
    <n v="0"/>
    <m/>
    <m/>
    <n v="0"/>
    <s v="B: 8440; Seq: 2570"/>
    <m/>
    <m/>
    <m/>
    <m/>
    <s v="NL805910815B01"/>
    <s v="MANUAL"/>
    <s v="N"/>
    <s v="SX"/>
    <x v="486"/>
    <m/>
    <m/>
    <m/>
    <m/>
    <m/>
    <m/>
    <b v="0"/>
  </r>
  <r>
    <s v="JFM"/>
    <s v="J"/>
    <n v="2017005229"/>
    <n v="7"/>
    <d v="2017-06-20T00:00:00"/>
    <n v="2017"/>
    <n v="6"/>
    <n v="201706"/>
    <d v="2017-06-20T00:00:00"/>
    <s v="N"/>
    <b v="0"/>
    <b v="0"/>
    <n v="7090010"/>
    <n v="3947.17"/>
    <s v="Trade Accounts Payable - Other (Goods Received But Not Invoiced)"/>
    <m/>
    <m/>
    <m/>
    <m/>
    <m/>
    <m/>
    <m/>
    <m/>
    <s v="EUR"/>
    <s v="Euro"/>
    <m/>
    <m/>
    <m/>
    <m/>
    <m/>
    <m/>
    <s v="EUR"/>
    <n v="4.2525000000000004"/>
    <n v="1"/>
    <n v="3947.17"/>
    <m/>
    <n v="928.2"/>
    <m/>
    <n v="928.2"/>
    <m/>
    <m/>
    <n v="0"/>
    <s v="B: 8440; Seq: 2268"/>
    <m/>
    <m/>
    <m/>
    <m/>
    <s v="DE149145247"/>
    <s v="MANUAL"/>
    <s v="N"/>
    <s v="SI"/>
    <x v="487"/>
    <m/>
    <m/>
    <m/>
    <m/>
    <m/>
    <m/>
    <b v="0"/>
  </r>
  <r>
    <s v="JFM"/>
    <s v="J"/>
    <n v="2017005229"/>
    <n v="8"/>
    <d v="2017-06-20T00:00:00"/>
    <n v="2017"/>
    <n v="6"/>
    <n v="201706"/>
    <d v="2017-06-20T00:00:00"/>
    <s v="N"/>
    <b v="0"/>
    <b v="0"/>
    <n v="7090010"/>
    <n v="-23.39"/>
    <s v="Trade Accounts Payable - Other (Goods Received But Not Invoiced)"/>
    <m/>
    <m/>
    <m/>
    <m/>
    <m/>
    <m/>
    <m/>
    <m/>
    <s v="EUR"/>
    <s v="Euro"/>
    <m/>
    <m/>
    <m/>
    <m/>
    <m/>
    <m/>
    <s v="EUR"/>
    <n v="4.2525000000000004"/>
    <n v="1"/>
    <m/>
    <n v="23.39"/>
    <n v="0"/>
    <m/>
    <n v="0"/>
    <m/>
    <m/>
    <n v="0"/>
    <s v="B: 8440; Seq: 2270"/>
    <m/>
    <m/>
    <m/>
    <m/>
    <s v="DE149145247"/>
    <s v="MANUAL"/>
    <s v="N"/>
    <s v="SI"/>
    <x v="487"/>
    <m/>
    <m/>
    <m/>
    <m/>
    <m/>
    <m/>
    <b v="0"/>
  </r>
  <r>
    <s v="JFM"/>
    <s v="J"/>
    <n v="2017005230"/>
    <n v="7"/>
    <d v="2017-06-20T00:00:00"/>
    <n v="2017"/>
    <n v="6"/>
    <n v="201706"/>
    <d v="2017-06-20T00:00:00"/>
    <s v="N"/>
    <b v="0"/>
    <b v="0"/>
    <n v="7090010"/>
    <n v="126055.25"/>
    <s v="Trade Accounts Payable - Other (Goods Received But Not Invoiced)"/>
    <m/>
    <m/>
    <m/>
    <m/>
    <m/>
    <m/>
    <m/>
    <m/>
    <s v="EUR"/>
    <s v="Euro"/>
    <m/>
    <m/>
    <m/>
    <m/>
    <m/>
    <m/>
    <s v="EUR"/>
    <n v="4.2412000000000001"/>
    <n v="1"/>
    <n v="126055.25"/>
    <m/>
    <n v="29721.599999999999"/>
    <m/>
    <n v="29721.599999999999"/>
    <m/>
    <m/>
    <n v="0"/>
    <s v="B: 8440; Seq: 2272"/>
    <m/>
    <m/>
    <m/>
    <m/>
    <s v="DE149145247"/>
    <s v="MANUAL"/>
    <s v="N"/>
    <s v="SI"/>
    <x v="488"/>
    <m/>
    <m/>
    <m/>
    <m/>
    <m/>
    <m/>
    <b v="0"/>
  </r>
  <r>
    <s v="JFM"/>
    <s v="J"/>
    <n v="2017005230"/>
    <n v="8"/>
    <d v="2017-06-20T00:00:00"/>
    <n v="2017"/>
    <n v="6"/>
    <n v="201706"/>
    <d v="2017-06-20T00:00:00"/>
    <s v="N"/>
    <b v="0"/>
    <b v="0"/>
    <n v="7090010"/>
    <n v="112.94"/>
    <s v="Trade Accounts Payable - Other (Goods Received But Not Invoiced)"/>
    <m/>
    <m/>
    <m/>
    <m/>
    <m/>
    <m/>
    <m/>
    <m/>
    <s v="EUR"/>
    <s v="Euro"/>
    <m/>
    <m/>
    <m/>
    <m/>
    <m/>
    <m/>
    <s v="EUR"/>
    <n v="4.2412000000000001"/>
    <n v="1"/>
    <n v="112.94"/>
    <m/>
    <n v="0"/>
    <m/>
    <n v="0"/>
    <m/>
    <m/>
    <n v="0"/>
    <s v="B: 8440; Seq: 2273"/>
    <m/>
    <m/>
    <m/>
    <m/>
    <s v="DE149145247"/>
    <s v="MANUAL"/>
    <s v="N"/>
    <s v="SI"/>
    <x v="488"/>
    <m/>
    <m/>
    <m/>
    <m/>
    <m/>
    <m/>
    <b v="0"/>
  </r>
  <r>
    <s v="JFM"/>
    <s v="J"/>
    <n v="2017005231"/>
    <n v="6"/>
    <d v="2017-06-20T00:00:00"/>
    <n v="2017"/>
    <n v="6"/>
    <n v="201706"/>
    <d v="2017-06-20T00:00:00"/>
    <s v="N"/>
    <b v="0"/>
    <b v="0"/>
    <n v="7090010"/>
    <n v="171019.21"/>
    <s v="Trade Accounts Payable - Other (Goods Received But Not Invoiced)"/>
    <m/>
    <m/>
    <m/>
    <m/>
    <m/>
    <m/>
    <m/>
    <m/>
    <s v="EUR"/>
    <s v="Euro"/>
    <m/>
    <m/>
    <m/>
    <m/>
    <m/>
    <m/>
    <s v="EUR"/>
    <n v="4.2096"/>
    <n v="1"/>
    <n v="171019.21"/>
    <m/>
    <n v="40626"/>
    <m/>
    <n v="40626"/>
    <m/>
    <m/>
    <n v="0"/>
    <s v="B: 8440; Seq: 2304"/>
    <m/>
    <m/>
    <m/>
    <m/>
    <s v="PL5262762713"/>
    <s v="MANUAL"/>
    <s v="N"/>
    <s v="SI"/>
    <x v="489"/>
    <m/>
    <m/>
    <m/>
    <m/>
    <m/>
    <m/>
    <b v="0"/>
  </r>
  <r>
    <s v="JFM"/>
    <s v="J"/>
    <n v="2017005231"/>
    <n v="7"/>
    <d v="2017-06-20T00:00:00"/>
    <n v="2017"/>
    <n v="6"/>
    <n v="201706"/>
    <d v="2017-06-20T00:00:00"/>
    <s v="N"/>
    <b v="0"/>
    <b v="0"/>
    <n v="7090010"/>
    <n v="-788.14"/>
    <s v="Trade Accounts Payable - Other (Goods Received But Not Invoiced)"/>
    <m/>
    <m/>
    <m/>
    <m/>
    <m/>
    <m/>
    <m/>
    <m/>
    <s v="EUR"/>
    <s v="Euro"/>
    <m/>
    <m/>
    <m/>
    <m/>
    <m/>
    <m/>
    <s v="EUR"/>
    <n v="4.2096"/>
    <n v="1"/>
    <m/>
    <n v="788.14"/>
    <n v="0"/>
    <m/>
    <n v="0"/>
    <m/>
    <m/>
    <n v="0"/>
    <s v="B: 8440; Seq: 2306"/>
    <m/>
    <m/>
    <m/>
    <m/>
    <s v="PL5262762713"/>
    <s v="MANUAL"/>
    <s v="N"/>
    <s v="SI"/>
    <x v="489"/>
    <m/>
    <m/>
    <m/>
    <m/>
    <m/>
    <m/>
    <b v="0"/>
  </r>
  <r>
    <s v="JFM"/>
    <s v="J"/>
    <n v="2017005232"/>
    <n v="6"/>
    <d v="2017-06-20T00:00:00"/>
    <n v="2017"/>
    <n v="6"/>
    <n v="201706"/>
    <d v="2017-06-20T00:00:00"/>
    <s v="N"/>
    <b v="0"/>
    <b v="0"/>
    <n v="7090010"/>
    <n v="11299.8"/>
    <s v="Trade Accounts Payable - Other (Goods Received But Not Invoiced)"/>
    <m/>
    <m/>
    <m/>
    <m/>
    <m/>
    <m/>
    <m/>
    <m/>
    <s v="EUR"/>
    <s v="Euro"/>
    <m/>
    <m/>
    <m/>
    <m/>
    <m/>
    <m/>
    <s v="EUR"/>
    <n v="4.1906999999999996"/>
    <n v="1"/>
    <n v="11299.8"/>
    <m/>
    <n v="2696.4"/>
    <m/>
    <n v="2696.4"/>
    <m/>
    <m/>
    <n v="0"/>
    <s v="B: 8440; Seq: 2299"/>
    <m/>
    <m/>
    <m/>
    <m/>
    <s v="PL5262762713"/>
    <s v="MANUAL"/>
    <s v="N"/>
    <s v="SI"/>
    <x v="490"/>
    <m/>
    <m/>
    <m/>
    <m/>
    <m/>
    <m/>
    <b v="0"/>
  </r>
  <r>
    <s v="JFM"/>
    <s v="J"/>
    <n v="2017005232"/>
    <n v="7"/>
    <d v="2017-06-20T00:00:00"/>
    <n v="2017"/>
    <n v="6"/>
    <n v="201706"/>
    <d v="2017-06-20T00:00:00"/>
    <s v="N"/>
    <b v="0"/>
    <b v="0"/>
    <n v="7090010"/>
    <n v="29.93"/>
    <s v="Trade Accounts Payable - Other (Goods Received But Not Invoiced)"/>
    <m/>
    <m/>
    <m/>
    <m/>
    <m/>
    <m/>
    <m/>
    <m/>
    <s v="EUR"/>
    <s v="Euro"/>
    <m/>
    <m/>
    <m/>
    <m/>
    <m/>
    <m/>
    <s v="EUR"/>
    <n v="4.1906999999999996"/>
    <n v="1"/>
    <n v="29.93"/>
    <m/>
    <n v="0"/>
    <m/>
    <n v="0"/>
    <m/>
    <m/>
    <n v="0"/>
    <s v="B: 8440; Seq: 2300"/>
    <m/>
    <m/>
    <m/>
    <m/>
    <s v="PL5262762713"/>
    <s v="MANUAL"/>
    <s v="N"/>
    <s v="SI"/>
    <x v="490"/>
    <m/>
    <m/>
    <m/>
    <m/>
    <m/>
    <m/>
    <b v="0"/>
  </r>
  <r>
    <s v="JFM"/>
    <s v="J"/>
    <n v="2017005233"/>
    <n v="5"/>
    <d v="2017-06-20T00:00:00"/>
    <n v="2017"/>
    <n v="6"/>
    <n v="201706"/>
    <d v="2017-06-20T00:00:00"/>
    <s v="N"/>
    <b v="0"/>
    <b v="0"/>
    <n v="7090010"/>
    <n v="14.79"/>
    <s v="Trade Accounts Payable - Other (Goods Received But Not Invoiced)"/>
    <m/>
    <m/>
    <m/>
    <m/>
    <m/>
    <m/>
    <m/>
    <m/>
    <s v="EUR"/>
    <s v="Euro"/>
    <m/>
    <m/>
    <m/>
    <m/>
    <m/>
    <m/>
    <s v="EUR"/>
    <n v="4.1780999999999997"/>
    <n v="1"/>
    <n v="14.79"/>
    <m/>
    <n v="0"/>
    <m/>
    <n v="0"/>
    <m/>
    <m/>
    <n v="0"/>
    <s v="B: 8440; Seq: 2294"/>
    <m/>
    <m/>
    <m/>
    <m/>
    <s v="PL5262762713"/>
    <s v="MANUAL"/>
    <s v="N"/>
    <s v="SI"/>
    <x v="203"/>
    <m/>
    <m/>
    <m/>
    <m/>
    <m/>
    <m/>
    <b v="0"/>
  </r>
  <r>
    <s v="JFM"/>
    <s v="J"/>
    <n v="2017005233"/>
    <n v="7"/>
    <d v="2017-06-20T00:00:00"/>
    <n v="2017"/>
    <n v="6"/>
    <n v="201706"/>
    <d v="2017-06-20T00:00:00"/>
    <s v="N"/>
    <b v="0"/>
    <b v="0"/>
    <n v="7090010"/>
    <n v="4579.2"/>
    <s v="Trade Accounts Payable - Other (Goods Received But Not Invoiced)"/>
    <m/>
    <m/>
    <m/>
    <m/>
    <m/>
    <m/>
    <m/>
    <m/>
    <s v="EUR"/>
    <s v="Euro"/>
    <m/>
    <m/>
    <m/>
    <m/>
    <m/>
    <m/>
    <s v="EUR"/>
    <n v="4.1780999999999997"/>
    <n v="1"/>
    <n v="4579.2"/>
    <m/>
    <n v="1096"/>
    <m/>
    <n v="1096"/>
    <m/>
    <m/>
    <n v="0"/>
    <s v="B: 8440; Seq: 2293"/>
    <m/>
    <m/>
    <m/>
    <m/>
    <s v="PL5262762713"/>
    <s v="MANUAL"/>
    <s v="N"/>
    <s v="SI"/>
    <x v="203"/>
    <m/>
    <m/>
    <m/>
    <m/>
    <m/>
    <m/>
    <b v="0"/>
  </r>
  <r>
    <s v="JFM"/>
    <s v="J"/>
    <n v="2017005234"/>
    <n v="5"/>
    <d v="2017-06-22T00:00:00"/>
    <n v="2017"/>
    <n v="6"/>
    <n v="201706"/>
    <d v="2017-06-22T00:00:00"/>
    <s v="N"/>
    <b v="0"/>
    <b v="0"/>
    <n v="7090010"/>
    <n v="6000"/>
    <s v="Trade Accounts Payable - Other (Goods Received But Not Invoiced)"/>
    <m/>
    <m/>
    <m/>
    <m/>
    <m/>
    <m/>
    <m/>
    <m/>
    <s v="PLN"/>
    <s v="Zloty"/>
    <m/>
    <m/>
    <m/>
    <m/>
    <m/>
    <m/>
    <s v="PLN"/>
    <n v="1"/>
    <n v="1"/>
    <n v="6000"/>
    <m/>
    <n v="6000"/>
    <m/>
    <n v="6000"/>
    <m/>
    <m/>
    <n v="0"/>
    <s v="B: 8440; Seq: 2484"/>
    <m/>
    <m/>
    <m/>
    <m/>
    <s v="PL8171006427"/>
    <s v="MANUAL"/>
    <s v="N"/>
    <s v="SX"/>
    <x v="491"/>
    <m/>
    <m/>
    <m/>
    <m/>
    <m/>
    <m/>
    <b v="0"/>
  </r>
  <r>
    <s v="JFM"/>
    <s v="J"/>
    <n v="2017005235"/>
    <n v="5"/>
    <d v="2017-06-21T00:00:00"/>
    <n v="2017"/>
    <n v="6"/>
    <n v="201706"/>
    <d v="2017-06-21T00:00:00"/>
    <s v="N"/>
    <b v="0"/>
    <b v="0"/>
    <n v="7090010"/>
    <n v="540"/>
    <s v="Trade Accounts Payable - Other (Goods Received But Not Invoiced)"/>
    <m/>
    <m/>
    <m/>
    <m/>
    <m/>
    <m/>
    <m/>
    <m/>
    <s v="PLN"/>
    <s v="Zloty"/>
    <m/>
    <m/>
    <m/>
    <m/>
    <m/>
    <m/>
    <s v="PLN"/>
    <n v="1"/>
    <n v="1"/>
    <n v="540"/>
    <m/>
    <n v="540"/>
    <m/>
    <n v="540"/>
    <m/>
    <m/>
    <n v="0"/>
    <s v="B: 8440; Seq: 2363"/>
    <m/>
    <m/>
    <m/>
    <m/>
    <s v="PL5342524536"/>
    <s v="MANUAL"/>
    <s v="N"/>
    <s v="SX"/>
    <x v="492"/>
    <m/>
    <m/>
    <m/>
    <m/>
    <m/>
    <m/>
    <b v="0"/>
  </r>
  <r>
    <s v="JFM"/>
    <s v="J"/>
    <n v="2017005236"/>
    <n v="5"/>
    <d v="2017-06-22T00:00:00"/>
    <n v="2017"/>
    <n v="6"/>
    <n v="201706"/>
    <d v="2017-06-22T00:00:00"/>
    <s v="N"/>
    <b v="0"/>
    <b v="0"/>
    <n v="7090010"/>
    <n v="1368.75"/>
    <s v="Trade Accounts Payable - Other (Goods Received But Not Invoiced)"/>
    <m/>
    <m/>
    <m/>
    <m/>
    <m/>
    <m/>
    <m/>
    <m/>
    <s v="PLN"/>
    <s v="Zloty"/>
    <m/>
    <m/>
    <m/>
    <m/>
    <m/>
    <m/>
    <s v="PLN"/>
    <n v="1"/>
    <n v="1"/>
    <n v="1368.75"/>
    <m/>
    <n v="1368.75"/>
    <m/>
    <n v="1368.75"/>
    <m/>
    <m/>
    <n v="0"/>
    <s v="B: 8440; Seq: 2547"/>
    <m/>
    <m/>
    <m/>
    <m/>
    <s v="PL1132831922"/>
    <s v="MANUAL"/>
    <s v="N"/>
    <s v="SX"/>
    <x v="493"/>
    <m/>
    <m/>
    <m/>
    <m/>
    <m/>
    <m/>
    <b v="0"/>
  </r>
  <r>
    <s v="JFM"/>
    <s v="J"/>
    <n v="2017005237"/>
    <n v="5"/>
    <d v="2017-06-20T00:00:00"/>
    <n v="2017"/>
    <n v="6"/>
    <n v="201706"/>
    <d v="2017-06-21T00:00:00"/>
    <s v="N"/>
    <b v="0"/>
    <b v="0"/>
    <n v="7090010"/>
    <n v="1688"/>
    <s v="Trade Accounts Payable - Other (Goods Received But Not Invoiced)"/>
    <m/>
    <m/>
    <m/>
    <m/>
    <m/>
    <m/>
    <m/>
    <m/>
    <s v="EUR"/>
    <s v="Euro"/>
    <m/>
    <m/>
    <m/>
    <m/>
    <m/>
    <m/>
    <s v="EUR"/>
    <n v="4.22"/>
    <n v="1"/>
    <n v="1688"/>
    <m/>
    <n v="400"/>
    <m/>
    <n v="400"/>
    <m/>
    <m/>
    <n v="0"/>
    <s v="B: 8440; Seq: 2412"/>
    <m/>
    <m/>
    <m/>
    <m/>
    <s v="PL7120152851"/>
    <s v="MANUAL"/>
    <s v="N"/>
    <s v="SI"/>
    <x v="494"/>
    <m/>
    <m/>
    <m/>
    <m/>
    <m/>
    <m/>
    <b v="0"/>
  </r>
  <r>
    <s v="JFM"/>
    <s v="J"/>
    <n v="2017005239"/>
    <n v="7"/>
    <d v="2017-06-21T00:00:00"/>
    <n v="2017"/>
    <n v="6"/>
    <n v="201706"/>
    <d v="2017-06-21T00:00:00"/>
    <s v="N"/>
    <b v="0"/>
    <b v="0"/>
    <n v="7090010"/>
    <n v="13118.3"/>
    <s v="Trade Accounts Payable - Other (Goods Received But Not Invoiced)"/>
    <m/>
    <m/>
    <m/>
    <m/>
    <m/>
    <m/>
    <m/>
    <m/>
    <s v="EUR"/>
    <s v="Euro"/>
    <m/>
    <m/>
    <m/>
    <m/>
    <m/>
    <m/>
    <s v="EUR"/>
    <n v="4.1794000000000002"/>
    <n v="1"/>
    <n v="13118.3"/>
    <m/>
    <n v="3138.8"/>
    <m/>
    <n v="3138.8"/>
    <m/>
    <m/>
    <n v="0"/>
    <s v="B: 8440; Seq: 2408"/>
    <m/>
    <m/>
    <m/>
    <m/>
    <s v="FR89377679840"/>
    <s v="MANUAL"/>
    <s v="N"/>
    <s v="SI"/>
    <x v="495"/>
    <m/>
    <m/>
    <m/>
    <m/>
    <m/>
    <m/>
    <b v="0"/>
  </r>
  <r>
    <s v="JFM"/>
    <s v="J"/>
    <n v="2017005239"/>
    <n v="8"/>
    <d v="2017-06-21T00:00:00"/>
    <n v="2017"/>
    <n v="6"/>
    <n v="201706"/>
    <d v="2017-06-21T00:00:00"/>
    <s v="N"/>
    <b v="0"/>
    <b v="0"/>
    <n v="7090010"/>
    <n v="-17.89"/>
    <s v="Trade Accounts Payable - Other (Goods Received But Not Invoiced)"/>
    <m/>
    <m/>
    <m/>
    <m/>
    <m/>
    <m/>
    <m/>
    <m/>
    <s v="EUR"/>
    <s v="Euro"/>
    <m/>
    <m/>
    <m/>
    <m/>
    <m/>
    <m/>
    <s v="EUR"/>
    <n v="4.1794000000000002"/>
    <n v="1"/>
    <m/>
    <n v="17.89"/>
    <n v="0"/>
    <m/>
    <n v="0"/>
    <m/>
    <m/>
    <n v="0"/>
    <s v="B: 8440; Seq: 2410"/>
    <m/>
    <m/>
    <m/>
    <m/>
    <s v="FR89377679840"/>
    <s v="MANUAL"/>
    <s v="N"/>
    <s v="SI"/>
    <x v="495"/>
    <m/>
    <m/>
    <m/>
    <m/>
    <m/>
    <m/>
    <b v="0"/>
  </r>
  <r>
    <s v="JFM"/>
    <s v="J"/>
    <n v="2017005240"/>
    <n v="6"/>
    <d v="2017-06-23T00:00:00"/>
    <n v="2017"/>
    <n v="6"/>
    <n v="201706"/>
    <d v="2017-06-23T00:00:00"/>
    <s v="N"/>
    <b v="0"/>
    <b v="0"/>
    <n v="7090010"/>
    <n v="53606.6"/>
    <s v="Trade Accounts Payable - Other (Goods Received But Not Invoiced)"/>
    <m/>
    <m/>
    <m/>
    <m/>
    <m/>
    <m/>
    <m/>
    <m/>
    <s v="EUR"/>
    <s v="Euro"/>
    <m/>
    <m/>
    <m/>
    <m/>
    <m/>
    <m/>
    <s v="EUR"/>
    <n v="4.2180999999999997"/>
    <n v="1"/>
    <n v="53606.6"/>
    <m/>
    <n v="12708.71"/>
    <m/>
    <n v="12708.71"/>
    <m/>
    <m/>
    <n v="0"/>
    <s v="B: 8440; Seq: 2808"/>
    <m/>
    <m/>
    <m/>
    <m/>
    <s v="PL8260002537"/>
    <s v="MANUAL"/>
    <s v="N"/>
    <s v="SX"/>
    <x v="496"/>
    <m/>
    <m/>
    <m/>
    <m/>
    <m/>
    <m/>
    <b v="0"/>
  </r>
  <r>
    <s v="JFM"/>
    <s v="J"/>
    <n v="2017005244"/>
    <n v="7"/>
    <d v="2017-06-22T00:00:00"/>
    <n v="2017"/>
    <n v="6"/>
    <n v="201706"/>
    <d v="2017-06-22T00:00:00"/>
    <s v="N"/>
    <b v="0"/>
    <b v="0"/>
    <n v="7090010"/>
    <n v="17252.03"/>
    <s v="Trade Accounts Payable - Other (Goods Received But Not Invoiced)"/>
    <m/>
    <m/>
    <m/>
    <m/>
    <m/>
    <m/>
    <m/>
    <m/>
    <s v="EUR"/>
    <s v="Euro"/>
    <m/>
    <m/>
    <m/>
    <m/>
    <m/>
    <m/>
    <s v="EUR"/>
    <n v="4.2180999999999997"/>
    <n v="1"/>
    <n v="17252.03"/>
    <m/>
    <n v="4090"/>
    <m/>
    <n v="4090"/>
    <m/>
    <m/>
    <n v="0"/>
    <s v="B: 8440; Seq: 2554"/>
    <m/>
    <m/>
    <m/>
    <m/>
    <s v="IT07209760961"/>
    <s v="MANUAL"/>
    <s v="N"/>
    <s v="SX"/>
    <x v="497"/>
    <m/>
    <m/>
    <m/>
    <m/>
    <m/>
    <m/>
    <b v="0"/>
  </r>
  <r>
    <s v="JFM"/>
    <s v="J"/>
    <n v="2017005244"/>
    <n v="8"/>
    <d v="2017-06-22T00:00:00"/>
    <n v="2017"/>
    <n v="6"/>
    <n v="201706"/>
    <d v="2017-06-22T00:00:00"/>
    <s v="N"/>
    <b v="0"/>
    <b v="0"/>
    <n v="7090010"/>
    <n v="-28.22"/>
    <s v="Trade Accounts Payable - Other (Goods Received But Not Invoiced)"/>
    <m/>
    <m/>
    <m/>
    <m/>
    <m/>
    <m/>
    <m/>
    <m/>
    <s v="EUR"/>
    <s v="Euro"/>
    <m/>
    <m/>
    <m/>
    <m/>
    <m/>
    <m/>
    <s v="EUR"/>
    <n v="4.2180999999999997"/>
    <n v="1"/>
    <m/>
    <n v="28.22"/>
    <n v="0"/>
    <m/>
    <n v="0"/>
    <m/>
    <m/>
    <n v="0"/>
    <s v="B: 8440; Seq: 2556"/>
    <m/>
    <m/>
    <m/>
    <m/>
    <s v="IT07209760961"/>
    <s v="MANUAL"/>
    <s v="N"/>
    <s v="SX"/>
    <x v="497"/>
    <m/>
    <m/>
    <m/>
    <m/>
    <m/>
    <m/>
    <b v="0"/>
  </r>
  <r>
    <s v="JFM"/>
    <s v="J"/>
    <n v="2017005245"/>
    <n v="8"/>
    <d v="2017-06-22T00:00:00"/>
    <n v="2017"/>
    <n v="6"/>
    <n v="201706"/>
    <d v="2017-06-22T00:00:00"/>
    <s v="N"/>
    <b v="0"/>
    <b v="0"/>
    <n v="7090010"/>
    <n v="31929.95"/>
    <s v="Trade Accounts Payable - Other (Goods Received But Not Invoiced)"/>
    <m/>
    <m/>
    <m/>
    <m/>
    <m/>
    <m/>
    <m/>
    <m/>
    <s v="EUR"/>
    <s v="Euro"/>
    <m/>
    <m/>
    <m/>
    <m/>
    <m/>
    <m/>
    <s v="EUR"/>
    <n v="4.2180999999999997"/>
    <n v="1"/>
    <n v="31929.95"/>
    <m/>
    <n v="7569.75"/>
    <m/>
    <n v="7569.75"/>
    <m/>
    <m/>
    <n v="0"/>
    <s v="B: 8440; Seq: 2676"/>
    <m/>
    <m/>
    <m/>
    <m/>
    <s v="EE100509618"/>
    <s v="MANUAL"/>
    <s v="N"/>
    <s v="SX"/>
    <x v="498"/>
    <m/>
    <m/>
    <m/>
    <m/>
    <m/>
    <m/>
    <b v="0"/>
  </r>
  <r>
    <s v="JFM"/>
    <s v="J"/>
    <n v="2017005245"/>
    <n v="9"/>
    <d v="2017-06-22T00:00:00"/>
    <n v="2017"/>
    <n v="6"/>
    <n v="201706"/>
    <d v="2017-06-22T00:00:00"/>
    <s v="N"/>
    <b v="0"/>
    <b v="0"/>
    <n v="7090010"/>
    <n v="50.71"/>
    <s v="Trade Accounts Payable - Other (Goods Received But Not Invoiced)"/>
    <m/>
    <m/>
    <m/>
    <m/>
    <m/>
    <m/>
    <m/>
    <m/>
    <s v="EUR"/>
    <s v="Euro"/>
    <m/>
    <m/>
    <m/>
    <m/>
    <m/>
    <m/>
    <s v="EUR"/>
    <n v="4.2180999999999997"/>
    <n v="1"/>
    <n v="50.71"/>
    <m/>
    <n v="0"/>
    <m/>
    <n v="0"/>
    <m/>
    <m/>
    <n v="0"/>
    <s v="B: 8440; Seq: 2677"/>
    <m/>
    <m/>
    <m/>
    <m/>
    <s v="EE100509618"/>
    <s v="MANUAL"/>
    <s v="N"/>
    <s v="SX"/>
    <x v="498"/>
    <m/>
    <m/>
    <m/>
    <m/>
    <m/>
    <m/>
    <b v="0"/>
  </r>
  <r>
    <s v="JFM"/>
    <s v="J"/>
    <n v="2017005246"/>
    <n v="8"/>
    <d v="2017-06-22T00:00:00"/>
    <n v="2017"/>
    <n v="6"/>
    <n v="201706"/>
    <d v="2017-06-22T00:00:00"/>
    <s v="N"/>
    <b v="0"/>
    <b v="0"/>
    <n v="7090010"/>
    <n v="9561.7900000000009"/>
    <s v="Trade Accounts Payable - Other (Goods Received But Not Invoiced)"/>
    <m/>
    <m/>
    <m/>
    <m/>
    <m/>
    <m/>
    <m/>
    <m/>
    <s v="EUR"/>
    <s v="Euro"/>
    <m/>
    <m/>
    <m/>
    <m/>
    <m/>
    <m/>
    <s v="EUR"/>
    <n v="4.2070999999999996"/>
    <n v="1"/>
    <n v="9561.7900000000009"/>
    <m/>
    <n v="2272.77"/>
    <m/>
    <n v="2272.77"/>
    <m/>
    <m/>
    <n v="0"/>
    <s v="B: 8440; Seq: 2589"/>
    <m/>
    <m/>
    <m/>
    <m/>
    <s v="DE129733219"/>
    <s v="MANUAL"/>
    <s v="N"/>
    <s v="SX"/>
    <x v="499"/>
    <m/>
    <m/>
    <m/>
    <m/>
    <m/>
    <m/>
    <b v="0"/>
  </r>
  <r>
    <s v="JFM"/>
    <s v="J"/>
    <n v="2017005246"/>
    <n v="9"/>
    <d v="2017-06-22T00:00:00"/>
    <n v="2017"/>
    <n v="6"/>
    <n v="201706"/>
    <d v="2017-06-22T00:00:00"/>
    <s v="N"/>
    <b v="0"/>
    <b v="0"/>
    <n v="7090010"/>
    <n v="-34.1"/>
    <s v="Trade Accounts Payable - Other (Goods Received But Not Invoiced)"/>
    <m/>
    <m/>
    <m/>
    <m/>
    <m/>
    <m/>
    <m/>
    <m/>
    <s v="EUR"/>
    <s v="Euro"/>
    <m/>
    <m/>
    <m/>
    <m/>
    <m/>
    <m/>
    <s v="EUR"/>
    <n v="4.2070999999999996"/>
    <n v="1"/>
    <m/>
    <n v="34.1"/>
    <n v="0"/>
    <m/>
    <n v="0"/>
    <m/>
    <m/>
    <n v="0"/>
    <s v="B: 8440; Seq: 2591"/>
    <m/>
    <m/>
    <m/>
    <m/>
    <s v="DE129733219"/>
    <s v="MANUAL"/>
    <s v="N"/>
    <s v="SX"/>
    <x v="499"/>
    <m/>
    <m/>
    <m/>
    <m/>
    <m/>
    <m/>
    <b v="0"/>
  </r>
  <r>
    <s v="JFM"/>
    <s v="J"/>
    <n v="2017005248"/>
    <n v="6"/>
    <d v="2017-06-21T00:00:00"/>
    <n v="2017"/>
    <n v="6"/>
    <n v="201706"/>
    <d v="2017-06-21T00:00:00"/>
    <s v="N"/>
    <b v="0"/>
    <b v="0"/>
    <n v="7090010"/>
    <n v="3354.16"/>
    <s v="Trade Accounts Payable - Other (Goods Received But Not Invoiced)"/>
    <m/>
    <m/>
    <m/>
    <m/>
    <m/>
    <m/>
    <m/>
    <m/>
    <s v="EUR"/>
    <s v="Euro"/>
    <m/>
    <m/>
    <m/>
    <m/>
    <m/>
    <m/>
    <s v="EUR"/>
    <n v="4.1927000000000003"/>
    <n v="1"/>
    <n v="3354.16"/>
    <m/>
    <n v="800"/>
    <m/>
    <n v="800"/>
    <m/>
    <m/>
    <n v="0"/>
    <s v="B: 8440; Seq: 2416"/>
    <m/>
    <m/>
    <m/>
    <m/>
    <s v="PL7120152851"/>
    <s v="MANUAL"/>
    <s v="N"/>
    <s v="SX"/>
    <x v="500"/>
    <m/>
    <m/>
    <m/>
    <m/>
    <m/>
    <m/>
    <b v="0"/>
  </r>
  <r>
    <s v="JFM"/>
    <s v="J"/>
    <n v="2017005248"/>
    <n v="7"/>
    <d v="2017-06-21T00:00:00"/>
    <n v="2017"/>
    <n v="6"/>
    <n v="201706"/>
    <d v="2017-06-21T00:00:00"/>
    <s v="N"/>
    <b v="0"/>
    <b v="0"/>
    <n v="7090010"/>
    <n v="-0.48"/>
    <s v="Trade Accounts Payable - Other (Goods Received But Not Invoiced)"/>
    <m/>
    <m/>
    <m/>
    <m/>
    <m/>
    <m/>
    <m/>
    <m/>
    <s v="EUR"/>
    <s v="Euro"/>
    <m/>
    <m/>
    <m/>
    <m/>
    <m/>
    <m/>
    <s v="EUR"/>
    <n v="4.1927000000000003"/>
    <n v="1"/>
    <m/>
    <n v="0.48"/>
    <n v="0"/>
    <m/>
    <n v="0"/>
    <m/>
    <m/>
    <n v="0"/>
    <s v="B: 8440; Seq: 2418"/>
    <m/>
    <m/>
    <m/>
    <m/>
    <s v="PL7120152851"/>
    <s v="MANUAL"/>
    <s v="N"/>
    <s v="SX"/>
    <x v="500"/>
    <m/>
    <m/>
    <m/>
    <m/>
    <m/>
    <m/>
    <b v="0"/>
  </r>
  <r>
    <s v="JFM"/>
    <s v="J"/>
    <n v="2017005250"/>
    <n v="6"/>
    <d v="2017-06-22T00:00:00"/>
    <n v="2017"/>
    <n v="6"/>
    <n v="201706"/>
    <d v="2017-06-22T00:00:00"/>
    <s v="N"/>
    <b v="0"/>
    <b v="0"/>
    <n v="7090010"/>
    <n v="1545.79"/>
    <s v="Trade Accounts Payable - Other (Goods Received But Not Invoiced)"/>
    <m/>
    <m/>
    <m/>
    <m/>
    <m/>
    <m/>
    <m/>
    <m/>
    <s v="EUR"/>
    <s v="Euro"/>
    <m/>
    <m/>
    <m/>
    <m/>
    <m/>
    <m/>
    <s v="EUR"/>
    <n v="4.2180999999999997"/>
    <n v="1"/>
    <n v="1545.79"/>
    <m/>
    <n v="366.47"/>
    <m/>
    <n v="366.47"/>
    <m/>
    <m/>
    <n v="0"/>
    <s v="B: 8440; Seq: 2551"/>
    <m/>
    <m/>
    <m/>
    <m/>
    <s v="PL8262058890"/>
    <s v="MANUAL"/>
    <s v="N"/>
    <s v="SX"/>
    <x v="501"/>
    <m/>
    <m/>
    <m/>
    <m/>
    <m/>
    <m/>
    <b v="0"/>
  </r>
  <r>
    <s v="JFM"/>
    <s v="J"/>
    <n v="2017005251"/>
    <n v="7"/>
    <d v="2017-06-22T00:00:00"/>
    <n v="2017"/>
    <n v="6"/>
    <n v="201706"/>
    <d v="2017-06-22T00:00:00"/>
    <s v="N"/>
    <b v="0"/>
    <b v="0"/>
    <n v="7090010"/>
    <n v="44838.42"/>
    <s v="Trade Accounts Payable - Other (Goods Received But Not Invoiced)"/>
    <m/>
    <m/>
    <m/>
    <m/>
    <m/>
    <m/>
    <m/>
    <m/>
    <s v="EUR"/>
    <s v="Euro"/>
    <m/>
    <m/>
    <m/>
    <m/>
    <m/>
    <m/>
    <s v="EUR"/>
    <n v="4.2180999999999997"/>
    <n v="1"/>
    <n v="44838.42"/>
    <m/>
    <n v="10630"/>
    <m/>
    <n v="10630"/>
    <m/>
    <m/>
    <n v="0"/>
    <s v="B: 8440; Seq: 2700"/>
    <m/>
    <m/>
    <m/>
    <m/>
    <s v="FR74415550284"/>
    <s v="MANUAL"/>
    <s v="N"/>
    <s v="SX"/>
    <x v="502"/>
    <m/>
    <m/>
    <m/>
    <m/>
    <m/>
    <m/>
    <b v="0"/>
  </r>
  <r>
    <s v="JFM"/>
    <s v="J"/>
    <n v="2017005251"/>
    <n v="8"/>
    <d v="2017-06-22T00:00:00"/>
    <n v="2017"/>
    <n v="6"/>
    <n v="201706"/>
    <d v="2017-06-22T00:00:00"/>
    <s v="N"/>
    <b v="0"/>
    <b v="0"/>
    <n v="7090010"/>
    <n v="71.209999999999994"/>
    <s v="Trade Accounts Payable - Other (Goods Received But Not Invoiced)"/>
    <m/>
    <m/>
    <m/>
    <m/>
    <m/>
    <m/>
    <m/>
    <m/>
    <s v="EUR"/>
    <s v="Euro"/>
    <m/>
    <m/>
    <m/>
    <m/>
    <m/>
    <m/>
    <s v="EUR"/>
    <n v="4.2180999999999997"/>
    <n v="1"/>
    <n v="71.209999999999994"/>
    <m/>
    <n v="0"/>
    <m/>
    <n v="0"/>
    <m/>
    <m/>
    <n v="0"/>
    <s v="B: 8440; Seq: 2701"/>
    <m/>
    <m/>
    <m/>
    <m/>
    <s v="FR74415550284"/>
    <s v="MANUAL"/>
    <s v="N"/>
    <s v="SX"/>
    <x v="502"/>
    <m/>
    <m/>
    <m/>
    <m/>
    <m/>
    <m/>
    <b v="0"/>
  </r>
  <r>
    <s v="JFM"/>
    <s v="J"/>
    <n v="2017005252"/>
    <n v="7"/>
    <d v="2017-06-22T00:00:00"/>
    <n v="2017"/>
    <n v="6"/>
    <n v="201706"/>
    <d v="2017-06-22T00:00:00"/>
    <s v="N"/>
    <b v="0"/>
    <b v="0"/>
    <n v="7090010"/>
    <n v="5820.98"/>
    <s v="Trade Accounts Payable - Other (Goods Received But Not Invoiced)"/>
    <m/>
    <m/>
    <m/>
    <m/>
    <m/>
    <m/>
    <m/>
    <m/>
    <s v="EUR"/>
    <s v="Euro"/>
    <m/>
    <m/>
    <m/>
    <m/>
    <m/>
    <m/>
    <s v="EUR"/>
    <n v="4.2180999999999997"/>
    <n v="1"/>
    <n v="5820.98"/>
    <m/>
    <n v="1380"/>
    <m/>
    <n v="1380"/>
    <m/>
    <m/>
    <n v="0"/>
    <s v="B: 8440; Seq: 2705"/>
    <m/>
    <m/>
    <m/>
    <m/>
    <s v="NL818060554B01"/>
    <s v="MANUAL"/>
    <s v="N"/>
    <s v="SX"/>
    <x v="503"/>
    <m/>
    <m/>
    <m/>
    <m/>
    <m/>
    <m/>
    <b v="0"/>
  </r>
  <r>
    <s v="JFM"/>
    <s v="J"/>
    <n v="2017005252"/>
    <n v="8"/>
    <d v="2017-06-22T00:00:00"/>
    <n v="2017"/>
    <n v="6"/>
    <n v="201706"/>
    <d v="2017-06-22T00:00:00"/>
    <s v="N"/>
    <b v="0"/>
    <b v="0"/>
    <n v="7090010"/>
    <n v="36.020000000000003"/>
    <s v="Trade Accounts Payable - Other (Goods Received But Not Invoiced)"/>
    <m/>
    <m/>
    <m/>
    <m/>
    <m/>
    <m/>
    <m/>
    <m/>
    <s v="EUR"/>
    <s v="Euro"/>
    <m/>
    <m/>
    <m/>
    <m/>
    <m/>
    <m/>
    <s v="EUR"/>
    <n v="4.2180999999999997"/>
    <n v="1"/>
    <n v="36.020000000000003"/>
    <m/>
    <n v="0"/>
    <m/>
    <n v="0"/>
    <m/>
    <m/>
    <n v="0"/>
    <s v="B: 8440; Seq: 2706"/>
    <m/>
    <m/>
    <m/>
    <m/>
    <s v="NL818060554B01"/>
    <s v="MANUAL"/>
    <s v="N"/>
    <s v="SX"/>
    <x v="503"/>
    <m/>
    <m/>
    <m/>
    <m/>
    <m/>
    <m/>
    <b v="0"/>
  </r>
  <r>
    <s v="JFM"/>
    <s v="J"/>
    <n v="2017005253"/>
    <n v="6"/>
    <d v="2017-06-22T00:00:00"/>
    <n v="2017"/>
    <n v="6"/>
    <n v="201706"/>
    <d v="2017-06-22T00:00:00"/>
    <s v="N"/>
    <b v="0"/>
    <b v="0"/>
    <n v="7090010"/>
    <n v="7060.99"/>
    <s v="Trade Accounts Payable - Other (Goods Received But Not Invoiced)"/>
    <m/>
    <m/>
    <m/>
    <m/>
    <m/>
    <m/>
    <m/>
    <m/>
    <s v="EUR"/>
    <s v="Euro"/>
    <m/>
    <m/>
    <m/>
    <m/>
    <m/>
    <m/>
    <s v="EUR"/>
    <n v="4.1780999999999997"/>
    <n v="1"/>
    <n v="7060.99"/>
    <m/>
    <n v="1690"/>
    <m/>
    <n v="1690"/>
    <m/>
    <m/>
    <n v="0"/>
    <s v="B: 8440; Seq: 2683"/>
    <m/>
    <m/>
    <m/>
    <m/>
    <s v="DE118826364"/>
    <s v="MANUAL"/>
    <s v="N"/>
    <s v="SX"/>
    <x v="504"/>
    <m/>
    <m/>
    <m/>
    <m/>
    <m/>
    <m/>
    <b v="0"/>
  </r>
  <r>
    <s v="JFM"/>
    <s v="J"/>
    <n v="2017005254"/>
    <n v="7"/>
    <d v="2017-06-26T00:00:00"/>
    <n v="2017"/>
    <n v="6"/>
    <n v="201706"/>
    <d v="2017-06-26T00:00:00"/>
    <s v="N"/>
    <b v="0"/>
    <b v="0"/>
    <n v="7090010"/>
    <n v="282.61"/>
    <s v="Trade Accounts Payable - Other (Goods Received But Not Invoiced)"/>
    <m/>
    <m/>
    <m/>
    <m/>
    <m/>
    <m/>
    <m/>
    <m/>
    <s v="EUR"/>
    <s v="Euro"/>
    <m/>
    <m/>
    <m/>
    <m/>
    <m/>
    <m/>
    <s v="EUR"/>
    <n v="4.2180999999999997"/>
    <n v="1"/>
    <n v="282.61"/>
    <m/>
    <n v="67"/>
    <m/>
    <n v="67"/>
    <m/>
    <m/>
    <n v="0"/>
    <s v="B: 8440; Seq: 3052"/>
    <m/>
    <m/>
    <m/>
    <m/>
    <s v="GB329311570"/>
    <s v="MANUAL"/>
    <s v="N"/>
    <s v="SX"/>
    <x v="505"/>
    <m/>
    <m/>
    <m/>
    <m/>
    <m/>
    <m/>
    <b v="0"/>
  </r>
  <r>
    <s v="JFM"/>
    <s v="J"/>
    <n v="2017005254"/>
    <n v="8"/>
    <d v="2017-06-26T00:00:00"/>
    <n v="2017"/>
    <n v="6"/>
    <n v="201706"/>
    <d v="2017-06-26T00:00:00"/>
    <s v="N"/>
    <b v="0"/>
    <b v="0"/>
    <n v="7090010"/>
    <n v="1.75"/>
    <s v="Trade Accounts Payable - Other (Goods Received But Not Invoiced)"/>
    <m/>
    <m/>
    <m/>
    <m/>
    <m/>
    <m/>
    <m/>
    <m/>
    <s v="EUR"/>
    <s v="Euro"/>
    <m/>
    <m/>
    <m/>
    <m/>
    <m/>
    <m/>
    <s v="EUR"/>
    <n v="4.2180999999999997"/>
    <n v="1"/>
    <n v="1.75"/>
    <m/>
    <n v="0"/>
    <m/>
    <n v="0"/>
    <m/>
    <m/>
    <n v="0"/>
    <s v="B: 8440; Seq: 3053"/>
    <m/>
    <m/>
    <m/>
    <m/>
    <s v="GB329311570"/>
    <s v="MANUAL"/>
    <s v="N"/>
    <s v="SX"/>
    <x v="505"/>
    <m/>
    <m/>
    <m/>
    <m/>
    <m/>
    <m/>
    <b v="0"/>
  </r>
  <r>
    <s v="JFM"/>
    <s v="J"/>
    <n v="2017005255"/>
    <n v="7"/>
    <d v="2017-06-23T00:00:00"/>
    <n v="2017"/>
    <n v="6"/>
    <n v="201706"/>
    <d v="2017-06-23T00:00:00"/>
    <s v="N"/>
    <b v="0"/>
    <b v="0"/>
    <n v="7090010"/>
    <n v="1799.44"/>
    <s v="Trade Accounts Payable - Other (Goods Received But Not Invoiced)"/>
    <m/>
    <m/>
    <m/>
    <m/>
    <m/>
    <m/>
    <m/>
    <m/>
    <s v="EUR"/>
    <s v="Euro"/>
    <m/>
    <m/>
    <m/>
    <m/>
    <m/>
    <m/>
    <s v="EUR"/>
    <n v="4.2180999999999997"/>
    <n v="1"/>
    <n v="1799.44"/>
    <m/>
    <n v="426.6"/>
    <m/>
    <n v="426.6"/>
    <m/>
    <m/>
    <n v="0"/>
    <s v="B: 8440; Seq: 3016"/>
    <m/>
    <m/>
    <m/>
    <m/>
    <s v="GB329311570"/>
    <s v="MANUAL"/>
    <s v="N"/>
    <s v="SX"/>
    <x v="506"/>
    <m/>
    <m/>
    <m/>
    <m/>
    <m/>
    <m/>
    <b v="0"/>
  </r>
  <r>
    <s v="JFM"/>
    <s v="J"/>
    <n v="2017005255"/>
    <n v="8"/>
    <d v="2017-06-23T00:00:00"/>
    <n v="2017"/>
    <n v="6"/>
    <n v="201706"/>
    <d v="2017-06-23T00:00:00"/>
    <s v="N"/>
    <b v="0"/>
    <b v="0"/>
    <n v="7090010"/>
    <n v="11.13"/>
    <s v="Trade Accounts Payable - Other (Goods Received But Not Invoiced)"/>
    <m/>
    <m/>
    <m/>
    <m/>
    <m/>
    <m/>
    <m/>
    <m/>
    <s v="EUR"/>
    <s v="Euro"/>
    <m/>
    <m/>
    <m/>
    <m/>
    <m/>
    <m/>
    <s v="EUR"/>
    <n v="4.2180999999999997"/>
    <n v="1"/>
    <n v="11.13"/>
    <m/>
    <n v="0"/>
    <m/>
    <n v="0"/>
    <m/>
    <m/>
    <n v="0"/>
    <s v="B: 8440; Seq: 3017"/>
    <m/>
    <m/>
    <m/>
    <m/>
    <s v="GB329311570"/>
    <s v="MANUAL"/>
    <s v="N"/>
    <s v="SX"/>
    <x v="506"/>
    <m/>
    <m/>
    <m/>
    <m/>
    <m/>
    <m/>
    <b v="0"/>
  </r>
  <r>
    <s v="JFM"/>
    <s v="J"/>
    <n v="2017005256"/>
    <n v="6"/>
    <d v="2017-06-26T00:00:00"/>
    <n v="2017"/>
    <n v="6"/>
    <n v="201706"/>
    <d v="2017-06-26T00:00:00"/>
    <s v="N"/>
    <b v="0"/>
    <b v="0"/>
    <n v="7090010"/>
    <n v="92366.24"/>
    <s v="Trade Accounts Payable - Other (Goods Received But Not Invoiced)"/>
    <m/>
    <m/>
    <m/>
    <m/>
    <m/>
    <m/>
    <m/>
    <m/>
    <s v="EUR"/>
    <s v="Euro"/>
    <m/>
    <m/>
    <m/>
    <m/>
    <m/>
    <m/>
    <s v="EUR"/>
    <n v="4.2111999999999998"/>
    <n v="1"/>
    <n v="92366.24"/>
    <m/>
    <n v="21933.47"/>
    <m/>
    <n v="21933.47"/>
    <m/>
    <m/>
    <n v="0"/>
    <s v="B: 8440; Seq: 3155"/>
    <m/>
    <m/>
    <m/>
    <m/>
    <s v="PL7781437467"/>
    <s v="MANUAL"/>
    <s v="N"/>
    <s v="SX"/>
    <x v="507"/>
    <m/>
    <m/>
    <m/>
    <m/>
    <m/>
    <m/>
    <b v="0"/>
  </r>
  <r>
    <s v="JFM"/>
    <s v="J"/>
    <n v="2017005257"/>
    <n v="7"/>
    <d v="2017-06-23T00:00:00"/>
    <n v="2017"/>
    <n v="6"/>
    <n v="201706"/>
    <d v="2017-06-23T00:00:00"/>
    <s v="N"/>
    <b v="0"/>
    <b v="0"/>
    <n v="7090010"/>
    <n v="11542.13"/>
    <s v="Trade Accounts Payable - Other (Goods Received But Not Invoiced)"/>
    <m/>
    <m/>
    <m/>
    <m/>
    <m/>
    <m/>
    <m/>
    <m/>
    <s v="EUR"/>
    <s v="Euro"/>
    <m/>
    <m/>
    <m/>
    <m/>
    <m/>
    <m/>
    <s v="EUR"/>
    <n v="4.2111999999999998"/>
    <n v="1"/>
    <n v="11542.13"/>
    <m/>
    <n v="2740.82"/>
    <m/>
    <n v="2740.82"/>
    <m/>
    <m/>
    <n v="0"/>
    <s v="B: 8440; Seq: 2723"/>
    <m/>
    <m/>
    <m/>
    <m/>
    <s v="PL7781437467"/>
    <s v="MANUAL"/>
    <s v="N"/>
    <s v="SX"/>
    <x v="508"/>
    <m/>
    <m/>
    <m/>
    <m/>
    <m/>
    <m/>
    <b v="0"/>
  </r>
  <r>
    <s v="JFM"/>
    <s v="J"/>
    <n v="2017005257"/>
    <n v="8"/>
    <d v="2017-06-23T00:00:00"/>
    <n v="2017"/>
    <n v="6"/>
    <n v="201706"/>
    <d v="2017-06-23T00:00:00"/>
    <s v="N"/>
    <b v="0"/>
    <b v="0"/>
    <n v="7090010"/>
    <n v="37.28"/>
    <s v="Trade Accounts Payable - Other (Goods Received But Not Invoiced)"/>
    <m/>
    <m/>
    <m/>
    <m/>
    <m/>
    <m/>
    <m/>
    <m/>
    <s v="EUR"/>
    <s v="Euro"/>
    <m/>
    <m/>
    <m/>
    <m/>
    <m/>
    <m/>
    <s v="EUR"/>
    <n v="4.2111999999999998"/>
    <n v="1"/>
    <n v="37.28"/>
    <m/>
    <n v="0"/>
    <m/>
    <n v="0"/>
    <m/>
    <m/>
    <n v="0"/>
    <s v="B: 8440; Seq: 2724"/>
    <m/>
    <m/>
    <m/>
    <m/>
    <s v="PL7781437467"/>
    <s v="MANUAL"/>
    <s v="N"/>
    <s v="SX"/>
    <x v="508"/>
    <m/>
    <m/>
    <m/>
    <m/>
    <m/>
    <m/>
    <b v="0"/>
  </r>
  <r>
    <s v="JFM"/>
    <s v="J"/>
    <n v="2017005259"/>
    <n v="7"/>
    <d v="2017-06-22T00:00:00"/>
    <n v="2017"/>
    <n v="6"/>
    <n v="201706"/>
    <d v="2017-06-22T00:00:00"/>
    <s v="N"/>
    <b v="0"/>
    <b v="0"/>
    <n v="7090010"/>
    <n v="7964.99"/>
    <s v="Trade Accounts Payable - Other (Goods Received But Not Invoiced)"/>
    <m/>
    <m/>
    <m/>
    <m/>
    <m/>
    <m/>
    <m/>
    <m/>
    <s v="EUR"/>
    <s v="Euro"/>
    <m/>
    <m/>
    <m/>
    <m/>
    <m/>
    <m/>
    <s v="EUR"/>
    <n v="4.1920999999999999"/>
    <n v="1"/>
    <n v="7964.99"/>
    <m/>
    <n v="1900"/>
    <m/>
    <n v="1900"/>
    <m/>
    <m/>
    <n v="0"/>
    <s v="B: 8440; Seq: 2498"/>
    <m/>
    <m/>
    <m/>
    <m/>
    <s v="BE0449097132"/>
    <s v="MANUAL"/>
    <s v="N"/>
    <s v="SX"/>
    <x v="509"/>
    <m/>
    <m/>
    <m/>
    <m/>
    <m/>
    <m/>
    <b v="0"/>
  </r>
  <r>
    <s v="JFM"/>
    <s v="J"/>
    <n v="2017005259"/>
    <n v="8"/>
    <d v="2017-06-22T00:00:00"/>
    <n v="2017"/>
    <n v="6"/>
    <n v="201706"/>
    <d v="2017-06-22T00:00:00"/>
    <s v="N"/>
    <b v="0"/>
    <b v="0"/>
    <n v="7090010"/>
    <n v="36.29"/>
    <s v="Trade Accounts Payable - Other (Goods Received But Not Invoiced)"/>
    <m/>
    <m/>
    <m/>
    <m/>
    <m/>
    <m/>
    <m/>
    <m/>
    <s v="EUR"/>
    <s v="Euro"/>
    <m/>
    <m/>
    <m/>
    <m/>
    <m/>
    <m/>
    <s v="EUR"/>
    <n v="4.1920999999999999"/>
    <n v="1"/>
    <n v="36.29"/>
    <m/>
    <n v="0"/>
    <m/>
    <n v="0"/>
    <m/>
    <m/>
    <n v="0"/>
    <s v="B: 8440; Seq: 2499"/>
    <m/>
    <m/>
    <m/>
    <m/>
    <s v="BE0449097132"/>
    <s v="MANUAL"/>
    <s v="N"/>
    <s v="SX"/>
    <x v="509"/>
    <m/>
    <m/>
    <m/>
    <m/>
    <m/>
    <m/>
    <b v="0"/>
  </r>
  <r>
    <s v="JFM"/>
    <s v="J"/>
    <n v="2017005260"/>
    <n v="8"/>
    <d v="2017-06-26T00:00:00"/>
    <n v="2017"/>
    <n v="6"/>
    <n v="201706"/>
    <d v="2017-06-26T00:00:00"/>
    <s v="N"/>
    <b v="0"/>
    <b v="0"/>
    <n v="7090010"/>
    <n v="55659.48"/>
    <s v="Trade Accounts Payable - Other (Goods Received But Not Invoiced)"/>
    <m/>
    <m/>
    <m/>
    <m/>
    <m/>
    <m/>
    <m/>
    <m/>
    <s v="EUR"/>
    <s v="Euro"/>
    <m/>
    <m/>
    <m/>
    <m/>
    <m/>
    <m/>
    <s v="EUR"/>
    <n v="4.2111999999999998"/>
    <n v="1"/>
    <n v="55659.48"/>
    <m/>
    <n v="13217.01"/>
    <m/>
    <n v="13217.01"/>
    <m/>
    <m/>
    <n v="0"/>
    <s v="B: 8440; Seq: 3097"/>
    <m/>
    <m/>
    <m/>
    <m/>
    <s v="IT00833890155"/>
    <s v="MANUAL"/>
    <s v="N"/>
    <s v="SX"/>
    <x v="510"/>
    <m/>
    <m/>
    <m/>
    <m/>
    <m/>
    <m/>
    <b v="0"/>
  </r>
  <r>
    <s v="JFM"/>
    <s v="J"/>
    <n v="2017005260"/>
    <n v="9"/>
    <d v="2017-06-26T00:00:00"/>
    <n v="2017"/>
    <n v="6"/>
    <n v="201706"/>
    <d v="2017-06-26T00:00:00"/>
    <s v="N"/>
    <b v="0"/>
    <b v="0"/>
    <n v="7090010"/>
    <n v="436.17"/>
    <s v="Trade Accounts Payable - Other (Goods Received But Not Invoiced)"/>
    <m/>
    <m/>
    <m/>
    <m/>
    <m/>
    <m/>
    <m/>
    <m/>
    <s v="EUR"/>
    <s v="Euro"/>
    <m/>
    <m/>
    <m/>
    <m/>
    <m/>
    <m/>
    <s v="EUR"/>
    <n v="4.2111999999999998"/>
    <n v="1"/>
    <n v="436.17"/>
    <m/>
    <n v="0"/>
    <m/>
    <n v="0"/>
    <m/>
    <m/>
    <n v="0"/>
    <s v="B: 8440; Seq: 3098"/>
    <m/>
    <m/>
    <m/>
    <m/>
    <s v="IT00833890155"/>
    <s v="MANUAL"/>
    <s v="N"/>
    <s v="SX"/>
    <x v="510"/>
    <m/>
    <m/>
    <m/>
    <m/>
    <m/>
    <m/>
    <b v="0"/>
  </r>
  <r>
    <s v="JFM"/>
    <s v="J"/>
    <n v="2017005262"/>
    <n v="8"/>
    <d v="2017-06-26T00:00:00"/>
    <n v="2017"/>
    <n v="6"/>
    <n v="201706"/>
    <d v="2017-06-26T00:00:00"/>
    <s v="N"/>
    <b v="0"/>
    <b v="0"/>
    <n v="7090010"/>
    <n v="118906.24000000001"/>
    <s v="Trade Accounts Payable - Other (Goods Received But Not Invoiced)"/>
    <m/>
    <m/>
    <m/>
    <m/>
    <m/>
    <m/>
    <m/>
    <m/>
    <s v="EUR"/>
    <s v="Euro"/>
    <m/>
    <m/>
    <m/>
    <m/>
    <m/>
    <m/>
    <s v="EUR"/>
    <n v="4.2024999999999997"/>
    <n v="1"/>
    <n v="118906.24000000001"/>
    <m/>
    <n v="28294.16"/>
    <m/>
    <n v="28294.16"/>
    <m/>
    <m/>
    <n v="0"/>
    <s v="B: 8440; Seq: 3129"/>
    <m/>
    <m/>
    <m/>
    <m/>
    <s v="DE174429375"/>
    <s v="MANUAL"/>
    <s v="N"/>
    <s v="SX"/>
    <x v="511"/>
    <m/>
    <m/>
    <m/>
    <m/>
    <m/>
    <m/>
    <b v="0"/>
  </r>
  <r>
    <s v="JFM"/>
    <s v="J"/>
    <n v="2017005262"/>
    <n v="9"/>
    <d v="2017-06-26T00:00:00"/>
    <n v="2017"/>
    <n v="6"/>
    <n v="201706"/>
    <d v="2017-06-26T00:00:00"/>
    <s v="N"/>
    <b v="0"/>
    <b v="0"/>
    <n v="7090010"/>
    <n v="1179.8599999999999"/>
    <s v="Trade Accounts Payable - Other (Goods Received But Not Invoiced)"/>
    <m/>
    <m/>
    <m/>
    <m/>
    <m/>
    <m/>
    <m/>
    <m/>
    <s v="EUR"/>
    <s v="Euro"/>
    <m/>
    <m/>
    <m/>
    <m/>
    <m/>
    <m/>
    <s v="EUR"/>
    <n v="4.2024999999999997"/>
    <n v="1"/>
    <n v="1179.8599999999999"/>
    <m/>
    <n v="0"/>
    <m/>
    <n v="0"/>
    <m/>
    <m/>
    <n v="0"/>
    <s v="B: 8440; Seq: 3130"/>
    <m/>
    <m/>
    <m/>
    <m/>
    <s v="DE174429375"/>
    <s v="MANUAL"/>
    <s v="N"/>
    <s v="SX"/>
    <x v="511"/>
    <m/>
    <m/>
    <m/>
    <m/>
    <m/>
    <m/>
    <b v="0"/>
  </r>
  <r>
    <s v="JFM"/>
    <s v="J"/>
    <n v="2017005263"/>
    <n v="8"/>
    <d v="2017-06-26T00:00:00"/>
    <n v="2017"/>
    <n v="6"/>
    <n v="201706"/>
    <d v="2017-06-26T00:00:00"/>
    <s v="N"/>
    <b v="0"/>
    <b v="0"/>
    <n v="7090010"/>
    <n v="130622.7"/>
    <s v="Trade Accounts Payable - Other (Goods Received But Not Invoiced)"/>
    <m/>
    <m/>
    <m/>
    <m/>
    <m/>
    <m/>
    <m/>
    <m/>
    <s v="EUR"/>
    <s v="Euro"/>
    <m/>
    <m/>
    <m/>
    <m/>
    <m/>
    <m/>
    <s v="EUR"/>
    <n v="4.2111999999999998"/>
    <n v="1"/>
    <n v="130622.7"/>
    <m/>
    <n v="31017.93"/>
    <m/>
    <n v="31017.93"/>
    <m/>
    <m/>
    <n v="0"/>
    <s v="B: 8440; Seq: 3134"/>
    <m/>
    <m/>
    <m/>
    <m/>
    <s v="DE174429375"/>
    <s v="MANUAL"/>
    <s v="N"/>
    <s v="SX"/>
    <x v="512"/>
    <m/>
    <m/>
    <m/>
    <m/>
    <m/>
    <m/>
    <b v="0"/>
  </r>
  <r>
    <s v="JFM"/>
    <s v="J"/>
    <n v="2017005263"/>
    <n v="9"/>
    <d v="2017-06-26T00:00:00"/>
    <n v="2017"/>
    <n v="6"/>
    <n v="201706"/>
    <d v="2017-06-26T00:00:00"/>
    <s v="N"/>
    <b v="0"/>
    <b v="0"/>
    <n v="7090010"/>
    <n v="1023.6"/>
    <s v="Trade Accounts Payable - Other (Goods Received But Not Invoiced)"/>
    <m/>
    <m/>
    <m/>
    <m/>
    <m/>
    <m/>
    <m/>
    <m/>
    <s v="EUR"/>
    <s v="Euro"/>
    <m/>
    <m/>
    <m/>
    <m/>
    <m/>
    <m/>
    <s v="EUR"/>
    <n v="4.2111999999999998"/>
    <n v="1"/>
    <n v="1023.6"/>
    <m/>
    <n v="0"/>
    <m/>
    <n v="0"/>
    <m/>
    <m/>
    <n v="0"/>
    <s v="B: 8440; Seq: 3135"/>
    <m/>
    <m/>
    <m/>
    <m/>
    <s v="DE174429375"/>
    <s v="MANUAL"/>
    <s v="N"/>
    <s v="SX"/>
    <x v="512"/>
    <m/>
    <m/>
    <m/>
    <m/>
    <m/>
    <m/>
    <b v="0"/>
  </r>
  <r>
    <s v="JFM"/>
    <s v="J"/>
    <n v="2017005265"/>
    <n v="8"/>
    <d v="2017-06-23T00:00:00"/>
    <n v="2017"/>
    <n v="6"/>
    <n v="201706"/>
    <d v="2017-06-23T00:00:00"/>
    <s v="N"/>
    <b v="0"/>
    <b v="0"/>
    <n v="7090010"/>
    <n v="52604.84"/>
    <s v="Trade Accounts Payable - Other (Goods Received But Not Invoiced)"/>
    <m/>
    <m/>
    <m/>
    <m/>
    <m/>
    <m/>
    <m/>
    <m/>
    <s v="EUR"/>
    <s v="Euro"/>
    <m/>
    <m/>
    <m/>
    <m/>
    <m/>
    <m/>
    <s v="EUR"/>
    <n v="4.2180999999999997"/>
    <n v="1"/>
    <n v="52604.84"/>
    <m/>
    <n v="12471.24"/>
    <m/>
    <n v="12471.24"/>
    <m/>
    <m/>
    <n v="0"/>
    <s v="B: 8440; Seq: 2789"/>
    <m/>
    <m/>
    <m/>
    <m/>
    <s v="PL7811601783"/>
    <s v="MANUAL"/>
    <s v="N"/>
    <s v="SX"/>
    <x v="513"/>
    <m/>
    <m/>
    <m/>
    <m/>
    <m/>
    <m/>
    <b v="0"/>
  </r>
  <r>
    <s v="JFM"/>
    <s v="J"/>
    <n v="2017005265"/>
    <n v="9"/>
    <d v="2017-06-23T00:00:00"/>
    <n v="2017"/>
    <n v="6"/>
    <n v="201706"/>
    <d v="2017-06-23T00:00:00"/>
    <s v="N"/>
    <b v="0"/>
    <b v="0"/>
    <n v="7090010"/>
    <n v="-86.05"/>
    <s v="Trade Accounts Payable - Other (Goods Received But Not Invoiced)"/>
    <m/>
    <m/>
    <m/>
    <m/>
    <m/>
    <m/>
    <m/>
    <m/>
    <s v="EUR"/>
    <s v="Euro"/>
    <m/>
    <m/>
    <m/>
    <m/>
    <m/>
    <m/>
    <s v="EUR"/>
    <n v="4.2180999999999997"/>
    <n v="1"/>
    <m/>
    <n v="86.05"/>
    <n v="0"/>
    <m/>
    <n v="0"/>
    <m/>
    <m/>
    <n v="0"/>
    <s v="B: 8440; Seq: 2792"/>
    <m/>
    <m/>
    <m/>
    <m/>
    <s v="PL7811601783"/>
    <s v="MANUAL"/>
    <s v="N"/>
    <s v="SX"/>
    <x v="513"/>
    <m/>
    <m/>
    <m/>
    <m/>
    <m/>
    <m/>
    <b v="0"/>
  </r>
  <r>
    <s v="JFM"/>
    <s v="J"/>
    <n v="2017005267"/>
    <n v="7"/>
    <d v="2017-06-22T00:00:00"/>
    <n v="2017"/>
    <n v="6"/>
    <n v="201706"/>
    <d v="2017-06-22T00:00:00"/>
    <s v="N"/>
    <b v="0"/>
    <b v="0"/>
    <n v="7090010"/>
    <n v="127.47"/>
    <s v="Trade Accounts Payable - Other (Goods Received But Not Invoiced)"/>
    <m/>
    <m/>
    <m/>
    <m/>
    <m/>
    <m/>
    <m/>
    <m/>
    <s v="EUR"/>
    <s v="Euro"/>
    <m/>
    <m/>
    <m/>
    <m/>
    <m/>
    <m/>
    <s v="EUR"/>
    <n v="4.1877000000000004"/>
    <n v="1"/>
    <n v="127.47"/>
    <m/>
    <n v="0"/>
    <m/>
    <n v="0"/>
    <m/>
    <m/>
    <n v="0"/>
    <s v="B: 8440; Seq: 2697"/>
    <m/>
    <m/>
    <m/>
    <m/>
    <s v="FR59403471451"/>
    <s v="MANUAL"/>
    <s v="N"/>
    <s v="SX"/>
    <x v="514"/>
    <m/>
    <m/>
    <m/>
    <m/>
    <m/>
    <m/>
    <b v="0"/>
  </r>
  <r>
    <s v="JFM"/>
    <s v="J"/>
    <n v="2017005267"/>
    <n v="10"/>
    <d v="2017-06-22T00:00:00"/>
    <n v="2017"/>
    <n v="6"/>
    <n v="201706"/>
    <d v="2017-06-22T00:00:00"/>
    <s v="N"/>
    <b v="0"/>
    <b v="0"/>
    <n v="7090010"/>
    <n v="22714.080000000002"/>
    <s v="Trade Accounts Payable - Other (Goods Received But Not Invoiced)"/>
    <m/>
    <m/>
    <m/>
    <m/>
    <m/>
    <m/>
    <m/>
    <m/>
    <s v="EUR"/>
    <s v="Euro"/>
    <m/>
    <m/>
    <m/>
    <m/>
    <m/>
    <m/>
    <s v="EUR"/>
    <n v="4.1877000000000004"/>
    <n v="1"/>
    <n v="22714.080000000002"/>
    <m/>
    <n v="5424"/>
    <m/>
    <n v="5424"/>
    <m/>
    <m/>
    <n v="0"/>
    <s v="B: 8440; Seq: 2695"/>
    <m/>
    <m/>
    <m/>
    <m/>
    <s v="FR59403471451"/>
    <s v="MANUAL"/>
    <s v="N"/>
    <s v="SX"/>
    <x v="514"/>
    <m/>
    <m/>
    <m/>
    <m/>
    <m/>
    <m/>
    <b v="0"/>
  </r>
  <r>
    <s v="JFM"/>
    <s v="J"/>
    <n v="2017005268"/>
    <n v="6"/>
    <d v="2017-06-23T00:00:00"/>
    <n v="2017"/>
    <n v="6"/>
    <n v="201706"/>
    <d v="2017-06-23T00:00:00"/>
    <s v="N"/>
    <b v="0"/>
    <b v="0"/>
    <n v="7090010"/>
    <n v="3491.53"/>
    <s v="Trade Accounts Payable - Other (Goods Received But Not Invoiced)"/>
    <m/>
    <m/>
    <m/>
    <m/>
    <m/>
    <m/>
    <m/>
    <m/>
    <s v="EUR"/>
    <s v="Euro"/>
    <m/>
    <m/>
    <m/>
    <m/>
    <m/>
    <m/>
    <s v="EUR"/>
    <n v="4.2180999999999997"/>
    <n v="1"/>
    <n v="3491.53"/>
    <m/>
    <n v="827.75"/>
    <m/>
    <n v="827.75"/>
    <m/>
    <m/>
    <n v="0"/>
    <s v="B: 8440; Seq: 2782"/>
    <m/>
    <m/>
    <m/>
    <m/>
    <s v="PL7811601783"/>
    <s v="MANUAL"/>
    <s v="N"/>
    <s v="SX"/>
    <x v="515"/>
    <m/>
    <m/>
    <m/>
    <m/>
    <m/>
    <m/>
    <b v="0"/>
  </r>
  <r>
    <s v="JFM"/>
    <s v="J"/>
    <n v="2017005268"/>
    <n v="7"/>
    <d v="2017-06-23T00:00:00"/>
    <n v="2017"/>
    <n v="6"/>
    <n v="201706"/>
    <d v="2017-06-23T00:00:00"/>
    <s v="N"/>
    <b v="0"/>
    <b v="0"/>
    <n v="7090010"/>
    <n v="-5.71"/>
    <s v="Trade Accounts Payable - Other (Goods Received But Not Invoiced)"/>
    <m/>
    <m/>
    <m/>
    <m/>
    <m/>
    <m/>
    <m/>
    <m/>
    <s v="EUR"/>
    <s v="Euro"/>
    <m/>
    <m/>
    <m/>
    <m/>
    <m/>
    <m/>
    <s v="EUR"/>
    <n v="4.2180999999999997"/>
    <n v="1"/>
    <m/>
    <n v="5.71"/>
    <n v="0"/>
    <m/>
    <n v="0"/>
    <m/>
    <m/>
    <n v="0"/>
    <s v="B: 8440; Seq: 2784"/>
    <m/>
    <m/>
    <m/>
    <m/>
    <s v="PL7811601783"/>
    <s v="MANUAL"/>
    <s v="N"/>
    <s v="SX"/>
    <x v="515"/>
    <m/>
    <m/>
    <m/>
    <m/>
    <m/>
    <m/>
    <b v="0"/>
  </r>
  <r>
    <s v="JFM"/>
    <s v="J"/>
    <n v="2017005269"/>
    <n v="6"/>
    <d v="2017-06-23T00:00:00"/>
    <n v="2017"/>
    <n v="6"/>
    <n v="201706"/>
    <d v="2017-06-23T00:00:00"/>
    <s v="N"/>
    <b v="0"/>
    <b v="0"/>
    <n v="7090010"/>
    <n v="5674.95"/>
    <s v="Trade Accounts Payable - Other (Goods Received But Not Invoiced)"/>
    <m/>
    <m/>
    <m/>
    <m/>
    <m/>
    <m/>
    <m/>
    <m/>
    <s v="EUR"/>
    <s v="Euro"/>
    <m/>
    <m/>
    <m/>
    <m/>
    <m/>
    <m/>
    <s v="EUR"/>
    <n v="4.2180999999999997"/>
    <n v="1"/>
    <n v="5674.95"/>
    <m/>
    <n v="1345.38"/>
    <m/>
    <n v="1345.38"/>
    <m/>
    <m/>
    <n v="0"/>
    <s v="B: 8440; Seq: 2777"/>
    <m/>
    <m/>
    <m/>
    <m/>
    <s v="PL7811601783"/>
    <s v="MANUAL"/>
    <s v="N"/>
    <s v="SX"/>
    <x v="516"/>
    <m/>
    <m/>
    <m/>
    <m/>
    <m/>
    <m/>
    <b v="0"/>
  </r>
  <r>
    <s v="JFM"/>
    <s v="J"/>
    <n v="2017005269"/>
    <n v="7"/>
    <d v="2017-06-23T00:00:00"/>
    <n v="2017"/>
    <n v="6"/>
    <n v="201706"/>
    <d v="2017-06-23T00:00:00"/>
    <s v="N"/>
    <b v="0"/>
    <b v="0"/>
    <n v="7090010"/>
    <n v="-9.2899999999999991"/>
    <s v="Trade Accounts Payable - Other (Goods Received But Not Invoiced)"/>
    <m/>
    <m/>
    <m/>
    <m/>
    <m/>
    <m/>
    <m/>
    <m/>
    <s v="EUR"/>
    <s v="Euro"/>
    <m/>
    <m/>
    <m/>
    <m/>
    <m/>
    <m/>
    <s v="EUR"/>
    <n v="4.2180999999999997"/>
    <n v="1"/>
    <m/>
    <n v="9.2899999999999991"/>
    <n v="0"/>
    <m/>
    <n v="0"/>
    <m/>
    <m/>
    <n v="0"/>
    <s v="B: 8440; Seq: 2779"/>
    <m/>
    <m/>
    <m/>
    <m/>
    <s v="PL7811601783"/>
    <s v="MANUAL"/>
    <s v="N"/>
    <s v="SX"/>
    <x v="516"/>
    <m/>
    <m/>
    <m/>
    <m/>
    <m/>
    <m/>
    <b v="0"/>
  </r>
  <r>
    <s v="JFM"/>
    <s v="J"/>
    <n v="2017005270"/>
    <n v="6"/>
    <d v="2017-06-23T00:00:00"/>
    <n v="2017"/>
    <n v="6"/>
    <n v="201706"/>
    <d v="2017-06-23T00:00:00"/>
    <s v="N"/>
    <b v="0"/>
    <b v="0"/>
    <n v="7090010"/>
    <n v="431.76"/>
    <s v="Trade Accounts Payable - Other (Goods Received But Not Invoiced)"/>
    <m/>
    <m/>
    <m/>
    <m/>
    <m/>
    <m/>
    <m/>
    <m/>
    <s v="EUR"/>
    <s v="Euro"/>
    <m/>
    <m/>
    <m/>
    <m/>
    <m/>
    <m/>
    <s v="EUR"/>
    <n v="4.2180999999999997"/>
    <n v="1"/>
    <n v="431.76"/>
    <m/>
    <n v="102.36"/>
    <m/>
    <n v="102.36"/>
    <m/>
    <m/>
    <n v="0"/>
    <s v="B: 8440; Seq: 2728"/>
    <m/>
    <m/>
    <m/>
    <m/>
    <s v="PL7811601783"/>
    <s v="MANUAL"/>
    <s v="N"/>
    <s v="SX"/>
    <x v="517"/>
    <m/>
    <m/>
    <m/>
    <m/>
    <m/>
    <m/>
    <b v="0"/>
  </r>
  <r>
    <s v="JFM"/>
    <s v="J"/>
    <n v="2017005270"/>
    <n v="7"/>
    <d v="2017-06-23T00:00:00"/>
    <n v="2017"/>
    <n v="6"/>
    <n v="201706"/>
    <d v="2017-06-23T00:00:00"/>
    <s v="N"/>
    <b v="0"/>
    <b v="0"/>
    <n v="7090010"/>
    <n v="-0.7"/>
    <s v="Trade Accounts Payable - Other (Goods Received But Not Invoiced)"/>
    <m/>
    <m/>
    <m/>
    <m/>
    <m/>
    <m/>
    <m/>
    <m/>
    <s v="EUR"/>
    <s v="Euro"/>
    <m/>
    <m/>
    <m/>
    <m/>
    <m/>
    <m/>
    <s v="EUR"/>
    <n v="4.2180999999999997"/>
    <n v="1"/>
    <m/>
    <n v="0.7"/>
    <n v="0"/>
    <m/>
    <n v="0"/>
    <m/>
    <m/>
    <n v="0"/>
    <s v="B: 8440; Seq: 2731"/>
    <m/>
    <m/>
    <m/>
    <m/>
    <s v="PL7811601783"/>
    <s v="MANUAL"/>
    <s v="N"/>
    <s v="SX"/>
    <x v="517"/>
    <m/>
    <m/>
    <m/>
    <m/>
    <m/>
    <m/>
    <b v="0"/>
  </r>
  <r>
    <s v="JFM"/>
    <s v="J"/>
    <n v="2017005273"/>
    <n v="7"/>
    <d v="2017-06-26T00:00:00"/>
    <n v="2017"/>
    <n v="6"/>
    <n v="201706"/>
    <d v="2017-06-26T00:00:00"/>
    <s v="N"/>
    <b v="0"/>
    <b v="0"/>
    <n v="7090010"/>
    <n v="19930.52"/>
    <s v="Trade Accounts Payable - Other (Goods Received But Not Invoiced)"/>
    <m/>
    <m/>
    <m/>
    <m/>
    <m/>
    <m/>
    <m/>
    <m/>
    <s v="EUR"/>
    <s v="Euro"/>
    <m/>
    <m/>
    <m/>
    <m/>
    <m/>
    <m/>
    <s v="EUR"/>
    <n v="4.2180999999999997"/>
    <n v="1"/>
    <n v="19930.52"/>
    <m/>
    <n v="4725"/>
    <m/>
    <n v="4725"/>
    <m/>
    <m/>
    <n v="0"/>
    <s v="B: 8440; Seq: 3101"/>
    <m/>
    <m/>
    <m/>
    <m/>
    <s v="DE231453387"/>
    <s v="MANUAL"/>
    <s v="N"/>
    <s v="SX"/>
    <x v="518"/>
    <m/>
    <m/>
    <m/>
    <m/>
    <m/>
    <m/>
    <b v="0"/>
  </r>
  <r>
    <s v="JFM"/>
    <s v="J"/>
    <n v="2017005273"/>
    <n v="8"/>
    <d v="2017-06-26T00:00:00"/>
    <n v="2017"/>
    <n v="6"/>
    <n v="201706"/>
    <d v="2017-06-26T00:00:00"/>
    <s v="N"/>
    <b v="0"/>
    <b v="0"/>
    <n v="7090010"/>
    <n v="123.33"/>
    <s v="Trade Accounts Payable - Other (Goods Received But Not Invoiced)"/>
    <m/>
    <m/>
    <m/>
    <m/>
    <m/>
    <m/>
    <m/>
    <m/>
    <s v="EUR"/>
    <s v="Euro"/>
    <m/>
    <m/>
    <m/>
    <m/>
    <m/>
    <m/>
    <s v="EUR"/>
    <n v="4.2180999999999997"/>
    <n v="1"/>
    <n v="123.33"/>
    <m/>
    <n v="0"/>
    <m/>
    <n v="0"/>
    <m/>
    <m/>
    <n v="0"/>
    <s v="B: 8440; Seq: 3102"/>
    <m/>
    <m/>
    <m/>
    <m/>
    <s v="DE231453387"/>
    <s v="MANUAL"/>
    <s v="N"/>
    <s v="SX"/>
    <x v="518"/>
    <m/>
    <m/>
    <m/>
    <m/>
    <m/>
    <m/>
    <b v="0"/>
  </r>
  <r>
    <s v="JFM"/>
    <s v="J"/>
    <n v="2017005274"/>
    <n v="7"/>
    <d v="2017-06-26T00:00:00"/>
    <n v="2017"/>
    <n v="6"/>
    <n v="201706"/>
    <d v="2017-06-26T00:00:00"/>
    <s v="N"/>
    <b v="0"/>
    <b v="0"/>
    <n v="7090010"/>
    <n v="15290.62"/>
    <s v="Trade Accounts Payable - Other (Goods Received But Not Invoiced)"/>
    <m/>
    <m/>
    <m/>
    <m/>
    <m/>
    <m/>
    <m/>
    <m/>
    <s v="EUR"/>
    <s v="Euro"/>
    <m/>
    <m/>
    <m/>
    <m/>
    <m/>
    <m/>
    <s v="EUR"/>
    <n v="4.2180999999999997"/>
    <n v="1"/>
    <n v="15290.62"/>
    <m/>
    <n v="3625"/>
    <m/>
    <n v="3625"/>
    <m/>
    <m/>
    <n v="0"/>
    <s v="B: 8440; Seq: 3158"/>
    <m/>
    <m/>
    <m/>
    <m/>
    <s v="DE231453387"/>
    <s v="MANUAL"/>
    <s v="N"/>
    <s v="SX"/>
    <x v="519"/>
    <m/>
    <m/>
    <m/>
    <m/>
    <m/>
    <m/>
    <b v="0"/>
  </r>
  <r>
    <s v="JFM"/>
    <s v="J"/>
    <n v="2017005274"/>
    <n v="8"/>
    <d v="2017-06-26T00:00:00"/>
    <n v="2017"/>
    <n v="6"/>
    <n v="201706"/>
    <d v="2017-06-26T00:00:00"/>
    <s v="N"/>
    <b v="0"/>
    <b v="0"/>
    <n v="7090010"/>
    <n v="94.61"/>
    <s v="Trade Accounts Payable - Other (Goods Received But Not Invoiced)"/>
    <m/>
    <m/>
    <m/>
    <m/>
    <m/>
    <m/>
    <m/>
    <m/>
    <s v="EUR"/>
    <s v="Euro"/>
    <m/>
    <m/>
    <m/>
    <m/>
    <m/>
    <m/>
    <s v="EUR"/>
    <n v="4.2180999999999997"/>
    <n v="1"/>
    <n v="94.61"/>
    <m/>
    <n v="0"/>
    <m/>
    <n v="0"/>
    <m/>
    <m/>
    <n v="0"/>
    <s v="B: 8440; Seq: 3159"/>
    <m/>
    <m/>
    <m/>
    <m/>
    <s v="DE231453387"/>
    <s v="MANUAL"/>
    <s v="N"/>
    <s v="SX"/>
    <x v="519"/>
    <m/>
    <m/>
    <m/>
    <m/>
    <m/>
    <m/>
    <b v="0"/>
  </r>
  <r>
    <s v="JFM"/>
    <s v="J"/>
    <n v="2017005275"/>
    <n v="7"/>
    <d v="2017-06-22T00:00:00"/>
    <n v="2017"/>
    <n v="6"/>
    <n v="201706"/>
    <d v="2017-06-22T00:00:00"/>
    <s v="N"/>
    <b v="0"/>
    <b v="0"/>
    <n v="7090010"/>
    <n v="67946"/>
    <s v="Trade Accounts Payable - Other (Goods Received But Not Invoiced)"/>
    <m/>
    <m/>
    <m/>
    <m/>
    <m/>
    <m/>
    <m/>
    <m/>
    <s v="EUR"/>
    <s v="Euro"/>
    <m/>
    <m/>
    <m/>
    <m/>
    <m/>
    <m/>
    <s v="EUR"/>
    <n v="4.2180999999999997"/>
    <n v="1"/>
    <n v="67946"/>
    <m/>
    <n v="16108.2"/>
    <m/>
    <n v="16108.2"/>
    <m/>
    <m/>
    <n v="0"/>
    <s v="B: 8440; Seq: 2667"/>
    <m/>
    <m/>
    <m/>
    <m/>
    <s v="DE813508474"/>
    <s v="MANUAL"/>
    <s v="N"/>
    <s v="SX"/>
    <x v="520"/>
    <m/>
    <m/>
    <m/>
    <m/>
    <m/>
    <m/>
    <b v="0"/>
  </r>
  <r>
    <s v="JFM"/>
    <s v="J"/>
    <n v="2017005275"/>
    <n v="8"/>
    <d v="2017-06-22T00:00:00"/>
    <n v="2017"/>
    <n v="6"/>
    <n v="201706"/>
    <d v="2017-06-22T00:00:00"/>
    <s v="N"/>
    <b v="0"/>
    <b v="0"/>
    <n v="7090010"/>
    <n v="107.94"/>
    <s v="Trade Accounts Payable - Other (Goods Received But Not Invoiced)"/>
    <m/>
    <m/>
    <m/>
    <m/>
    <m/>
    <m/>
    <m/>
    <m/>
    <s v="EUR"/>
    <s v="Euro"/>
    <m/>
    <m/>
    <m/>
    <m/>
    <m/>
    <m/>
    <s v="EUR"/>
    <n v="4.2180999999999997"/>
    <n v="1"/>
    <n v="107.94"/>
    <m/>
    <n v="0"/>
    <m/>
    <n v="0"/>
    <m/>
    <m/>
    <n v="0"/>
    <s v="B: 8440; Seq: 2668"/>
    <m/>
    <m/>
    <m/>
    <m/>
    <s v="DE813508474"/>
    <s v="MANUAL"/>
    <s v="N"/>
    <s v="SX"/>
    <x v="520"/>
    <m/>
    <m/>
    <m/>
    <m/>
    <m/>
    <m/>
    <b v="0"/>
  </r>
  <r>
    <s v="JFM"/>
    <s v="J"/>
    <n v="2017005276"/>
    <n v="6"/>
    <d v="2017-06-22T00:00:00"/>
    <n v="2017"/>
    <n v="6"/>
    <n v="201706"/>
    <d v="2017-06-22T00:00:00"/>
    <s v="N"/>
    <b v="0"/>
    <b v="0"/>
    <n v="7090010"/>
    <n v="52764.72"/>
    <s v="Trade Accounts Payable - Other (Goods Received But Not Invoiced)"/>
    <m/>
    <m/>
    <m/>
    <m/>
    <m/>
    <m/>
    <m/>
    <m/>
    <s v="EUR"/>
    <s v="Euro"/>
    <m/>
    <m/>
    <m/>
    <m/>
    <m/>
    <m/>
    <s v="EUR"/>
    <n v="4.1780999999999997"/>
    <n v="1"/>
    <n v="52764.72"/>
    <m/>
    <n v="12628.88"/>
    <m/>
    <n v="12628.88"/>
    <m/>
    <m/>
    <n v="0"/>
    <s v="B: 8440; Seq: 2419"/>
    <m/>
    <m/>
    <m/>
    <m/>
    <s v="CZ25422952"/>
    <s v="MANUAL"/>
    <s v="N"/>
    <s v="SX"/>
    <x v="521"/>
    <m/>
    <m/>
    <m/>
    <m/>
    <m/>
    <m/>
    <b v="0"/>
  </r>
  <r>
    <s v="JFM"/>
    <s v="J"/>
    <n v="2017005278"/>
    <n v="7"/>
    <d v="2017-06-22T00:00:00"/>
    <n v="2017"/>
    <n v="6"/>
    <n v="201706"/>
    <d v="2017-06-22T00:00:00"/>
    <s v="N"/>
    <b v="0"/>
    <b v="0"/>
    <n v="7090010"/>
    <n v="26518.880000000001"/>
    <s v="Trade Accounts Payable - Other (Goods Received But Not Invoiced)"/>
    <m/>
    <m/>
    <m/>
    <m/>
    <m/>
    <m/>
    <m/>
    <m/>
    <s v="EUR"/>
    <s v="Euro"/>
    <m/>
    <m/>
    <m/>
    <m/>
    <m/>
    <m/>
    <s v="EUR"/>
    <n v="4.2180999999999997"/>
    <n v="1"/>
    <n v="26518.880000000001"/>
    <m/>
    <n v="6286.92"/>
    <m/>
    <n v="6286.92"/>
    <m/>
    <m/>
    <n v="0"/>
    <s v="B: 8440; Seq: 2543"/>
    <m/>
    <m/>
    <m/>
    <m/>
    <s v="PL5321903642"/>
    <s v="MANUAL"/>
    <s v="N"/>
    <s v="SX"/>
    <x v="522"/>
    <m/>
    <m/>
    <m/>
    <m/>
    <m/>
    <m/>
    <b v="0"/>
  </r>
  <r>
    <s v="JFM"/>
    <s v="J"/>
    <n v="2017005278"/>
    <n v="8"/>
    <d v="2017-06-22T00:00:00"/>
    <n v="2017"/>
    <n v="6"/>
    <n v="201706"/>
    <d v="2017-06-22T00:00:00"/>
    <s v="N"/>
    <b v="0"/>
    <b v="0"/>
    <n v="7090010"/>
    <n v="42.12"/>
    <s v="Trade Accounts Payable - Other (Goods Received But Not Invoiced)"/>
    <m/>
    <m/>
    <m/>
    <m/>
    <m/>
    <m/>
    <m/>
    <m/>
    <s v="EUR"/>
    <s v="Euro"/>
    <m/>
    <m/>
    <m/>
    <m/>
    <m/>
    <m/>
    <s v="EUR"/>
    <n v="4.2180999999999997"/>
    <n v="1"/>
    <n v="42.12"/>
    <m/>
    <n v="0"/>
    <m/>
    <n v="0"/>
    <m/>
    <m/>
    <n v="0"/>
    <s v="B: 8440; Seq: 2544"/>
    <m/>
    <m/>
    <m/>
    <m/>
    <s v="PL5321903642"/>
    <s v="MANUAL"/>
    <s v="N"/>
    <s v="SX"/>
    <x v="522"/>
    <m/>
    <m/>
    <m/>
    <m/>
    <m/>
    <m/>
    <b v="0"/>
  </r>
  <r>
    <s v="JFM"/>
    <s v="J"/>
    <n v="2017005279"/>
    <n v="6"/>
    <d v="2017-06-22T00:00:00"/>
    <n v="2017"/>
    <n v="6"/>
    <n v="201706"/>
    <d v="2017-06-22T00:00:00"/>
    <s v="N"/>
    <b v="0"/>
    <b v="0"/>
    <n v="7090010"/>
    <n v="61001.34"/>
    <s v="Trade Accounts Payable - Other (Goods Received But Not Invoiced)"/>
    <m/>
    <m/>
    <m/>
    <m/>
    <m/>
    <m/>
    <m/>
    <m/>
    <s v="EUR"/>
    <s v="Euro"/>
    <m/>
    <m/>
    <m/>
    <m/>
    <m/>
    <m/>
    <s v="EUR"/>
    <n v="4.2111999999999998"/>
    <n v="1"/>
    <n v="61001.34"/>
    <m/>
    <n v="14485.5"/>
    <m/>
    <n v="14485.5"/>
    <m/>
    <m/>
    <n v="0"/>
    <s v="B: 8440; Seq: 2481"/>
    <m/>
    <m/>
    <m/>
    <m/>
    <s v="PL5220004623"/>
    <s v="MANUAL"/>
    <s v="N"/>
    <s v="SI"/>
    <x v="523"/>
    <m/>
    <m/>
    <m/>
    <m/>
    <m/>
    <m/>
    <b v="0"/>
  </r>
  <r>
    <s v="JFM"/>
    <s v="J"/>
    <n v="2017005282"/>
    <n v="6"/>
    <d v="2017-06-23T00:00:00"/>
    <n v="2017"/>
    <n v="6"/>
    <n v="201706"/>
    <d v="2017-06-23T00:00:00"/>
    <s v="N"/>
    <b v="0"/>
    <b v="0"/>
    <n v="7090010"/>
    <n v="25487"/>
    <s v="Trade Accounts Payable - Other (Goods Received But Not Invoiced)"/>
    <m/>
    <m/>
    <m/>
    <m/>
    <m/>
    <m/>
    <m/>
    <m/>
    <s v="EUR"/>
    <s v="Euro"/>
    <m/>
    <m/>
    <m/>
    <m/>
    <m/>
    <m/>
    <s v="EUR"/>
    <n v="4.1920999999999999"/>
    <n v="1"/>
    <n v="25487"/>
    <m/>
    <n v="6079.77"/>
    <m/>
    <n v="6079.77"/>
    <m/>
    <m/>
    <n v="0"/>
    <s v="B: 8440; Seq: 2830"/>
    <m/>
    <m/>
    <m/>
    <m/>
    <s v="PL5261025409"/>
    <s v="MANUAL"/>
    <s v="N"/>
    <s v="SI"/>
    <x v="524"/>
    <m/>
    <m/>
    <m/>
    <m/>
    <m/>
    <m/>
    <b v="0"/>
  </r>
  <r>
    <s v="JFM"/>
    <s v="J"/>
    <n v="2017005283"/>
    <n v="7"/>
    <d v="2017-06-22T00:00:00"/>
    <n v="2017"/>
    <n v="6"/>
    <n v="201706"/>
    <d v="2017-06-22T00:00:00"/>
    <s v="N"/>
    <b v="0"/>
    <b v="0"/>
    <n v="7090010"/>
    <n v="4406.95"/>
    <s v="Trade Accounts Payable - Other (Goods Received But Not Invoiced)"/>
    <m/>
    <m/>
    <m/>
    <m/>
    <m/>
    <m/>
    <m/>
    <m/>
    <s v="EUR"/>
    <s v="Euro"/>
    <m/>
    <m/>
    <m/>
    <m/>
    <m/>
    <m/>
    <s v="EUR"/>
    <n v="4.1920999999999999"/>
    <n v="1"/>
    <n v="4406.95"/>
    <m/>
    <n v="1051.25"/>
    <m/>
    <n v="1051.25"/>
    <m/>
    <m/>
    <n v="0"/>
    <s v="B: 8440; Seq: 2709"/>
    <m/>
    <m/>
    <m/>
    <m/>
    <s v="NL818751861B01"/>
    <s v="MANUAL"/>
    <s v="N"/>
    <s v="SX"/>
    <x v="525"/>
    <m/>
    <m/>
    <m/>
    <m/>
    <m/>
    <m/>
    <b v="0"/>
  </r>
  <r>
    <s v="JFM"/>
    <s v="J"/>
    <n v="2017005283"/>
    <n v="8"/>
    <d v="2017-06-22T00:00:00"/>
    <n v="2017"/>
    <n v="6"/>
    <n v="201706"/>
    <d v="2017-06-22T00:00:00"/>
    <s v="N"/>
    <b v="0"/>
    <b v="0"/>
    <n v="7090010"/>
    <n v="27.33"/>
    <s v="Trade Accounts Payable - Other (Goods Received But Not Invoiced)"/>
    <m/>
    <m/>
    <m/>
    <m/>
    <m/>
    <m/>
    <m/>
    <m/>
    <s v="EUR"/>
    <s v="Euro"/>
    <m/>
    <m/>
    <m/>
    <m/>
    <m/>
    <m/>
    <s v="EUR"/>
    <n v="4.1920999999999999"/>
    <n v="1"/>
    <n v="27.33"/>
    <m/>
    <n v="0"/>
    <m/>
    <n v="0"/>
    <m/>
    <m/>
    <n v="0"/>
    <s v="B: 8440; Seq: 2710"/>
    <m/>
    <m/>
    <m/>
    <m/>
    <s v="NL818751861B01"/>
    <s v="MANUAL"/>
    <s v="N"/>
    <s v="SX"/>
    <x v="525"/>
    <m/>
    <m/>
    <m/>
    <m/>
    <m/>
    <m/>
    <b v="0"/>
  </r>
  <r>
    <s v="JFM"/>
    <s v="J"/>
    <n v="2017005284"/>
    <n v="5"/>
    <d v="2017-06-26T00:00:00"/>
    <n v="2017"/>
    <n v="6"/>
    <n v="201706"/>
    <d v="2017-06-26T00:00:00"/>
    <s v="N"/>
    <b v="0"/>
    <b v="0"/>
    <n v="7090010"/>
    <n v="24692.37"/>
    <s v="Trade Accounts Payable - Other (Goods Received But Not Invoiced)"/>
    <m/>
    <m/>
    <m/>
    <m/>
    <m/>
    <m/>
    <m/>
    <m/>
    <s v="EUR"/>
    <s v="Euro"/>
    <m/>
    <m/>
    <m/>
    <m/>
    <m/>
    <m/>
    <s v="EUR"/>
    <n v="4.2111999999999998"/>
    <n v="1"/>
    <n v="24692.37"/>
    <m/>
    <n v="5863.5"/>
    <m/>
    <n v="5863.5"/>
    <m/>
    <m/>
    <n v="0"/>
    <s v="B: 8440; Seq: 3088"/>
    <m/>
    <m/>
    <m/>
    <m/>
    <s v="PL1080000065"/>
    <s v="MANUAL"/>
    <s v="N"/>
    <s v="SX"/>
    <x v="526"/>
    <m/>
    <m/>
    <m/>
    <m/>
    <m/>
    <m/>
    <b v="0"/>
  </r>
  <r>
    <s v="JFM"/>
    <s v="J"/>
    <n v="2017005285"/>
    <n v="5"/>
    <d v="2017-06-26T00:00:00"/>
    <n v="2017"/>
    <n v="6"/>
    <n v="201706"/>
    <d v="2017-06-26T00:00:00"/>
    <s v="N"/>
    <b v="0"/>
    <b v="0"/>
    <n v="7090010"/>
    <n v="10452.200000000001"/>
    <s v="Trade Accounts Payable - Other (Goods Received But Not Invoiced)"/>
    <m/>
    <m/>
    <m/>
    <m/>
    <m/>
    <m/>
    <m/>
    <m/>
    <s v="EUR"/>
    <s v="Euro"/>
    <m/>
    <m/>
    <m/>
    <m/>
    <m/>
    <m/>
    <s v="EUR"/>
    <n v="4.2111999999999998"/>
    <n v="1"/>
    <n v="10452.200000000001"/>
    <m/>
    <n v="2482"/>
    <m/>
    <n v="2482"/>
    <m/>
    <m/>
    <n v="0"/>
    <s v="B: 8440; Seq: 3084"/>
    <m/>
    <m/>
    <m/>
    <m/>
    <s v="PL1080000065"/>
    <s v="MANUAL"/>
    <s v="N"/>
    <s v="SX"/>
    <x v="527"/>
    <m/>
    <m/>
    <m/>
    <m/>
    <m/>
    <m/>
    <b v="0"/>
  </r>
  <r>
    <s v="JFM"/>
    <s v="J"/>
    <n v="2017005287"/>
    <n v="5"/>
    <d v="2017-06-26T00:00:00"/>
    <n v="2017"/>
    <n v="6"/>
    <n v="201706"/>
    <d v="2017-06-26T00:00:00"/>
    <s v="N"/>
    <b v="0"/>
    <b v="0"/>
    <n v="7090010"/>
    <n v="20.36"/>
    <s v="Trade Accounts Payable - Other (Goods Received But Not Invoiced)"/>
    <m/>
    <m/>
    <m/>
    <m/>
    <m/>
    <m/>
    <m/>
    <m/>
    <s v="EUR"/>
    <s v="Euro"/>
    <m/>
    <m/>
    <m/>
    <m/>
    <m/>
    <m/>
    <s v="EUR"/>
    <n v="4.2111999999999998"/>
    <n v="1"/>
    <n v="20.36"/>
    <m/>
    <n v="0"/>
    <m/>
    <n v="0"/>
    <m/>
    <m/>
    <n v="0"/>
    <s v="B: 8440; Seq: 3107"/>
    <m/>
    <m/>
    <m/>
    <m/>
    <s v="PL5213586802"/>
    <s v="MANUAL"/>
    <s v="N"/>
    <s v="SX"/>
    <x v="528"/>
    <m/>
    <m/>
    <m/>
    <m/>
    <m/>
    <m/>
    <b v="0"/>
  </r>
  <r>
    <s v="JFM"/>
    <s v="J"/>
    <n v="2017005287"/>
    <n v="7"/>
    <d v="2017-06-26T00:00:00"/>
    <n v="2017"/>
    <n v="6"/>
    <n v="201706"/>
    <d v="2017-06-26T00:00:00"/>
    <s v="N"/>
    <b v="0"/>
    <b v="0"/>
    <n v="7090010"/>
    <n v="6304.17"/>
    <s v="Trade Accounts Payable - Other (Goods Received But Not Invoiced)"/>
    <m/>
    <m/>
    <m/>
    <m/>
    <m/>
    <m/>
    <m/>
    <m/>
    <s v="EUR"/>
    <s v="Euro"/>
    <m/>
    <m/>
    <m/>
    <m/>
    <m/>
    <m/>
    <s v="EUR"/>
    <n v="4.2111999999999998"/>
    <n v="1"/>
    <n v="6304.17"/>
    <m/>
    <n v="1497"/>
    <m/>
    <n v="1497"/>
    <m/>
    <m/>
    <n v="0"/>
    <s v="B: 8440; Seq: 3106"/>
    <m/>
    <m/>
    <m/>
    <m/>
    <s v="PL5213586802"/>
    <s v="MANUAL"/>
    <s v="N"/>
    <s v="SX"/>
    <x v="528"/>
    <m/>
    <m/>
    <m/>
    <m/>
    <m/>
    <m/>
    <b v="0"/>
  </r>
  <r>
    <s v="JFM"/>
    <s v="J"/>
    <n v="2017005290"/>
    <n v="8"/>
    <d v="2017-06-22T00:00:00"/>
    <n v="2017"/>
    <n v="6"/>
    <n v="201706"/>
    <d v="2017-06-22T00:00:00"/>
    <s v="N"/>
    <b v="0"/>
    <b v="0"/>
    <n v="7090010"/>
    <n v="7041.9"/>
    <s v="Trade Accounts Payable - Other (Goods Received But Not Invoiced)"/>
    <m/>
    <m/>
    <m/>
    <m/>
    <m/>
    <m/>
    <m/>
    <m/>
    <s v="EUR"/>
    <s v="Euro"/>
    <m/>
    <m/>
    <m/>
    <m/>
    <m/>
    <m/>
    <s v="EUR"/>
    <n v="4.2070999999999996"/>
    <n v="1"/>
    <n v="7041.9"/>
    <m/>
    <n v="1673.81"/>
    <m/>
    <n v="1673.81"/>
    <m/>
    <m/>
    <n v="0"/>
    <s v="B: 8440; Seq: 2594"/>
    <m/>
    <m/>
    <m/>
    <m/>
    <s v="DE129733219"/>
    <s v="MANUAL"/>
    <s v="N"/>
    <s v="SX"/>
    <x v="529"/>
    <m/>
    <m/>
    <m/>
    <m/>
    <m/>
    <m/>
    <b v="0"/>
  </r>
  <r>
    <s v="JFM"/>
    <s v="J"/>
    <n v="2017005290"/>
    <n v="9"/>
    <d v="2017-06-22T00:00:00"/>
    <n v="2017"/>
    <n v="6"/>
    <n v="201706"/>
    <d v="2017-06-22T00:00:00"/>
    <s v="N"/>
    <b v="0"/>
    <b v="0"/>
    <n v="7090010"/>
    <n v="-25.11"/>
    <s v="Trade Accounts Payable - Other (Goods Received But Not Invoiced)"/>
    <m/>
    <m/>
    <m/>
    <m/>
    <m/>
    <m/>
    <m/>
    <m/>
    <s v="EUR"/>
    <s v="Euro"/>
    <m/>
    <m/>
    <m/>
    <m/>
    <m/>
    <m/>
    <s v="EUR"/>
    <n v="4.2070999999999996"/>
    <n v="1"/>
    <m/>
    <n v="25.11"/>
    <n v="0"/>
    <m/>
    <n v="0"/>
    <m/>
    <m/>
    <n v="0"/>
    <s v="B: 8440; Seq: 2596"/>
    <m/>
    <m/>
    <m/>
    <m/>
    <s v="DE129733219"/>
    <s v="MANUAL"/>
    <s v="N"/>
    <s v="SX"/>
    <x v="529"/>
    <m/>
    <m/>
    <m/>
    <m/>
    <m/>
    <m/>
    <b v="0"/>
  </r>
  <r>
    <s v="JFM"/>
    <s v="J"/>
    <n v="2017005291"/>
    <n v="7"/>
    <d v="2017-06-22T00:00:00"/>
    <n v="2017"/>
    <n v="6"/>
    <n v="201706"/>
    <d v="2017-06-22T00:00:00"/>
    <s v="N"/>
    <b v="0"/>
    <b v="0"/>
    <n v="7090010"/>
    <n v="6432.32"/>
    <s v="Trade Accounts Payable - Other (Goods Received But Not Invoiced)"/>
    <m/>
    <m/>
    <m/>
    <m/>
    <m/>
    <m/>
    <m/>
    <m/>
    <s v="EUR"/>
    <s v="Euro"/>
    <m/>
    <m/>
    <m/>
    <m/>
    <m/>
    <m/>
    <s v="EUR"/>
    <n v="4.2070999999999996"/>
    <n v="1"/>
    <n v="6432.32"/>
    <m/>
    <n v="1528.92"/>
    <m/>
    <n v="1528.92"/>
    <m/>
    <m/>
    <n v="0"/>
    <s v="B: 8440; Seq: 2598"/>
    <m/>
    <m/>
    <m/>
    <m/>
    <s v="DE129733219"/>
    <s v="MANUAL"/>
    <s v="N"/>
    <s v="SX"/>
    <x v="530"/>
    <m/>
    <m/>
    <m/>
    <m/>
    <m/>
    <m/>
    <b v="0"/>
  </r>
  <r>
    <s v="JFM"/>
    <s v="J"/>
    <n v="2017005291"/>
    <n v="8"/>
    <d v="2017-06-22T00:00:00"/>
    <n v="2017"/>
    <n v="6"/>
    <n v="201706"/>
    <d v="2017-06-22T00:00:00"/>
    <s v="N"/>
    <b v="0"/>
    <b v="0"/>
    <n v="7090010"/>
    <n v="-22.93"/>
    <s v="Trade Accounts Payable - Other (Goods Received But Not Invoiced)"/>
    <m/>
    <m/>
    <m/>
    <m/>
    <m/>
    <m/>
    <m/>
    <m/>
    <s v="EUR"/>
    <s v="Euro"/>
    <m/>
    <m/>
    <m/>
    <m/>
    <m/>
    <m/>
    <s v="EUR"/>
    <n v="4.2070999999999996"/>
    <n v="1"/>
    <m/>
    <n v="22.93"/>
    <n v="0"/>
    <m/>
    <n v="0"/>
    <m/>
    <m/>
    <n v="0"/>
    <s v="B: 8440; Seq: 2600"/>
    <m/>
    <m/>
    <m/>
    <m/>
    <s v="DE129733219"/>
    <s v="MANUAL"/>
    <s v="N"/>
    <s v="SX"/>
    <x v="530"/>
    <m/>
    <m/>
    <m/>
    <m/>
    <m/>
    <m/>
    <b v="0"/>
  </r>
  <r>
    <s v="JFM"/>
    <s v="J"/>
    <n v="2017005292"/>
    <n v="7"/>
    <d v="2017-06-22T00:00:00"/>
    <n v="2017"/>
    <n v="6"/>
    <n v="201706"/>
    <d v="2017-06-22T00:00:00"/>
    <s v="N"/>
    <b v="0"/>
    <b v="0"/>
    <n v="7090010"/>
    <n v="5782.53"/>
    <s v="Trade Accounts Payable - Other (Goods Received But Not Invoiced)"/>
    <m/>
    <m/>
    <m/>
    <m/>
    <m/>
    <m/>
    <m/>
    <m/>
    <s v="EUR"/>
    <s v="Euro"/>
    <m/>
    <m/>
    <m/>
    <m/>
    <m/>
    <m/>
    <s v="EUR"/>
    <n v="4.2070999999999996"/>
    <n v="1"/>
    <n v="5782.53"/>
    <m/>
    <n v="1374.47"/>
    <m/>
    <n v="1374.47"/>
    <m/>
    <m/>
    <n v="0"/>
    <s v="B: 8440; Seq: 2602"/>
    <m/>
    <m/>
    <m/>
    <m/>
    <s v="DE129733219"/>
    <s v="MANUAL"/>
    <s v="N"/>
    <s v="SX"/>
    <x v="531"/>
    <m/>
    <m/>
    <m/>
    <m/>
    <m/>
    <m/>
    <b v="0"/>
  </r>
  <r>
    <s v="JFM"/>
    <s v="J"/>
    <n v="2017005292"/>
    <n v="8"/>
    <d v="2017-06-22T00:00:00"/>
    <n v="2017"/>
    <n v="6"/>
    <n v="201706"/>
    <d v="2017-06-22T00:00:00"/>
    <s v="N"/>
    <b v="0"/>
    <b v="0"/>
    <n v="7090010"/>
    <n v="-20.62"/>
    <s v="Trade Accounts Payable - Other (Goods Received But Not Invoiced)"/>
    <m/>
    <m/>
    <m/>
    <m/>
    <m/>
    <m/>
    <m/>
    <m/>
    <s v="EUR"/>
    <s v="Euro"/>
    <m/>
    <m/>
    <m/>
    <m/>
    <m/>
    <m/>
    <s v="EUR"/>
    <n v="4.2070999999999996"/>
    <n v="1"/>
    <m/>
    <n v="20.62"/>
    <n v="0"/>
    <m/>
    <n v="0"/>
    <m/>
    <m/>
    <n v="0"/>
    <s v="B: 8440; Seq: 2604"/>
    <m/>
    <m/>
    <m/>
    <m/>
    <s v="DE129733219"/>
    <s v="MANUAL"/>
    <s v="N"/>
    <s v="SX"/>
    <x v="531"/>
    <m/>
    <m/>
    <m/>
    <m/>
    <m/>
    <m/>
    <b v="0"/>
  </r>
  <r>
    <s v="JFM"/>
    <s v="J"/>
    <n v="2017005293"/>
    <n v="8"/>
    <d v="2017-06-22T00:00:00"/>
    <n v="2017"/>
    <n v="6"/>
    <n v="201706"/>
    <d v="2017-06-22T00:00:00"/>
    <s v="N"/>
    <b v="0"/>
    <b v="0"/>
    <n v="7090010"/>
    <n v="6100.79"/>
    <s v="Trade Accounts Payable - Other (Goods Received But Not Invoiced)"/>
    <m/>
    <m/>
    <m/>
    <m/>
    <m/>
    <m/>
    <m/>
    <m/>
    <s v="EUR"/>
    <s v="Euro"/>
    <m/>
    <m/>
    <m/>
    <m/>
    <m/>
    <m/>
    <s v="EUR"/>
    <n v="4.2070999999999996"/>
    <n v="1"/>
    <n v="6100.79"/>
    <m/>
    <n v="1450.12"/>
    <m/>
    <n v="1450.12"/>
    <m/>
    <m/>
    <n v="0"/>
    <s v="B: 8440; Seq: 2607"/>
    <m/>
    <m/>
    <m/>
    <m/>
    <s v="DE129733219"/>
    <s v="MANUAL"/>
    <s v="N"/>
    <s v="SX"/>
    <x v="532"/>
    <m/>
    <m/>
    <m/>
    <m/>
    <m/>
    <m/>
    <b v="0"/>
  </r>
  <r>
    <s v="JFM"/>
    <s v="J"/>
    <n v="2017005293"/>
    <n v="9"/>
    <d v="2017-06-22T00:00:00"/>
    <n v="2017"/>
    <n v="6"/>
    <n v="201706"/>
    <d v="2017-06-22T00:00:00"/>
    <s v="N"/>
    <b v="0"/>
    <b v="0"/>
    <n v="7090010"/>
    <n v="-21.75"/>
    <s v="Trade Accounts Payable - Other (Goods Received But Not Invoiced)"/>
    <m/>
    <m/>
    <m/>
    <m/>
    <m/>
    <m/>
    <m/>
    <m/>
    <s v="EUR"/>
    <s v="Euro"/>
    <m/>
    <m/>
    <m/>
    <m/>
    <m/>
    <m/>
    <s v="EUR"/>
    <n v="4.2070999999999996"/>
    <n v="1"/>
    <m/>
    <n v="21.75"/>
    <n v="0"/>
    <m/>
    <n v="0"/>
    <m/>
    <m/>
    <n v="0"/>
    <s v="B: 8440; Seq: 2609"/>
    <m/>
    <m/>
    <m/>
    <m/>
    <s v="DE129733219"/>
    <s v="MANUAL"/>
    <s v="N"/>
    <s v="SX"/>
    <x v="532"/>
    <m/>
    <m/>
    <m/>
    <m/>
    <m/>
    <m/>
    <b v="0"/>
  </r>
  <r>
    <s v="JFM"/>
    <s v="J"/>
    <n v="2017005294"/>
    <n v="7"/>
    <d v="2017-06-22T00:00:00"/>
    <n v="2017"/>
    <n v="6"/>
    <n v="201706"/>
    <d v="2017-06-22T00:00:00"/>
    <s v="N"/>
    <b v="0"/>
    <b v="0"/>
    <n v="7090010"/>
    <n v="4822.09"/>
    <s v="Trade Accounts Payable - Other (Goods Received But Not Invoiced)"/>
    <m/>
    <m/>
    <m/>
    <m/>
    <m/>
    <m/>
    <m/>
    <m/>
    <s v="EUR"/>
    <s v="Euro"/>
    <m/>
    <m/>
    <m/>
    <m/>
    <m/>
    <m/>
    <s v="EUR"/>
    <n v="4.2070999999999996"/>
    <n v="1"/>
    <n v="4822.09"/>
    <m/>
    <n v="1146.18"/>
    <m/>
    <n v="1146.18"/>
    <m/>
    <m/>
    <n v="0"/>
    <s v="B: 8440; Seq: 2611"/>
    <m/>
    <m/>
    <m/>
    <m/>
    <s v="DE129733219"/>
    <s v="MANUAL"/>
    <s v="N"/>
    <s v="SX"/>
    <x v="533"/>
    <m/>
    <m/>
    <m/>
    <m/>
    <m/>
    <m/>
    <b v="0"/>
  </r>
  <r>
    <s v="JFM"/>
    <s v="J"/>
    <n v="2017005294"/>
    <n v="8"/>
    <d v="2017-06-22T00:00:00"/>
    <n v="2017"/>
    <n v="6"/>
    <n v="201706"/>
    <d v="2017-06-22T00:00:00"/>
    <s v="N"/>
    <b v="0"/>
    <b v="0"/>
    <n v="7090010"/>
    <n v="-17.2"/>
    <s v="Trade Accounts Payable - Other (Goods Received But Not Invoiced)"/>
    <m/>
    <m/>
    <m/>
    <m/>
    <m/>
    <m/>
    <m/>
    <m/>
    <s v="EUR"/>
    <s v="Euro"/>
    <m/>
    <m/>
    <m/>
    <m/>
    <m/>
    <m/>
    <s v="EUR"/>
    <n v="4.2070999999999996"/>
    <n v="1"/>
    <m/>
    <n v="17.2"/>
    <n v="0"/>
    <m/>
    <n v="0"/>
    <m/>
    <m/>
    <n v="0"/>
    <s v="B: 8440; Seq: 2613"/>
    <m/>
    <m/>
    <m/>
    <m/>
    <s v="DE129733219"/>
    <s v="MANUAL"/>
    <s v="N"/>
    <s v="SX"/>
    <x v="533"/>
    <m/>
    <m/>
    <m/>
    <m/>
    <m/>
    <m/>
    <b v="0"/>
  </r>
  <r>
    <s v="JFM"/>
    <s v="J"/>
    <n v="2017005295"/>
    <n v="8"/>
    <d v="2017-06-22T00:00:00"/>
    <n v="2017"/>
    <n v="6"/>
    <n v="201706"/>
    <d v="2017-06-22T00:00:00"/>
    <s v="N"/>
    <b v="0"/>
    <b v="0"/>
    <n v="7090010"/>
    <n v="11550.36"/>
    <s v="Trade Accounts Payable - Other (Goods Received But Not Invoiced)"/>
    <m/>
    <m/>
    <m/>
    <m/>
    <m/>
    <m/>
    <m/>
    <m/>
    <s v="EUR"/>
    <s v="Euro"/>
    <m/>
    <m/>
    <m/>
    <m/>
    <m/>
    <m/>
    <s v="EUR"/>
    <n v="4.2070999999999996"/>
    <n v="1"/>
    <n v="11550.36"/>
    <m/>
    <n v="2745.44"/>
    <m/>
    <n v="2745.44"/>
    <m/>
    <m/>
    <n v="0"/>
    <s v="B: 8440; Seq: 2616"/>
    <m/>
    <m/>
    <m/>
    <m/>
    <s v="DE129733219"/>
    <s v="MANUAL"/>
    <s v="N"/>
    <s v="SI"/>
    <x v="534"/>
    <m/>
    <m/>
    <m/>
    <m/>
    <m/>
    <m/>
    <b v="0"/>
  </r>
  <r>
    <s v="JFM"/>
    <s v="J"/>
    <n v="2017005295"/>
    <n v="9"/>
    <d v="2017-06-22T00:00:00"/>
    <n v="2017"/>
    <n v="6"/>
    <n v="201706"/>
    <d v="2017-06-22T00:00:00"/>
    <s v="N"/>
    <b v="0"/>
    <b v="0"/>
    <n v="7090010"/>
    <n v="-41.18"/>
    <s v="Trade Accounts Payable - Other (Goods Received But Not Invoiced)"/>
    <m/>
    <m/>
    <m/>
    <m/>
    <m/>
    <m/>
    <m/>
    <m/>
    <s v="EUR"/>
    <s v="Euro"/>
    <m/>
    <m/>
    <m/>
    <m/>
    <m/>
    <m/>
    <s v="EUR"/>
    <n v="4.2070999999999996"/>
    <n v="1"/>
    <m/>
    <n v="41.18"/>
    <n v="0"/>
    <m/>
    <n v="0"/>
    <m/>
    <m/>
    <n v="0"/>
    <s v="B: 8440; Seq: 2618"/>
    <m/>
    <m/>
    <m/>
    <m/>
    <s v="DE129733219"/>
    <s v="MANUAL"/>
    <s v="N"/>
    <s v="SI"/>
    <x v="534"/>
    <m/>
    <m/>
    <m/>
    <m/>
    <m/>
    <m/>
    <b v="0"/>
  </r>
  <r>
    <s v="JFM"/>
    <s v="J"/>
    <n v="2017005296"/>
    <n v="7"/>
    <d v="2017-06-22T00:00:00"/>
    <n v="2017"/>
    <n v="6"/>
    <n v="201706"/>
    <d v="2017-06-22T00:00:00"/>
    <s v="N"/>
    <b v="0"/>
    <b v="0"/>
    <n v="7090010"/>
    <n v="8593.3799999999992"/>
    <s v="Trade Accounts Payable - Other (Goods Received But Not Invoiced)"/>
    <m/>
    <m/>
    <m/>
    <m/>
    <m/>
    <m/>
    <m/>
    <m/>
    <s v="EUR"/>
    <s v="Euro"/>
    <m/>
    <m/>
    <m/>
    <m/>
    <m/>
    <m/>
    <s v="EUR"/>
    <n v="4.2070999999999996"/>
    <n v="1"/>
    <n v="8593.3799999999992"/>
    <m/>
    <n v="2042.59"/>
    <m/>
    <n v="2042.59"/>
    <m/>
    <m/>
    <n v="0"/>
    <s v="B: 8440; Seq: 2620"/>
    <m/>
    <m/>
    <m/>
    <m/>
    <s v="DE129733219"/>
    <s v="MANUAL"/>
    <s v="N"/>
    <s v="SX"/>
    <x v="535"/>
    <m/>
    <m/>
    <m/>
    <m/>
    <m/>
    <m/>
    <b v="0"/>
  </r>
  <r>
    <s v="JFM"/>
    <s v="J"/>
    <n v="2017005296"/>
    <n v="8"/>
    <d v="2017-06-22T00:00:00"/>
    <n v="2017"/>
    <n v="6"/>
    <n v="201706"/>
    <d v="2017-06-22T00:00:00"/>
    <s v="N"/>
    <b v="0"/>
    <b v="0"/>
    <n v="7090010"/>
    <n v="-30.64"/>
    <s v="Trade Accounts Payable - Other (Goods Received But Not Invoiced)"/>
    <m/>
    <m/>
    <m/>
    <m/>
    <m/>
    <m/>
    <m/>
    <m/>
    <s v="EUR"/>
    <s v="Euro"/>
    <m/>
    <m/>
    <m/>
    <m/>
    <m/>
    <m/>
    <s v="EUR"/>
    <n v="4.2070999999999996"/>
    <n v="1"/>
    <m/>
    <n v="30.64"/>
    <n v="0"/>
    <m/>
    <n v="0"/>
    <m/>
    <m/>
    <n v="0"/>
    <s v="B: 8440; Seq: 2622"/>
    <m/>
    <m/>
    <m/>
    <m/>
    <s v="DE129733219"/>
    <s v="MANUAL"/>
    <s v="N"/>
    <s v="SX"/>
    <x v="535"/>
    <m/>
    <m/>
    <m/>
    <m/>
    <m/>
    <m/>
    <b v="0"/>
  </r>
  <r>
    <s v="JFM"/>
    <s v="J"/>
    <n v="2017005297"/>
    <n v="7"/>
    <d v="2017-06-23T00:00:00"/>
    <n v="2017"/>
    <n v="6"/>
    <n v="201706"/>
    <d v="2017-06-23T00:00:00"/>
    <s v="N"/>
    <b v="0"/>
    <b v="0"/>
    <n v="7090010"/>
    <n v="49197.13"/>
    <s v="Trade Accounts Payable - Other (Goods Received But Not Invoiced)"/>
    <m/>
    <m/>
    <m/>
    <m/>
    <m/>
    <m/>
    <m/>
    <m/>
    <s v="EUR"/>
    <s v="Euro"/>
    <m/>
    <m/>
    <m/>
    <m/>
    <m/>
    <m/>
    <s v="EUR"/>
    <n v="4.1780999999999997"/>
    <n v="1"/>
    <n v="49197.13"/>
    <m/>
    <n v="11775"/>
    <m/>
    <n v="11775"/>
    <m/>
    <m/>
    <n v="0"/>
    <s v="B: 8440; Seq: 2856"/>
    <m/>
    <m/>
    <m/>
    <m/>
    <s v="DE149145247"/>
    <s v="MANUAL"/>
    <s v="N"/>
    <s v="SX"/>
    <x v="536"/>
    <m/>
    <m/>
    <m/>
    <m/>
    <m/>
    <m/>
    <b v="0"/>
  </r>
  <r>
    <s v="JFM"/>
    <s v="J"/>
    <n v="2017005297"/>
    <n v="8"/>
    <d v="2017-06-23T00:00:00"/>
    <n v="2017"/>
    <n v="6"/>
    <n v="201706"/>
    <d v="2017-06-23T00:00:00"/>
    <s v="N"/>
    <b v="0"/>
    <b v="0"/>
    <n v="7090010"/>
    <n v="341.47"/>
    <s v="Trade Accounts Payable - Other (Goods Received But Not Invoiced)"/>
    <m/>
    <m/>
    <m/>
    <m/>
    <m/>
    <m/>
    <m/>
    <m/>
    <s v="EUR"/>
    <s v="Euro"/>
    <m/>
    <m/>
    <m/>
    <m/>
    <m/>
    <m/>
    <s v="EUR"/>
    <n v="4.1780999999999997"/>
    <n v="1"/>
    <n v="341.47"/>
    <m/>
    <n v="0"/>
    <m/>
    <n v="0"/>
    <m/>
    <m/>
    <n v="0"/>
    <s v="B: 8440; Seq: 2857"/>
    <m/>
    <m/>
    <m/>
    <m/>
    <s v="DE149145247"/>
    <s v="MANUAL"/>
    <s v="N"/>
    <s v="SX"/>
    <x v="536"/>
    <m/>
    <m/>
    <m/>
    <m/>
    <m/>
    <m/>
    <b v="0"/>
  </r>
  <r>
    <s v="JFM"/>
    <s v="J"/>
    <n v="2017005298"/>
    <n v="6"/>
    <d v="2017-06-26T00:00:00"/>
    <n v="2017"/>
    <n v="6"/>
    <n v="201706"/>
    <d v="2017-06-26T00:00:00"/>
    <s v="N"/>
    <b v="0"/>
    <b v="0"/>
    <n v="7090010"/>
    <n v="9475.2000000000007"/>
    <s v="Trade Accounts Payable - Other (Goods Received But Not Invoiced)"/>
    <m/>
    <m/>
    <m/>
    <m/>
    <m/>
    <m/>
    <m/>
    <m/>
    <s v="EUR"/>
    <s v="Euro"/>
    <m/>
    <m/>
    <m/>
    <m/>
    <m/>
    <m/>
    <s v="EUR"/>
    <n v="4.2111999999999998"/>
    <n v="1"/>
    <n v="9475.2000000000007"/>
    <m/>
    <n v="2250"/>
    <m/>
    <n v="2250"/>
    <m/>
    <m/>
    <n v="0"/>
    <s v="B: 8440; Seq: 3092"/>
    <m/>
    <m/>
    <m/>
    <m/>
    <s v="PL5213586802"/>
    <s v="MANUAL"/>
    <s v="N"/>
    <s v="SI"/>
    <x v="537"/>
    <m/>
    <m/>
    <m/>
    <m/>
    <m/>
    <m/>
    <b v="0"/>
  </r>
  <r>
    <s v="JFM"/>
    <s v="J"/>
    <n v="2017005298"/>
    <n v="7"/>
    <d v="2017-06-26T00:00:00"/>
    <n v="2017"/>
    <n v="6"/>
    <n v="201706"/>
    <d v="2017-06-26T00:00:00"/>
    <s v="N"/>
    <b v="0"/>
    <b v="0"/>
    <n v="7090010"/>
    <n v="30.6"/>
    <s v="Trade Accounts Payable - Other (Goods Received But Not Invoiced)"/>
    <m/>
    <m/>
    <m/>
    <m/>
    <m/>
    <m/>
    <m/>
    <m/>
    <s v="EUR"/>
    <s v="Euro"/>
    <m/>
    <m/>
    <m/>
    <m/>
    <m/>
    <m/>
    <s v="EUR"/>
    <n v="4.2111999999999998"/>
    <n v="1"/>
    <n v="30.6"/>
    <m/>
    <n v="0"/>
    <m/>
    <n v="0"/>
    <m/>
    <m/>
    <n v="0"/>
    <s v="B: 8440; Seq: 3093"/>
    <m/>
    <m/>
    <m/>
    <m/>
    <s v="PL5213586802"/>
    <s v="MANUAL"/>
    <s v="N"/>
    <s v="SI"/>
    <x v="537"/>
    <m/>
    <m/>
    <m/>
    <m/>
    <m/>
    <m/>
    <b v="0"/>
  </r>
  <r>
    <s v="JFM"/>
    <s v="J"/>
    <n v="2017005301"/>
    <n v="5"/>
    <d v="2017-06-23T00:00:00"/>
    <n v="2017"/>
    <n v="6"/>
    <n v="201706"/>
    <d v="2017-06-23T00:00:00"/>
    <s v="N"/>
    <b v="0"/>
    <b v="0"/>
    <n v="7090010"/>
    <n v="22328.91"/>
    <s v="Trade Accounts Payable - Other (Goods Received But Not Invoiced)"/>
    <m/>
    <m/>
    <m/>
    <m/>
    <m/>
    <m/>
    <m/>
    <m/>
    <s v="EUR"/>
    <s v="Euro"/>
    <m/>
    <m/>
    <m/>
    <m/>
    <m/>
    <m/>
    <s v="EUR"/>
    <n v="4.2248000000000001"/>
    <n v="1"/>
    <n v="22328.91"/>
    <m/>
    <n v="5285.2"/>
    <m/>
    <n v="5285.2"/>
    <m/>
    <m/>
    <n v="0"/>
    <s v="B: 8440; Seq: 2913"/>
    <m/>
    <m/>
    <m/>
    <m/>
    <s v="PL5260204802"/>
    <s v="MANUAL"/>
    <s v="N"/>
    <s v="SX"/>
    <x v="538"/>
    <m/>
    <m/>
    <m/>
    <m/>
    <m/>
    <m/>
    <b v="0"/>
  </r>
  <r>
    <s v="JFM"/>
    <s v="J"/>
    <n v="2017005303"/>
    <n v="8"/>
    <d v="2017-06-23T00:00:00"/>
    <n v="2017"/>
    <n v="6"/>
    <n v="201706"/>
    <d v="2017-06-23T00:00:00"/>
    <s v="N"/>
    <b v="0"/>
    <b v="0"/>
    <n v="7090010"/>
    <n v="12446.98"/>
    <s v="Trade Accounts Payable - Other (Goods Received But Not Invoiced)"/>
    <m/>
    <m/>
    <m/>
    <m/>
    <m/>
    <m/>
    <m/>
    <m/>
    <s v="EUR"/>
    <s v="Euro"/>
    <m/>
    <m/>
    <m/>
    <m/>
    <m/>
    <m/>
    <s v="EUR"/>
    <n v="4.2248000000000001"/>
    <n v="1"/>
    <n v="12446.98"/>
    <m/>
    <n v="2946.16"/>
    <m/>
    <n v="2946.16"/>
    <m/>
    <m/>
    <n v="0"/>
    <s v="B: 8440; Seq: 3031"/>
    <m/>
    <m/>
    <m/>
    <m/>
    <s v="PL5540234603"/>
    <s v="MANUAL"/>
    <s v="N"/>
    <s v="SX"/>
    <x v="539"/>
    <m/>
    <m/>
    <m/>
    <m/>
    <m/>
    <m/>
    <b v="0"/>
  </r>
  <r>
    <s v="JFM"/>
    <s v="J"/>
    <n v="2017005303"/>
    <n v="9"/>
    <d v="2017-06-23T00:00:00"/>
    <n v="2017"/>
    <n v="6"/>
    <n v="201706"/>
    <d v="2017-06-23T00:00:00"/>
    <s v="N"/>
    <b v="0"/>
    <b v="0"/>
    <n v="7090010"/>
    <n v="57.14"/>
    <s v="Trade Accounts Payable - Other (Goods Received But Not Invoiced)"/>
    <m/>
    <m/>
    <m/>
    <m/>
    <m/>
    <m/>
    <m/>
    <m/>
    <s v="EUR"/>
    <s v="Euro"/>
    <m/>
    <m/>
    <m/>
    <m/>
    <m/>
    <m/>
    <s v="EUR"/>
    <n v="4.2248000000000001"/>
    <n v="1"/>
    <n v="57.14"/>
    <m/>
    <n v="0"/>
    <m/>
    <n v="0"/>
    <m/>
    <m/>
    <n v="0"/>
    <s v="B: 8440; Seq: 3032"/>
    <m/>
    <m/>
    <m/>
    <m/>
    <s v="PL5540234603"/>
    <s v="MANUAL"/>
    <s v="N"/>
    <s v="SX"/>
    <x v="539"/>
    <m/>
    <m/>
    <m/>
    <m/>
    <m/>
    <m/>
    <b v="0"/>
  </r>
  <r>
    <s v="JFM"/>
    <s v="J"/>
    <n v="2017005304"/>
    <n v="7"/>
    <d v="2017-06-22T00:00:00"/>
    <n v="2017"/>
    <n v="6"/>
    <n v="201706"/>
    <d v="2017-06-23T00:00:00"/>
    <s v="N"/>
    <b v="0"/>
    <b v="0"/>
    <n v="7090010"/>
    <n v="7645.57"/>
    <s v="Trade Accounts Payable - Other (Goods Received But Not Invoiced)"/>
    <m/>
    <m/>
    <m/>
    <m/>
    <m/>
    <m/>
    <m/>
    <m/>
    <s v="EUR"/>
    <s v="Euro"/>
    <m/>
    <m/>
    <m/>
    <m/>
    <m/>
    <m/>
    <s v="EUR"/>
    <n v="4.2248000000000001"/>
    <n v="1"/>
    <n v="7645.57"/>
    <m/>
    <n v="1809.69"/>
    <m/>
    <n v="1809.69"/>
    <m/>
    <m/>
    <n v="0"/>
    <s v="B: 8440; Seq: 3037"/>
    <m/>
    <m/>
    <m/>
    <m/>
    <s v="PL5540234603"/>
    <s v="MANUAL"/>
    <s v="N"/>
    <s v="SX"/>
    <x v="540"/>
    <m/>
    <m/>
    <m/>
    <m/>
    <m/>
    <m/>
    <b v="0"/>
  </r>
  <r>
    <s v="JFM"/>
    <s v="J"/>
    <n v="2017005304"/>
    <n v="8"/>
    <d v="2017-06-22T00:00:00"/>
    <n v="2017"/>
    <n v="6"/>
    <n v="201706"/>
    <d v="2017-06-23T00:00:00"/>
    <s v="N"/>
    <b v="0"/>
    <b v="0"/>
    <n v="7090010"/>
    <n v="35.119999999999997"/>
    <s v="Trade Accounts Payable - Other (Goods Received But Not Invoiced)"/>
    <m/>
    <m/>
    <m/>
    <m/>
    <m/>
    <m/>
    <m/>
    <m/>
    <s v="EUR"/>
    <s v="Euro"/>
    <m/>
    <m/>
    <m/>
    <m/>
    <m/>
    <m/>
    <s v="EUR"/>
    <n v="4.2248000000000001"/>
    <n v="1"/>
    <n v="35.119999999999997"/>
    <m/>
    <n v="0"/>
    <m/>
    <n v="0"/>
    <m/>
    <m/>
    <n v="0"/>
    <s v="B: 8440; Seq: 3038"/>
    <m/>
    <m/>
    <m/>
    <m/>
    <s v="PL5540234603"/>
    <s v="MANUAL"/>
    <s v="N"/>
    <s v="SX"/>
    <x v="540"/>
    <m/>
    <m/>
    <m/>
    <m/>
    <m/>
    <m/>
    <b v="0"/>
  </r>
  <r>
    <s v="JFM"/>
    <s v="J"/>
    <n v="2017005305"/>
    <n v="5"/>
    <d v="2017-06-22T00:00:00"/>
    <n v="2017"/>
    <n v="6"/>
    <n v="201706"/>
    <d v="2017-06-22T00:00:00"/>
    <s v="N"/>
    <b v="0"/>
    <b v="0"/>
    <n v="7090010"/>
    <n v="130254.98"/>
    <s v="Trade Accounts Payable - Other (Goods Received But Not Invoiced)"/>
    <m/>
    <m/>
    <m/>
    <m/>
    <m/>
    <m/>
    <m/>
    <m/>
    <s v="EUR"/>
    <s v="Euro"/>
    <m/>
    <m/>
    <m/>
    <m/>
    <m/>
    <m/>
    <s v="EUR"/>
    <n v="4.2248000000000001"/>
    <n v="1"/>
    <n v="130254.98"/>
    <m/>
    <n v="30831.040000000001"/>
    <m/>
    <n v="30831.040000000001"/>
    <m/>
    <m/>
    <n v="0"/>
    <s v="B: 8440; Seq: 2713"/>
    <m/>
    <m/>
    <m/>
    <m/>
    <s v="PL5730113736"/>
    <s v="MANUAL"/>
    <s v="N"/>
    <s v="SX"/>
    <x v="541"/>
    <m/>
    <m/>
    <m/>
    <m/>
    <m/>
    <m/>
    <b v="0"/>
  </r>
  <r>
    <s v="JFM"/>
    <s v="J"/>
    <n v="2017005306"/>
    <n v="8"/>
    <d v="2017-06-26T00:00:00"/>
    <n v="2017"/>
    <n v="6"/>
    <n v="201706"/>
    <d v="2017-06-26T00:00:00"/>
    <s v="N"/>
    <b v="0"/>
    <b v="0"/>
    <n v="7090010"/>
    <n v="33792.81"/>
    <s v="Trade Accounts Payable - Other (Goods Received But Not Invoiced)"/>
    <m/>
    <m/>
    <m/>
    <m/>
    <m/>
    <m/>
    <m/>
    <m/>
    <s v="EUR"/>
    <s v="Euro"/>
    <m/>
    <m/>
    <m/>
    <m/>
    <m/>
    <m/>
    <s v="EUR"/>
    <n v="4.2248000000000001"/>
    <n v="1"/>
    <n v="33792.81"/>
    <m/>
    <n v="7998.68"/>
    <m/>
    <n v="7998.68"/>
    <m/>
    <m/>
    <n v="0"/>
    <s v="B: 8440; Seq: 3143"/>
    <m/>
    <m/>
    <m/>
    <m/>
    <s v="DE144003813"/>
    <s v="MANUAL"/>
    <s v="N"/>
    <s v="SX"/>
    <x v="542"/>
    <m/>
    <m/>
    <m/>
    <m/>
    <m/>
    <m/>
    <b v="0"/>
  </r>
  <r>
    <s v="JFM"/>
    <s v="J"/>
    <n v="2017005306"/>
    <n v="9"/>
    <d v="2017-06-26T00:00:00"/>
    <n v="2017"/>
    <n v="6"/>
    <n v="201706"/>
    <d v="2017-06-26T00:00:00"/>
    <s v="N"/>
    <b v="0"/>
    <b v="0"/>
    <n v="7090010"/>
    <n v="5.62"/>
    <s v="Trade Accounts Payable - Other (Goods Received But Not Invoiced)"/>
    <m/>
    <m/>
    <m/>
    <m/>
    <m/>
    <m/>
    <m/>
    <m/>
    <s v="EUR"/>
    <s v="Euro"/>
    <m/>
    <m/>
    <m/>
    <m/>
    <m/>
    <m/>
    <s v="EUR"/>
    <n v="4.2248000000000001"/>
    <n v="1"/>
    <n v="5.62"/>
    <m/>
    <n v="0"/>
    <m/>
    <n v="0"/>
    <m/>
    <m/>
    <n v="0"/>
    <s v="B: 8440; Seq: 3144"/>
    <m/>
    <m/>
    <m/>
    <m/>
    <s v="DE144003813"/>
    <s v="MANUAL"/>
    <s v="N"/>
    <s v="SX"/>
    <x v="542"/>
    <m/>
    <m/>
    <m/>
    <m/>
    <m/>
    <m/>
    <b v="0"/>
  </r>
  <r>
    <s v="JFM"/>
    <s v="J"/>
    <n v="2017005307"/>
    <n v="10"/>
    <d v="2017-06-23T00:00:00"/>
    <n v="2017"/>
    <n v="6"/>
    <n v="201706"/>
    <d v="2017-06-23T00:00:00"/>
    <s v="N"/>
    <b v="0"/>
    <b v="0"/>
    <n v="7090010"/>
    <n v="58122.33"/>
    <s v="Trade Accounts Payable - Other (Goods Received But Not Invoiced)"/>
    <m/>
    <m/>
    <m/>
    <m/>
    <m/>
    <m/>
    <m/>
    <m/>
    <s v="EUR"/>
    <s v="Euro"/>
    <m/>
    <m/>
    <m/>
    <m/>
    <m/>
    <m/>
    <s v="EUR"/>
    <n v="4.2248000000000001"/>
    <n v="1"/>
    <n v="58122.33"/>
    <m/>
    <n v="13757.43"/>
    <m/>
    <n v="13757.43"/>
    <m/>
    <m/>
    <n v="0"/>
    <s v="B: 8440; Seq: 2736"/>
    <m/>
    <m/>
    <m/>
    <m/>
    <s v="DE132449744"/>
    <s v="MANUAL"/>
    <s v="N"/>
    <s v="SX"/>
    <x v="543"/>
    <m/>
    <m/>
    <m/>
    <m/>
    <m/>
    <m/>
    <b v="0"/>
  </r>
  <r>
    <s v="JFM"/>
    <s v="J"/>
    <n v="2017005307"/>
    <n v="11"/>
    <d v="2017-06-23T00:00:00"/>
    <n v="2017"/>
    <n v="6"/>
    <n v="201706"/>
    <d v="2017-06-23T00:00:00"/>
    <s v="N"/>
    <b v="0"/>
    <b v="0"/>
    <n v="7090010"/>
    <n v="266.89999999999998"/>
    <s v="Trade Accounts Payable - Other (Goods Received But Not Invoiced)"/>
    <m/>
    <m/>
    <m/>
    <m/>
    <m/>
    <m/>
    <m/>
    <m/>
    <s v="EUR"/>
    <s v="Euro"/>
    <m/>
    <m/>
    <m/>
    <m/>
    <m/>
    <m/>
    <s v="EUR"/>
    <n v="4.2248000000000001"/>
    <n v="1"/>
    <n v="266.89999999999998"/>
    <m/>
    <n v="0"/>
    <m/>
    <n v="0"/>
    <m/>
    <m/>
    <n v="0"/>
    <s v="B: 8440; Seq: 2737"/>
    <m/>
    <m/>
    <m/>
    <m/>
    <s v="DE132449744"/>
    <s v="MANUAL"/>
    <s v="N"/>
    <s v="SX"/>
    <x v="543"/>
    <m/>
    <m/>
    <m/>
    <m/>
    <m/>
    <m/>
    <b v="0"/>
  </r>
  <r>
    <s v="JFM"/>
    <s v="J"/>
    <n v="2017005308"/>
    <n v="6"/>
    <d v="2017-06-23T00:00:00"/>
    <n v="2017"/>
    <n v="6"/>
    <n v="201706"/>
    <d v="2017-06-23T00:00:00"/>
    <s v="N"/>
    <b v="0"/>
    <b v="0"/>
    <n v="7090010"/>
    <n v="68332.649999999994"/>
    <s v="Trade Accounts Payable - Other (Goods Received But Not Invoiced)"/>
    <m/>
    <m/>
    <m/>
    <m/>
    <m/>
    <m/>
    <m/>
    <m/>
    <s v="EUR"/>
    <s v="Euro"/>
    <m/>
    <m/>
    <m/>
    <m/>
    <m/>
    <m/>
    <s v="EUR"/>
    <n v="4.2248000000000001"/>
    <n v="1"/>
    <n v="68332.649999999994"/>
    <m/>
    <n v="16174.17"/>
    <m/>
    <n v="16174.17"/>
    <m/>
    <m/>
    <n v="0"/>
    <s v="B: 8440; Seq: 3024"/>
    <m/>
    <m/>
    <m/>
    <m/>
    <s v="PL5272643246"/>
    <s v="MANUAL"/>
    <s v="N"/>
    <s v="SX"/>
    <x v="544"/>
    <m/>
    <m/>
    <m/>
    <m/>
    <m/>
    <m/>
    <b v="0"/>
  </r>
  <r>
    <s v="JFM"/>
    <s v="J"/>
    <n v="2017005309"/>
    <n v="8"/>
    <d v="2017-06-23T00:00:00"/>
    <n v="2017"/>
    <n v="6"/>
    <n v="201706"/>
    <d v="2017-06-23T00:00:00"/>
    <s v="N"/>
    <b v="0"/>
    <b v="0"/>
    <n v="7090010"/>
    <n v="2753.72"/>
    <s v="Trade Accounts Payable - Other (Goods Received But Not Invoiced)"/>
    <m/>
    <m/>
    <m/>
    <m/>
    <m/>
    <m/>
    <m/>
    <m/>
    <s v="EUR"/>
    <s v="Euro"/>
    <m/>
    <m/>
    <m/>
    <m/>
    <m/>
    <m/>
    <s v="EUR"/>
    <n v="4.2111999999999998"/>
    <n v="1"/>
    <n v="2753.72"/>
    <m/>
    <n v="653.9"/>
    <m/>
    <n v="653.9"/>
    <m/>
    <m/>
    <n v="0"/>
    <s v="B: 8440; Seq: 2717"/>
    <m/>
    <m/>
    <m/>
    <m/>
    <s v="CZ40741141"/>
    <s v="MANUAL"/>
    <s v="N"/>
    <s v="SX"/>
    <x v="545"/>
    <m/>
    <m/>
    <m/>
    <m/>
    <m/>
    <m/>
    <b v="0"/>
  </r>
  <r>
    <s v="JFM"/>
    <s v="J"/>
    <n v="2017005309"/>
    <n v="9"/>
    <d v="2017-06-23T00:00:00"/>
    <n v="2017"/>
    <n v="6"/>
    <n v="201706"/>
    <d v="2017-06-23T00:00:00"/>
    <s v="N"/>
    <b v="0"/>
    <b v="0"/>
    <n v="7090010"/>
    <n v="8.89"/>
    <s v="Trade Accounts Payable - Other (Goods Received But Not Invoiced)"/>
    <m/>
    <m/>
    <m/>
    <m/>
    <m/>
    <m/>
    <m/>
    <m/>
    <s v="EUR"/>
    <s v="Euro"/>
    <m/>
    <m/>
    <m/>
    <m/>
    <m/>
    <m/>
    <s v="EUR"/>
    <n v="4.2111999999999998"/>
    <n v="1"/>
    <n v="8.89"/>
    <m/>
    <n v="0"/>
    <m/>
    <n v="0"/>
    <m/>
    <m/>
    <n v="0"/>
    <s v="B: 8440; Seq: 2718"/>
    <m/>
    <m/>
    <m/>
    <m/>
    <s v="CZ40741141"/>
    <s v="MANUAL"/>
    <s v="N"/>
    <s v="SX"/>
    <x v="545"/>
    <m/>
    <m/>
    <m/>
    <m/>
    <m/>
    <m/>
    <b v="0"/>
  </r>
  <r>
    <s v="JFM"/>
    <s v="J"/>
    <n v="2017005310"/>
    <n v="9"/>
    <d v="2017-06-23T00:00:00"/>
    <n v="2017"/>
    <n v="6"/>
    <n v="201706"/>
    <d v="2017-06-23T00:00:00"/>
    <s v="N"/>
    <b v="0"/>
    <b v="0"/>
    <n v="7090010"/>
    <n v="37249.39"/>
    <s v="Trade Accounts Payable - Other (Goods Received But Not Invoiced)"/>
    <m/>
    <m/>
    <m/>
    <m/>
    <m/>
    <m/>
    <m/>
    <m/>
    <s v="EUR"/>
    <s v="Euro"/>
    <m/>
    <m/>
    <m/>
    <m/>
    <m/>
    <m/>
    <s v="EUR"/>
    <n v="4.2111999999999998"/>
    <n v="1"/>
    <n v="37249.39"/>
    <m/>
    <n v="8845.31"/>
    <m/>
    <n v="8845.31"/>
    <m/>
    <m/>
    <n v="0"/>
    <s v="B: 8440; Seq: 2742"/>
    <m/>
    <m/>
    <m/>
    <m/>
    <s v="CZ40741141"/>
    <s v="MANUAL"/>
    <s v="N"/>
    <s v="SX"/>
    <x v="546"/>
    <m/>
    <m/>
    <m/>
    <m/>
    <m/>
    <m/>
    <b v="0"/>
  </r>
  <r>
    <s v="JFM"/>
    <s v="J"/>
    <n v="2017005310"/>
    <n v="10"/>
    <d v="2017-06-23T00:00:00"/>
    <n v="2017"/>
    <n v="6"/>
    <n v="201706"/>
    <d v="2017-06-23T00:00:00"/>
    <s v="N"/>
    <b v="0"/>
    <b v="0"/>
    <n v="7090010"/>
    <n v="120.29"/>
    <s v="Trade Accounts Payable - Other (Goods Received But Not Invoiced)"/>
    <m/>
    <m/>
    <m/>
    <m/>
    <m/>
    <m/>
    <m/>
    <m/>
    <s v="EUR"/>
    <s v="Euro"/>
    <m/>
    <m/>
    <m/>
    <m/>
    <m/>
    <m/>
    <s v="EUR"/>
    <n v="4.2111999999999998"/>
    <n v="1"/>
    <n v="120.29"/>
    <m/>
    <n v="0"/>
    <m/>
    <n v="0"/>
    <m/>
    <m/>
    <n v="0"/>
    <s v="B: 8440; Seq: 2743"/>
    <m/>
    <m/>
    <m/>
    <m/>
    <s v="CZ40741141"/>
    <s v="MANUAL"/>
    <s v="N"/>
    <s v="SX"/>
    <x v="546"/>
    <m/>
    <m/>
    <m/>
    <m/>
    <m/>
    <m/>
    <b v="0"/>
  </r>
  <r>
    <s v="JFM"/>
    <s v="J"/>
    <n v="2017005315"/>
    <n v="7"/>
    <d v="2017-06-23T00:00:00"/>
    <n v="2017"/>
    <n v="6"/>
    <n v="201706"/>
    <d v="2017-06-23T00:00:00"/>
    <s v="N"/>
    <b v="0"/>
    <b v="0"/>
    <n v="7090010"/>
    <n v="100507.87"/>
    <s v="Trade Accounts Payable - Other (Goods Received But Not Invoiced)"/>
    <m/>
    <m/>
    <m/>
    <m/>
    <m/>
    <m/>
    <m/>
    <m/>
    <s v="EUR"/>
    <s v="Euro"/>
    <m/>
    <m/>
    <m/>
    <m/>
    <m/>
    <m/>
    <s v="EUR"/>
    <n v="4.2111999999999998"/>
    <n v="1"/>
    <n v="100507.87"/>
    <m/>
    <n v="23866.799999999999"/>
    <m/>
    <n v="23866.799999999999"/>
    <m/>
    <m/>
    <n v="0"/>
    <s v="B: 8440; Seq: 2766"/>
    <m/>
    <m/>
    <m/>
    <m/>
    <s v="DE812800730"/>
    <s v="MANUAL"/>
    <s v="N"/>
    <s v="SX"/>
    <x v="547"/>
    <m/>
    <m/>
    <m/>
    <m/>
    <m/>
    <m/>
    <b v="0"/>
  </r>
  <r>
    <s v="JFM"/>
    <s v="J"/>
    <n v="2017005315"/>
    <n v="8"/>
    <d v="2017-06-23T00:00:00"/>
    <n v="2017"/>
    <n v="6"/>
    <n v="201706"/>
    <d v="2017-06-23T00:00:00"/>
    <s v="N"/>
    <b v="0"/>
    <b v="0"/>
    <n v="7090010"/>
    <n v="787.61"/>
    <s v="Trade Accounts Payable - Other (Goods Received But Not Invoiced)"/>
    <m/>
    <m/>
    <m/>
    <m/>
    <m/>
    <m/>
    <m/>
    <m/>
    <s v="EUR"/>
    <s v="Euro"/>
    <m/>
    <m/>
    <m/>
    <m/>
    <m/>
    <m/>
    <s v="EUR"/>
    <n v="4.2111999999999998"/>
    <n v="1"/>
    <n v="787.61"/>
    <m/>
    <n v="0"/>
    <m/>
    <n v="0"/>
    <m/>
    <m/>
    <n v="0"/>
    <s v="B: 8440; Seq: 2767"/>
    <m/>
    <m/>
    <m/>
    <m/>
    <s v="DE812800730"/>
    <s v="MANUAL"/>
    <s v="N"/>
    <s v="SX"/>
    <x v="547"/>
    <m/>
    <m/>
    <m/>
    <m/>
    <m/>
    <m/>
    <b v="0"/>
  </r>
  <r>
    <s v="JFM"/>
    <s v="J"/>
    <n v="2017005316"/>
    <n v="8"/>
    <d v="2017-06-22T00:00:00"/>
    <n v="2017"/>
    <n v="6"/>
    <n v="201706"/>
    <d v="2017-06-22T00:00:00"/>
    <s v="N"/>
    <b v="0"/>
    <b v="0"/>
    <n v="7090010"/>
    <n v="10450.51"/>
    <s v="Trade Accounts Payable - Other (Goods Received But Not Invoiced)"/>
    <m/>
    <m/>
    <m/>
    <m/>
    <m/>
    <m/>
    <m/>
    <m/>
    <s v="EUR"/>
    <s v="Euro"/>
    <m/>
    <m/>
    <m/>
    <m/>
    <m/>
    <m/>
    <s v="EUR"/>
    <n v="4.2111999999999998"/>
    <n v="1"/>
    <n v="10450.51"/>
    <m/>
    <n v="2481.6"/>
    <m/>
    <n v="2481.6"/>
    <m/>
    <m/>
    <n v="0"/>
    <s v="B: 8440; Seq: 2625"/>
    <m/>
    <m/>
    <m/>
    <m/>
    <s v="DE812800730"/>
    <s v="MANUAL"/>
    <s v="N"/>
    <s v="SX"/>
    <x v="548"/>
    <m/>
    <m/>
    <m/>
    <m/>
    <m/>
    <m/>
    <b v="0"/>
  </r>
  <r>
    <s v="JFM"/>
    <s v="J"/>
    <n v="2017005316"/>
    <n v="10"/>
    <d v="2017-06-22T00:00:00"/>
    <n v="2017"/>
    <n v="6"/>
    <n v="201706"/>
    <d v="2017-06-22T00:00:00"/>
    <s v="N"/>
    <b v="0"/>
    <b v="0"/>
    <n v="7090010"/>
    <n v="81.900000000000006"/>
    <s v="Trade Accounts Payable - Other (Goods Received But Not Invoiced)"/>
    <m/>
    <m/>
    <m/>
    <m/>
    <m/>
    <m/>
    <m/>
    <m/>
    <s v="EUR"/>
    <s v="Euro"/>
    <m/>
    <m/>
    <m/>
    <m/>
    <m/>
    <m/>
    <s v="EUR"/>
    <n v="4.2111999999999998"/>
    <n v="1"/>
    <n v="81.900000000000006"/>
    <m/>
    <n v="0"/>
    <m/>
    <n v="0"/>
    <m/>
    <m/>
    <n v="0"/>
    <s v="B: 8440; Seq: 2627"/>
    <m/>
    <m/>
    <m/>
    <m/>
    <s v="DE812800730"/>
    <s v="MANUAL"/>
    <s v="N"/>
    <s v="SX"/>
    <x v="548"/>
    <m/>
    <m/>
    <m/>
    <m/>
    <m/>
    <m/>
    <b v="0"/>
  </r>
  <r>
    <s v="JFM"/>
    <s v="J"/>
    <n v="2017005317"/>
    <n v="8"/>
    <d v="2017-06-22T00:00:00"/>
    <n v="2017"/>
    <n v="6"/>
    <n v="201706"/>
    <d v="2017-06-22T00:00:00"/>
    <s v="N"/>
    <b v="0"/>
    <b v="0"/>
    <n v="7090010"/>
    <n v="63006.37"/>
    <s v="Trade Accounts Payable - Other (Goods Received But Not Invoiced)"/>
    <m/>
    <m/>
    <m/>
    <m/>
    <m/>
    <m/>
    <m/>
    <m/>
    <s v="EUR"/>
    <s v="Euro"/>
    <m/>
    <m/>
    <m/>
    <m/>
    <m/>
    <m/>
    <s v="EUR"/>
    <n v="4.2111999999999998"/>
    <n v="1"/>
    <n v="63006.37"/>
    <m/>
    <n v="14961.62"/>
    <m/>
    <n v="14961.62"/>
    <m/>
    <m/>
    <n v="0"/>
    <s v="B: 8440; Seq: 2631"/>
    <m/>
    <m/>
    <m/>
    <m/>
    <s v="DE812800730"/>
    <s v="MANUAL"/>
    <s v="N"/>
    <s v="SX"/>
    <x v="549"/>
    <m/>
    <m/>
    <m/>
    <m/>
    <m/>
    <m/>
    <b v="0"/>
  </r>
  <r>
    <s v="JFM"/>
    <s v="J"/>
    <n v="2017005317"/>
    <n v="9"/>
    <d v="2017-06-22T00:00:00"/>
    <n v="2017"/>
    <n v="6"/>
    <n v="201706"/>
    <d v="2017-06-22T00:00:00"/>
    <s v="N"/>
    <b v="0"/>
    <b v="0"/>
    <n v="7090010"/>
    <n v="493.74"/>
    <s v="Trade Accounts Payable - Other (Goods Received But Not Invoiced)"/>
    <m/>
    <m/>
    <m/>
    <m/>
    <m/>
    <m/>
    <m/>
    <m/>
    <s v="EUR"/>
    <s v="Euro"/>
    <m/>
    <m/>
    <m/>
    <m/>
    <m/>
    <m/>
    <s v="EUR"/>
    <n v="4.2111999999999998"/>
    <n v="1"/>
    <n v="493.74"/>
    <m/>
    <n v="0"/>
    <m/>
    <n v="0"/>
    <m/>
    <m/>
    <n v="0"/>
    <s v="B: 8440; Seq: 2632"/>
    <m/>
    <m/>
    <m/>
    <m/>
    <s v="DE812800730"/>
    <s v="MANUAL"/>
    <s v="N"/>
    <s v="SX"/>
    <x v="549"/>
    <m/>
    <m/>
    <m/>
    <m/>
    <m/>
    <m/>
    <b v="0"/>
  </r>
  <r>
    <s v="JFM"/>
    <s v="J"/>
    <n v="2017005318"/>
    <n v="8"/>
    <d v="2017-06-22T00:00:00"/>
    <n v="2017"/>
    <n v="6"/>
    <n v="201706"/>
    <d v="2017-06-22T00:00:00"/>
    <s v="N"/>
    <b v="0"/>
    <b v="0"/>
    <n v="7090010"/>
    <n v="63671.83"/>
    <s v="Trade Accounts Payable - Other (Goods Received But Not Invoiced)"/>
    <m/>
    <m/>
    <m/>
    <m/>
    <m/>
    <m/>
    <m/>
    <m/>
    <s v="EUR"/>
    <s v="Euro"/>
    <m/>
    <m/>
    <m/>
    <m/>
    <m/>
    <m/>
    <s v="EUR"/>
    <n v="4.2111999999999998"/>
    <n v="1"/>
    <n v="63671.83"/>
    <m/>
    <n v="15119.64"/>
    <m/>
    <n v="15119.64"/>
    <m/>
    <m/>
    <n v="0"/>
    <s v="B: 8440; Seq: 2636"/>
    <m/>
    <m/>
    <m/>
    <m/>
    <s v="DE812800730"/>
    <s v="MANUAL"/>
    <s v="N"/>
    <s v="SX"/>
    <x v="550"/>
    <m/>
    <m/>
    <m/>
    <m/>
    <m/>
    <m/>
    <b v="0"/>
  </r>
  <r>
    <s v="JFM"/>
    <s v="J"/>
    <n v="2017005318"/>
    <n v="9"/>
    <d v="2017-06-22T00:00:00"/>
    <n v="2017"/>
    <n v="6"/>
    <n v="201706"/>
    <d v="2017-06-22T00:00:00"/>
    <s v="N"/>
    <b v="0"/>
    <b v="0"/>
    <n v="7090010"/>
    <n v="498.94"/>
    <s v="Trade Accounts Payable - Other (Goods Received But Not Invoiced)"/>
    <m/>
    <m/>
    <m/>
    <m/>
    <m/>
    <m/>
    <m/>
    <m/>
    <s v="EUR"/>
    <s v="Euro"/>
    <m/>
    <m/>
    <m/>
    <m/>
    <m/>
    <m/>
    <s v="EUR"/>
    <n v="4.2111999999999998"/>
    <n v="1"/>
    <n v="498.94"/>
    <m/>
    <n v="0"/>
    <m/>
    <n v="0"/>
    <m/>
    <m/>
    <n v="0"/>
    <s v="B: 8440; Seq: 2637"/>
    <m/>
    <m/>
    <m/>
    <m/>
    <s v="DE812800730"/>
    <s v="MANUAL"/>
    <s v="N"/>
    <s v="SX"/>
    <x v="550"/>
    <m/>
    <m/>
    <m/>
    <m/>
    <m/>
    <m/>
    <b v="0"/>
  </r>
  <r>
    <s v="JFM"/>
    <s v="J"/>
    <n v="2017005319"/>
    <n v="9"/>
    <d v="2017-06-22T00:00:00"/>
    <n v="2017"/>
    <n v="6"/>
    <n v="201706"/>
    <d v="2017-06-22T00:00:00"/>
    <s v="N"/>
    <b v="0"/>
    <b v="0"/>
    <n v="7090010"/>
    <n v="77392.67"/>
    <s v="Trade Accounts Payable - Other (Goods Received But Not Invoiced)"/>
    <m/>
    <m/>
    <m/>
    <m/>
    <m/>
    <m/>
    <m/>
    <m/>
    <s v="EUR"/>
    <s v="Euro"/>
    <m/>
    <m/>
    <m/>
    <m/>
    <m/>
    <m/>
    <s v="EUR"/>
    <n v="4.2111999999999998"/>
    <n v="1"/>
    <n v="77392.67"/>
    <m/>
    <n v="18377.82"/>
    <m/>
    <n v="18377.82"/>
    <m/>
    <m/>
    <n v="0"/>
    <s v="B: 8440; Seq: 2643"/>
    <m/>
    <m/>
    <m/>
    <m/>
    <s v="DE812800730"/>
    <s v="MANUAL"/>
    <s v="N"/>
    <s v="SX"/>
    <x v="551"/>
    <m/>
    <m/>
    <m/>
    <m/>
    <m/>
    <m/>
    <b v="0"/>
  </r>
  <r>
    <s v="JFM"/>
    <s v="J"/>
    <n v="2017005319"/>
    <n v="10"/>
    <d v="2017-06-22T00:00:00"/>
    <n v="2017"/>
    <n v="6"/>
    <n v="201706"/>
    <d v="2017-06-22T00:00:00"/>
    <s v="N"/>
    <b v="0"/>
    <b v="0"/>
    <n v="7090010"/>
    <n v="606.47"/>
    <s v="Trade Accounts Payable - Other (Goods Received But Not Invoiced)"/>
    <m/>
    <m/>
    <m/>
    <m/>
    <m/>
    <m/>
    <m/>
    <m/>
    <s v="EUR"/>
    <s v="Euro"/>
    <m/>
    <m/>
    <m/>
    <m/>
    <m/>
    <m/>
    <s v="EUR"/>
    <n v="4.2111999999999998"/>
    <n v="1"/>
    <n v="606.47"/>
    <m/>
    <n v="0"/>
    <m/>
    <n v="0"/>
    <m/>
    <m/>
    <n v="0"/>
    <s v="B: 8440; Seq: 2644"/>
    <m/>
    <m/>
    <m/>
    <m/>
    <s v="DE812800730"/>
    <s v="MANUAL"/>
    <s v="N"/>
    <s v="SX"/>
    <x v="551"/>
    <m/>
    <m/>
    <m/>
    <m/>
    <m/>
    <m/>
    <b v="0"/>
  </r>
  <r>
    <s v="JFM"/>
    <s v="J"/>
    <n v="2017005320"/>
    <n v="9"/>
    <d v="2017-06-22T00:00:00"/>
    <n v="2017"/>
    <n v="6"/>
    <n v="201706"/>
    <d v="2017-06-22T00:00:00"/>
    <s v="N"/>
    <b v="0"/>
    <b v="0"/>
    <n v="7090010"/>
    <n v="68194.649999999994"/>
    <s v="Trade Accounts Payable - Other (Goods Received But Not Invoiced)"/>
    <m/>
    <m/>
    <m/>
    <m/>
    <m/>
    <m/>
    <m/>
    <m/>
    <s v="EUR"/>
    <s v="Euro"/>
    <m/>
    <m/>
    <m/>
    <m/>
    <m/>
    <m/>
    <s v="EUR"/>
    <n v="4.2111999999999998"/>
    <n v="1"/>
    <n v="68194.649999999994"/>
    <m/>
    <n v="16193.64"/>
    <m/>
    <n v="16193.64"/>
    <m/>
    <m/>
    <n v="0"/>
    <s v="B: 8440; Seq: 2650"/>
    <m/>
    <m/>
    <m/>
    <m/>
    <s v="DE812800730"/>
    <s v="MANUAL"/>
    <s v="N"/>
    <s v="SX"/>
    <x v="552"/>
    <m/>
    <m/>
    <m/>
    <m/>
    <m/>
    <m/>
    <b v="0"/>
  </r>
  <r>
    <s v="JFM"/>
    <s v="J"/>
    <n v="2017005320"/>
    <n v="10"/>
    <d v="2017-06-22T00:00:00"/>
    <n v="2017"/>
    <n v="6"/>
    <n v="201706"/>
    <d v="2017-06-22T00:00:00"/>
    <s v="N"/>
    <b v="0"/>
    <b v="0"/>
    <n v="7090010"/>
    <n v="534.39"/>
    <s v="Trade Accounts Payable - Other (Goods Received But Not Invoiced)"/>
    <m/>
    <m/>
    <m/>
    <m/>
    <m/>
    <m/>
    <m/>
    <m/>
    <s v="EUR"/>
    <s v="Euro"/>
    <m/>
    <m/>
    <m/>
    <m/>
    <m/>
    <m/>
    <s v="EUR"/>
    <n v="4.2111999999999998"/>
    <n v="1"/>
    <n v="534.39"/>
    <m/>
    <n v="0"/>
    <m/>
    <n v="0"/>
    <m/>
    <m/>
    <n v="0"/>
    <s v="B: 8440; Seq: 2651"/>
    <m/>
    <m/>
    <m/>
    <m/>
    <s v="DE812800730"/>
    <s v="MANUAL"/>
    <s v="N"/>
    <s v="SX"/>
    <x v="552"/>
    <m/>
    <m/>
    <m/>
    <m/>
    <m/>
    <m/>
    <b v="0"/>
  </r>
  <r>
    <s v="JFM"/>
    <s v="J"/>
    <n v="2017005321"/>
    <n v="9"/>
    <d v="2017-06-23T00:00:00"/>
    <n v="2017"/>
    <n v="6"/>
    <n v="201706"/>
    <d v="2017-06-23T00:00:00"/>
    <s v="N"/>
    <b v="0"/>
    <b v="0"/>
    <n v="7090010"/>
    <n v="124360.46"/>
    <s v="Trade Accounts Payable - Other (Goods Received But Not Invoiced)"/>
    <m/>
    <m/>
    <m/>
    <m/>
    <m/>
    <m/>
    <m/>
    <m/>
    <s v="EUR"/>
    <s v="Euro"/>
    <m/>
    <m/>
    <m/>
    <m/>
    <m/>
    <m/>
    <s v="EUR"/>
    <n v="4.2111999999999998"/>
    <n v="1"/>
    <n v="124360.46"/>
    <m/>
    <n v="29530.880000000001"/>
    <m/>
    <n v="29530.880000000001"/>
    <m/>
    <m/>
    <n v="0"/>
    <s v="B: 8440; Seq: 2760"/>
    <m/>
    <m/>
    <m/>
    <m/>
    <s v="DE812800730"/>
    <s v="MANUAL"/>
    <s v="N"/>
    <s v="SX"/>
    <x v="553"/>
    <m/>
    <m/>
    <m/>
    <m/>
    <m/>
    <m/>
    <b v="0"/>
  </r>
  <r>
    <s v="JFM"/>
    <s v="J"/>
    <n v="2017005321"/>
    <n v="11"/>
    <d v="2017-06-23T00:00:00"/>
    <n v="2017"/>
    <n v="6"/>
    <n v="201706"/>
    <d v="2017-06-23T00:00:00"/>
    <s v="N"/>
    <b v="0"/>
    <b v="0"/>
    <n v="7090010"/>
    <n v="974.52"/>
    <s v="Trade Accounts Payable - Other (Goods Received But Not Invoiced)"/>
    <m/>
    <m/>
    <m/>
    <m/>
    <m/>
    <m/>
    <m/>
    <m/>
    <s v="EUR"/>
    <s v="Euro"/>
    <m/>
    <m/>
    <m/>
    <m/>
    <m/>
    <m/>
    <s v="EUR"/>
    <n v="4.2111999999999998"/>
    <n v="1"/>
    <n v="974.52"/>
    <m/>
    <n v="0"/>
    <m/>
    <n v="0"/>
    <m/>
    <m/>
    <n v="0"/>
    <s v="B: 8440; Seq: 2762"/>
    <m/>
    <m/>
    <m/>
    <m/>
    <s v="DE812800730"/>
    <s v="MANUAL"/>
    <s v="N"/>
    <s v="SX"/>
    <x v="553"/>
    <m/>
    <m/>
    <m/>
    <m/>
    <m/>
    <m/>
    <b v="0"/>
  </r>
  <r>
    <s v="JFM"/>
    <s v="J"/>
    <n v="2017005322"/>
    <n v="9"/>
    <d v="2017-06-22T00:00:00"/>
    <n v="2017"/>
    <n v="6"/>
    <n v="201706"/>
    <d v="2017-06-22T00:00:00"/>
    <s v="N"/>
    <b v="0"/>
    <b v="0"/>
    <n v="7090010"/>
    <n v="63574.6"/>
    <s v="Trade Accounts Payable - Other (Goods Received But Not Invoiced)"/>
    <m/>
    <m/>
    <m/>
    <m/>
    <m/>
    <m/>
    <m/>
    <m/>
    <s v="EUR"/>
    <s v="Euro"/>
    <m/>
    <m/>
    <m/>
    <m/>
    <m/>
    <m/>
    <s v="EUR"/>
    <n v="4.2111999999999998"/>
    <n v="1"/>
    <n v="63574.6"/>
    <m/>
    <n v="15096.55"/>
    <m/>
    <n v="15096.55"/>
    <m/>
    <m/>
    <n v="0"/>
    <s v="B: 8440; Seq: 2657"/>
    <m/>
    <m/>
    <m/>
    <m/>
    <s v="DE812800730"/>
    <s v="MANUAL"/>
    <s v="N"/>
    <s v="SX"/>
    <x v="554"/>
    <m/>
    <m/>
    <m/>
    <m/>
    <m/>
    <m/>
    <b v="0"/>
  </r>
  <r>
    <s v="JFM"/>
    <s v="J"/>
    <n v="2017005322"/>
    <n v="11"/>
    <d v="2017-06-22T00:00:00"/>
    <n v="2017"/>
    <n v="6"/>
    <n v="201706"/>
    <d v="2017-06-22T00:00:00"/>
    <s v="N"/>
    <b v="0"/>
    <b v="0"/>
    <n v="7090010"/>
    <n v="498.18"/>
    <s v="Trade Accounts Payable - Other (Goods Received But Not Invoiced)"/>
    <m/>
    <m/>
    <m/>
    <m/>
    <m/>
    <m/>
    <m/>
    <m/>
    <s v="EUR"/>
    <s v="Euro"/>
    <m/>
    <m/>
    <m/>
    <m/>
    <m/>
    <m/>
    <s v="EUR"/>
    <n v="4.2111999999999998"/>
    <n v="1"/>
    <n v="498.18"/>
    <m/>
    <n v="0"/>
    <m/>
    <n v="0"/>
    <m/>
    <m/>
    <n v="0"/>
    <s v="B: 8440; Seq: 2659"/>
    <m/>
    <m/>
    <m/>
    <m/>
    <s v="DE812800730"/>
    <s v="MANUAL"/>
    <s v="N"/>
    <s v="SX"/>
    <x v="554"/>
    <m/>
    <m/>
    <m/>
    <m/>
    <m/>
    <m/>
    <b v="0"/>
  </r>
  <r>
    <s v="JFM"/>
    <s v="J"/>
    <n v="2017005323"/>
    <n v="7"/>
    <d v="2017-06-26T00:00:00"/>
    <n v="2017"/>
    <n v="6"/>
    <n v="201706"/>
    <d v="2017-06-26T00:00:00"/>
    <s v="N"/>
    <b v="0"/>
    <b v="0"/>
    <n v="7090010"/>
    <n v="1526.56"/>
    <s v="Trade Accounts Payable - Other (Goods Received But Not Invoiced)"/>
    <m/>
    <m/>
    <m/>
    <m/>
    <m/>
    <m/>
    <m/>
    <m/>
    <s v="EUR"/>
    <s v="Euro"/>
    <m/>
    <m/>
    <m/>
    <m/>
    <m/>
    <m/>
    <s v="EUR"/>
    <n v="4.2111999999999998"/>
    <n v="1"/>
    <n v="1526.56"/>
    <m/>
    <n v="362.5"/>
    <m/>
    <n v="362.5"/>
    <m/>
    <m/>
    <n v="0"/>
    <s v="B: 8440; Seq: 3163"/>
    <m/>
    <m/>
    <m/>
    <m/>
    <s v="DE231453387"/>
    <s v="MANUAL"/>
    <s v="N"/>
    <s v="SX"/>
    <x v="555"/>
    <m/>
    <m/>
    <m/>
    <m/>
    <m/>
    <m/>
    <b v="0"/>
  </r>
  <r>
    <s v="JFM"/>
    <s v="J"/>
    <n v="2017005323"/>
    <n v="8"/>
    <d v="2017-06-26T00:00:00"/>
    <n v="2017"/>
    <n v="6"/>
    <n v="201706"/>
    <d v="2017-06-26T00:00:00"/>
    <s v="N"/>
    <b v="0"/>
    <b v="0"/>
    <n v="7090010"/>
    <n v="11.96"/>
    <s v="Trade Accounts Payable - Other (Goods Received But Not Invoiced)"/>
    <m/>
    <m/>
    <m/>
    <m/>
    <m/>
    <m/>
    <m/>
    <m/>
    <s v="EUR"/>
    <s v="Euro"/>
    <m/>
    <m/>
    <m/>
    <m/>
    <m/>
    <m/>
    <s v="EUR"/>
    <n v="4.2111999999999998"/>
    <n v="1"/>
    <n v="11.96"/>
    <m/>
    <n v="0"/>
    <m/>
    <n v="0"/>
    <m/>
    <m/>
    <n v="0"/>
    <s v="B: 8440; Seq: 3164"/>
    <m/>
    <m/>
    <m/>
    <m/>
    <s v="DE231453387"/>
    <s v="MANUAL"/>
    <s v="N"/>
    <s v="SX"/>
    <x v="555"/>
    <m/>
    <m/>
    <m/>
    <m/>
    <m/>
    <m/>
    <b v="0"/>
  </r>
  <r>
    <s v="JFM"/>
    <s v="J"/>
    <n v="2017005324"/>
    <n v="8"/>
    <d v="2017-06-26T00:00:00"/>
    <n v="2017"/>
    <n v="6"/>
    <n v="201706"/>
    <d v="2017-06-26T00:00:00"/>
    <s v="N"/>
    <b v="0"/>
    <b v="0"/>
    <n v="7090010"/>
    <n v="8456.6200000000008"/>
    <s v="Trade Accounts Payable - Other (Goods Received But Not Invoiced)"/>
    <m/>
    <m/>
    <m/>
    <m/>
    <m/>
    <m/>
    <m/>
    <m/>
    <s v="EUR"/>
    <s v="Euro"/>
    <m/>
    <m/>
    <m/>
    <m/>
    <m/>
    <m/>
    <s v="EUR"/>
    <n v="4.2111999999999998"/>
    <n v="1"/>
    <n v="8456.6200000000008"/>
    <m/>
    <n v="2008.13"/>
    <m/>
    <n v="2008.13"/>
    <m/>
    <m/>
    <n v="0"/>
    <s v="B: 8440; Seq: 3057"/>
    <m/>
    <m/>
    <m/>
    <m/>
    <s v="DE815196119"/>
    <s v="MANUAL"/>
    <s v="N"/>
    <s v="SX"/>
    <x v="556"/>
    <m/>
    <m/>
    <m/>
    <m/>
    <m/>
    <m/>
    <b v="0"/>
  </r>
  <r>
    <s v="JFM"/>
    <s v="J"/>
    <n v="2017005324"/>
    <n v="9"/>
    <d v="2017-06-26T00:00:00"/>
    <n v="2017"/>
    <n v="6"/>
    <n v="201706"/>
    <d v="2017-06-26T00:00:00"/>
    <s v="N"/>
    <b v="0"/>
    <b v="0"/>
    <n v="7090010"/>
    <n v="66.260000000000005"/>
    <s v="Trade Accounts Payable - Other (Goods Received But Not Invoiced)"/>
    <m/>
    <m/>
    <m/>
    <m/>
    <m/>
    <m/>
    <m/>
    <m/>
    <s v="EUR"/>
    <s v="Euro"/>
    <m/>
    <m/>
    <m/>
    <m/>
    <m/>
    <m/>
    <s v="EUR"/>
    <n v="4.2111999999999998"/>
    <n v="1"/>
    <n v="66.260000000000005"/>
    <m/>
    <n v="0"/>
    <m/>
    <n v="0"/>
    <m/>
    <m/>
    <n v="0"/>
    <s v="B: 8440; Seq: 3058"/>
    <m/>
    <m/>
    <m/>
    <m/>
    <s v="DE815196119"/>
    <s v="MANUAL"/>
    <s v="N"/>
    <s v="SX"/>
    <x v="556"/>
    <m/>
    <m/>
    <m/>
    <m/>
    <m/>
    <m/>
    <b v="0"/>
  </r>
  <r>
    <s v="JFM"/>
    <s v="J"/>
    <n v="2017005325"/>
    <n v="7"/>
    <d v="2017-06-26T00:00:00"/>
    <n v="2017"/>
    <n v="6"/>
    <n v="201706"/>
    <d v="2017-06-26T00:00:00"/>
    <s v="N"/>
    <b v="0"/>
    <b v="0"/>
    <n v="7090010"/>
    <n v="1524.45"/>
    <s v="Trade Accounts Payable - Other (Goods Received But Not Invoiced)"/>
    <m/>
    <m/>
    <m/>
    <m/>
    <m/>
    <m/>
    <m/>
    <m/>
    <s v="EUR"/>
    <s v="Euro"/>
    <m/>
    <m/>
    <m/>
    <m/>
    <m/>
    <m/>
    <s v="EUR"/>
    <n v="4.2111999999999998"/>
    <n v="1"/>
    <n v="1524.45"/>
    <m/>
    <n v="362"/>
    <m/>
    <n v="362"/>
    <m/>
    <m/>
    <n v="0"/>
    <s v="B: 8440; Seq: 3167"/>
    <m/>
    <m/>
    <m/>
    <m/>
    <s v="DE813508474"/>
    <s v="MANUAL"/>
    <s v="N"/>
    <s v="SX"/>
    <x v="557"/>
    <m/>
    <m/>
    <m/>
    <m/>
    <m/>
    <m/>
    <b v="0"/>
  </r>
  <r>
    <s v="JFM"/>
    <s v="J"/>
    <n v="2017005325"/>
    <n v="8"/>
    <d v="2017-06-26T00:00:00"/>
    <n v="2017"/>
    <n v="6"/>
    <n v="201706"/>
    <d v="2017-06-26T00:00:00"/>
    <s v="N"/>
    <b v="0"/>
    <b v="0"/>
    <n v="7090010"/>
    <n v="11.95"/>
    <s v="Trade Accounts Payable - Other (Goods Received But Not Invoiced)"/>
    <m/>
    <m/>
    <m/>
    <m/>
    <m/>
    <m/>
    <m/>
    <m/>
    <s v="EUR"/>
    <s v="Euro"/>
    <m/>
    <m/>
    <m/>
    <m/>
    <m/>
    <m/>
    <s v="EUR"/>
    <n v="4.2111999999999998"/>
    <n v="1"/>
    <n v="11.95"/>
    <m/>
    <n v="0"/>
    <m/>
    <n v="0"/>
    <m/>
    <m/>
    <n v="0"/>
    <s v="B: 8440; Seq: 3168"/>
    <m/>
    <m/>
    <m/>
    <m/>
    <s v="DE813508474"/>
    <s v="MANUAL"/>
    <s v="N"/>
    <s v="SX"/>
    <x v="557"/>
    <m/>
    <m/>
    <m/>
    <m/>
    <m/>
    <m/>
    <b v="0"/>
  </r>
  <r>
    <s v="JFM"/>
    <s v="J"/>
    <n v="2017005326"/>
    <n v="7"/>
    <d v="2017-06-26T00:00:00"/>
    <n v="2017"/>
    <n v="6"/>
    <n v="201706"/>
    <d v="2017-06-26T00:00:00"/>
    <s v="N"/>
    <b v="0"/>
    <b v="0"/>
    <n v="7090010"/>
    <n v="2842.56"/>
    <s v="Trade Accounts Payable - Other (Goods Received But Not Invoiced)"/>
    <m/>
    <m/>
    <m/>
    <m/>
    <m/>
    <m/>
    <m/>
    <m/>
    <s v="EUR"/>
    <s v="Euro"/>
    <m/>
    <m/>
    <m/>
    <m/>
    <m/>
    <m/>
    <s v="EUR"/>
    <n v="4.2111999999999998"/>
    <n v="1"/>
    <n v="2842.56"/>
    <m/>
    <n v="675"/>
    <m/>
    <n v="675"/>
    <m/>
    <m/>
    <n v="0"/>
    <s v="B: 8440; Seq: 3147"/>
    <m/>
    <m/>
    <m/>
    <m/>
    <s v="NL001935264B01"/>
    <s v="MANUAL"/>
    <s v="N"/>
    <s v="SX"/>
    <x v="558"/>
    <m/>
    <m/>
    <m/>
    <m/>
    <m/>
    <m/>
    <b v="0"/>
  </r>
  <r>
    <s v="JFM"/>
    <s v="J"/>
    <n v="2017005326"/>
    <n v="8"/>
    <d v="2017-06-26T00:00:00"/>
    <n v="2017"/>
    <n v="6"/>
    <n v="201706"/>
    <d v="2017-06-26T00:00:00"/>
    <s v="N"/>
    <b v="0"/>
    <b v="0"/>
    <n v="7090010"/>
    <n v="22.28"/>
    <s v="Trade Accounts Payable - Other (Goods Received But Not Invoiced)"/>
    <m/>
    <m/>
    <m/>
    <m/>
    <m/>
    <m/>
    <m/>
    <m/>
    <s v="EUR"/>
    <s v="Euro"/>
    <m/>
    <m/>
    <m/>
    <m/>
    <m/>
    <m/>
    <s v="EUR"/>
    <n v="4.2111999999999998"/>
    <n v="1"/>
    <n v="22.28"/>
    <m/>
    <n v="0"/>
    <m/>
    <n v="0"/>
    <m/>
    <m/>
    <n v="0"/>
    <s v="B: 8440; Seq: 3148"/>
    <m/>
    <m/>
    <m/>
    <m/>
    <s v="NL001935264B01"/>
    <s v="MANUAL"/>
    <s v="N"/>
    <s v="SX"/>
    <x v="558"/>
    <m/>
    <m/>
    <m/>
    <m/>
    <m/>
    <m/>
    <b v="0"/>
  </r>
  <r>
    <s v="JFM"/>
    <s v="J"/>
    <n v="2017005327"/>
    <n v="9"/>
    <d v="2017-06-23T00:00:00"/>
    <n v="2017"/>
    <n v="6"/>
    <n v="201706"/>
    <d v="2017-06-23T00:00:00"/>
    <s v="N"/>
    <b v="0"/>
    <b v="0"/>
    <n v="7090010"/>
    <n v="55828.18"/>
    <s v="Trade Accounts Payable - Other (Goods Received But Not Invoiced)"/>
    <m/>
    <m/>
    <m/>
    <m/>
    <m/>
    <m/>
    <m/>
    <m/>
    <s v="EUR"/>
    <s v="Euro"/>
    <m/>
    <m/>
    <m/>
    <m/>
    <m/>
    <m/>
    <s v="EUR"/>
    <n v="4.2248000000000001"/>
    <n v="1"/>
    <n v="55828.18"/>
    <m/>
    <n v="13214.4"/>
    <m/>
    <n v="13214.4"/>
    <m/>
    <m/>
    <n v="0"/>
    <s v="B: 8440; Seq: 2772"/>
    <m/>
    <m/>
    <m/>
    <m/>
    <s v="DE815007572"/>
    <s v="MANUAL"/>
    <s v="N"/>
    <s v="SX"/>
    <x v="559"/>
    <m/>
    <m/>
    <m/>
    <m/>
    <m/>
    <m/>
    <b v="0"/>
  </r>
  <r>
    <s v="JFM"/>
    <s v="J"/>
    <n v="2017005327"/>
    <n v="10"/>
    <d v="2017-06-23T00:00:00"/>
    <n v="2017"/>
    <n v="6"/>
    <n v="201706"/>
    <d v="2017-06-23T00:00:00"/>
    <s v="N"/>
    <b v="0"/>
    <b v="0"/>
    <n v="7090010"/>
    <n v="256.35000000000002"/>
    <s v="Trade Accounts Payable - Other (Goods Received But Not Invoiced)"/>
    <m/>
    <m/>
    <m/>
    <m/>
    <m/>
    <m/>
    <m/>
    <m/>
    <s v="EUR"/>
    <s v="Euro"/>
    <m/>
    <m/>
    <m/>
    <m/>
    <m/>
    <m/>
    <s v="EUR"/>
    <n v="4.2248000000000001"/>
    <n v="1"/>
    <n v="256.35000000000002"/>
    <m/>
    <n v="0"/>
    <m/>
    <n v="0"/>
    <m/>
    <m/>
    <n v="0"/>
    <s v="B: 8440; Seq: 2773"/>
    <m/>
    <m/>
    <m/>
    <m/>
    <s v="DE815007572"/>
    <s v="MANUAL"/>
    <s v="N"/>
    <s v="SX"/>
    <x v="559"/>
    <m/>
    <m/>
    <m/>
    <m/>
    <m/>
    <m/>
    <b v="0"/>
  </r>
  <r>
    <s v="JFM"/>
    <s v="J"/>
    <n v="2017005328"/>
    <n v="7"/>
    <d v="2017-06-22T00:00:00"/>
    <n v="2017"/>
    <n v="6"/>
    <n v="201706"/>
    <d v="2017-06-22T00:00:00"/>
    <s v="N"/>
    <b v="0"/>
    <b v="0"/>
    <n v="7090010"/>
    <n v="26013.48"/>
    <s v="Trade Accounts Payable - Other (Goods Received But Not Invoiced)"/>
    <m/>
    <m/>
    <m/>
    <m/>
    <m/>
    <m/>
    <m/>
    <m/>
    <s v="EUR"/>
    <s v="Euro"/>
    <m/>
    <m/>
    <m/>
    <m/>
    <m/>
    <m/>
    <s v="EUR"/>
    <n v="4.2024999999999997"/>
    <n v="1"/>
    <n v="26013.48"/>
    <m/>
    <n v="6190"/>
    <m/>
    <n v="6190"/>
    <m/>
    <m/>
    <n v="0"/>
    <s v="B: 8440; Seq: 2680"/>
    <m/>
    <m/>
    <m/>
    <m/>
    <s v="FR22330496043"/>
    <s v="MANUAL"/>
    <s v="N"/>
    <s v="SX"/>
    <x v="560"/>
    <m/>
    <m/>
    <m/>
    <m/>
    <m/>
    <m/>
    <b v="0"/>
  </r>
  <r>
    <s v="JFM"/>
    <s v="J"/>
    <n v="2017005328"/>
    <n v="8"/>
    <d v="2017-06-22T00:00:00"/>
    <n v="2017"/>
    <n v="6"/>
    <n v="201706"/>
    <d v="2017-06-22T00:00:00"/>
    <s v="N"/>
    <b v="0"/>
    <b v="0"/>
    <n v="7090010"/>
    <n v="53.85"/>
    <s v="Trade Accounts Payable - Other (Goods Received But Not Invoiced)"/>
    <m/>
    <m/>
    <m/>
    <m/>
    <m/>
    <m/>
    <m/>
    <m/>
    <s v="EUR"/>
    <s v="Euro"/>
    <m/>
    <m/>
    <m/>
    <m/>
    <m/>
    <m/>
    <s v="EUR"/>
    <n v="4.2024999999999997"/>
    <n v="1"/>
    <n v="53.85"/>
    <m/>
    <n v="0"/>
    <m/>
    <n v="0"/>
    <m/>
    <m/>
    <n v="0"/>
    <s v="B: 8440; Seq: 2681"/>
    <m/>
    <m/>
    <m/>
    <m/>
    <s v="FR22330496043"/>
    <s v="MANUAL"/>
    <s v="N"/>
    <s v="SX"/>
    <x v="560"/>
    <m/>
    <m/>
    <m/>
    <m/>
    <m/>
    <m/>
    <b v="0"/>
  </r>
  <r>
    <s v="JFM"/>
    <s v="J"/>
    <n v="2017005329"/>
    <n v="6"/>
    <d v="2017-06-26T00:00:00"/>
    <n v="2017"/>
    <n v="6"/>
    <n v="201706"/>
    <d v="2017-06-26T00:00:00"/>
    <s v="N"/>
    <b v="0"/>
    <b v="0"/>
    <n v="7090010"/>
    <n v="26169.27"/>
    <s v="Trade Accounts Payable - Other (Goods Received But Not Invoiced)"/>
    <m/>
    <m/>
    <m/>
    <m/>
    <m/>
    <m/>
    <m/>
    <m/>
    <s v="EUR"/>
    <s v="Euro"/>
    <m/>
    <m/>
    <m/>
    <m/>
    <m/>
    <m/>
    <s v="EUR"/>
    <n v="4.2248000000000001"/>
    <n v="1"/>
    <n v="26169.27"/>
    <m/>
    <n v="6194.2"/>
    <m/>
    <n v="6194.2"/>
    <m/>
    <m/>
    <n v="0"/>
    <s v="B: 8440; Seq: 3080"/>
    <m/>
    <m/>
    <m/>
    <m/>
    <s v="PL7821018157"/>
    <s v="MANUAL"/>
    <s v="N"/>
    <s v="SX"/>
    <x v="561"/>
    <m/>
    <m/>
    <m/>
    <m/>
    <m/>
    <m/>
    <b v="0"/>
  </r>
  <r>
    <s v="JFM"/>
    <s v="J"/>
    <n v="2017005331"/>
    <n v="6"/>
    <d v="2017-06-23T00:00:00"/>
    <n v="2017"/>
    <n v="6"/>
    <n v="201706"/>
    <d v="2017-06-23T00:00:00"/>
    <s v="N"/>
    <b v="0"/>
    <b v="0"/>
    <n v="7090010"/>
    <n v="15978.77"/>
    <s v="Trade Accounts Payable - Other (Goods Received But Not Invoiced)"/>
    <m/>
    <m/>
    <m/>
    <m/>
    <m/>
    <m/>
    <m/>
    <m/>
    <s v="EUR"/>
    <s v="Euro"/>
    <m/>
    <m/>
    <m/>
    <m/>
    <m/>
    <m/>
    <s v="EUR"/>
    <n v="4.2248000000000001"/>
    <n v="1"/>
    <n v="15978.77"/>
    <m/>
    <n v="3782.14"/>
    <m/>
    <n v="3782.14"/>
    <m/>
    <m/>
    <n v="0"/>
    <s v="B: 8440; Seq: 2835"/>
    <m/>
    <m/>
    <m/>
    <m/>
    <s v="PL5261025409"/>
    <s v="MANUAL"/>
    <s v="N"/>
    <s v="SI"/>
    <x v="562"/>
    <m/>
    <m/>
    <m/>
    <m/>
    <m/>
    <m/>
    <b v="0"/>
  </r>
  <r>
    <s v="JFM"/>
    <s v="J"/>
    <n v="2017005332"/>
    <n v="6"/>
    <d v="2017-06-23T00:00:00"/>
    <n v="2017"/>
    <n v="6"/>
    <n v="201706"/>
    <d v="2017-06-23T00:00:00"/>
    <s v="N"/>
    <b v="0"/>
    <b v="0"/>
    <n v="7090010"/>
    <n v="6536.07"/>
    <s v="Trade Accounts Payable - Other (Goods Received But Not Invoiced)"/>
    <m/>
    <m/>
    <m/>
    <m/>
    <m/>
    <m/>
    <m/>
    <m/>
    <s v="EUR"/>
    <s v="Euro"/>
    <m/>
    <m/>
    <m/>
    <m/>
    <m/>
    <m/>
    <s v="EUR"/>
    <n v="4.2442000000000002"/>
    <n v="1"/>
    <n v="6536.07"/>
    <m/>
    <n v="1540"/>
    <m/>
    <n v="1540"/>
    <m/>
    <m/>
    <n v="0"/>
    <s v="B: 8440; Seq: 2853"/>
    <m/>
    <m/>
    <m/>
    <m/>
    <s v="DE142539101"/>
    <s v="MANUAL"/>
    <s v="N"/>
    <s v="SX"/>
    <x v="563"/>
    <m/>
    <m/>
    <m/>
    <m/>
    <m/>
    <m/>
    <b v="0"/>
  </r>
  <r>
    <s v="JFM"/>
    <s v="J"/>
    <n v="2017005333"/>
    <n v="6"/>
    <d v="2017-06-23T00:00:00"/>
    <n v="2017"/>
    <n v="6"/>
    <n v="201706"/>
    <d v="2017-06-23T00:00:00"/>
    <s v="N"/>
    <b v="0"/>
    <b v="0"/>
    <n v="7090010"/>
    <n v="18894.39"/>
    <s v="Trade Accounts Payable - Other (Goods Received But Not Invoiced)"/>
    <m/>
    <m/>
    <m/>
    <m/>
    <m/>
    <m/>
    <m/>
    <m/>
    <s v="EUR"/>
    <s v="Euro"/>
    <m/>
    <m/>
    <m/>
    <m/>
    <m/>
    <m/>
    <s v="EUR"/>
    <n v="4.2180999999999997"/>
    <n v="1"/>
    <n v="18894.39"/>
    <m/>
    <n v="4479.3599999999997"/>
    <m/>
    <n v="4479.3599999999997"/>
    <m/>
    <m/>
    <n v="0"/>
    <s v="B: 8440; Seq: 3042"/>
    <m/>
    <m/>
    <m/>
    <m/>
    <s v="PL7431958326"/>
    <s v="MANUAL"/>
    <s v="N"/>
    <s v="SI"/>
    <x v="564"/>
    <m/>
    <m/>
    <m/>
    <m/>
    <m/>
    <m/>
    <b v="0"/>
  </r>
  <r>
    <s v="JFM"/>
    <s v="J"/>
    <n v="2017005333"/>
    <n v="7"/>
    <d v="2017-06-23T00:00:00"/>
    <n v="2017"/>
    <n v="6"/>
    <n v="201706"/>
    <d v="2017-06-23T00:00:00"/>
    <s v="N"/>
    <b v="0"/>
    <b v="0"/>
    <n v="7090010"/>
    <n v="30.01"/>
    <s v="Trade Accounts Payable - Other (Goods Received But Not Invoiced)"/>
    <m/>
    <m/>
    <m/>
    <m/>
    <m/>
    <m/>
    <m/>
    <m/>
    <s v="EUR"/>
    <s v="Euro"/>
    <m/>
    <m/>
    <m/>
    <m/>
    <m/>
    <m/>
    <s v="EUR"/>
    <n v="4.2180999999999997"/>
    <n v="1"/>
    <n v="30.01"/>
    <m/>
    <n v="0"/>
    <m/>
    <n v="0"/>
    <m/>
    <m/>
    <n v="0"/>
    <s v="B: 8440; Seq: 3043"/>
    <m/>
    <m/>
    <m/>
    <m/>
    <s v="PL7431958326"/>
    <s v="MANUAL"/>
    <s v="N"/>
    <s v="SI"/>
    <x v="564"/>
    <m/>
    <m/>
    <m/>
    <m/>
    <m/>
    <m/>
    <b v="0"/>
  </r>
  <r>
    <s v="JFM"/>
    <s v="J"/>
    <n v="2017005334"/>
    <n v="8"/>
    <d v="2017-06-23T00:00:00"/>
    <n v="2017"/>
    <n v="6"/>
    <n v="201706"/>
    <d v="2017-06-23T00:00:00"/>
    <s v="N"/>
    <b v="0"/>
    <b v="0"/>
    <n v="7090010"/>
    <n v="30841.759999999998"/>
    <s v="Trade Accounts Payable - Other (Goods Received But Not Invoiced)"/>
    <m/>
    <m/>
    <m/>
    <m/>
    <m/>
    <m/>
    <m/>
    <m/>
    <s v="EUR"/>
    <s v="Euro"/>
    <m/>
    <m/>
    <m/>
    <m/>
    <m/>
    <m/>
    <s v="EUR"/>
    <n v="4.2070999999999996"/>
    <n v="1"/>
    <n v="30841.759999999998"/>
    <m/>
    <n v="7330.9"/>
    <m/>
    <n v="7330.9"/>
    <m/>
    <m/>
    <n v="0"/>
    <s v="B: 8440; Seq: 2814"/>
    <m/>
    <m/>
    <m/>
    <m/>
    <s v="PL7811601783"/>
    <s v="MANUAL"/>
    <s v="N"/>
    <s v="SX"/>
    <x v="565"/>
    <m/>
    <m/>
    <m/>
    <m/>
    <m/>
    <m/>
    <b v="0"/>
  </r>
  <r>
    <s v="JFM"/>
    <s v="J"/>
    <n v="2017005334"/>
    <n v="9"/>
    <d v="2017-06-23T00:00:00"/>
    <n v="2017"/>
    <n v="6"/>
    <n v="201706"/>
    <d v="2017-06-23T00:00:00"/>
    <s v="N"/>
    <b v="0"/>
    <b v="0"/>
    <n v="7090010"/>
    <n v="-142.19999999999999"/>
    <s v="Trade Accounts Payable - Other (Goods Received But Not Invoiced)"/>
    <m/>
    <m/>
    <m/>
    <m/>
    <m/>
    <m/>
    <m/>
    <m/>
    <s v="EUR"/>
    <s v="Euro"/>
    <m/>
    <m/>
    <m/>
    <m/>
    <m/>
    <m/>
    <s v="EUR"/>
    <n v="4.2070999999999996"/>
    <n v="1"/>
    <m/>
    <n v="142.19999999999999"/>
    <n v="0"/>
    <m/>
    <n v="0"/>
    <m/>
    <m/>
    <n v="0"/>
    <s v="B: 8440; Seq: 2816"/>
    <m/>
    <m/>
    <m/>
    <m/>
    <s v="PL7811601783"/>
    <s v="MANUAL"/>
    <s v="N"/>
    <s v="SX"/>
    <x v="565"/>
    <m/>
    <m/>
    <m/>
    <m/>
    <m/>
    <m/>
    <b v="0"/>
  </r>
  <r>
    <s v="JFM"/>
    <s v="J"/>
    <n v="2017005335"/>
    <n v="6"/>
    <d v="2017-06-23T00:00:00"/>
    <n v="2017"/>
    <n v="6"/>
    <n v="201706"/>
    <d v="2017-06-23T00:00:00"/>
    <s v="N"/>
    <b v="0"/>
    <b v="0"/>
    <n v="7090010"/>
    <n v="534.29999999999995"/>
    <s v="Trade Accounts Payable - Other (Goods Received But Not Invoiced)"/>
    <m/>
    <m/>
    <m/>
    <m/>
    <m/>
    <m/>
    <m/>
    <m/>
    <s v="EUR"/>
    <s v="Euro"/>
    <m/>
    <m/>
    <m/>
    <m/>
    <m/>
    <m/>
    <s v="EUR"/>
    <n v="4.2070999999999996"/>
    <n v="1"/>
    <n v="534.29999999999995"/>
    <m/>
    <n v="127"/>
    <m/>
    <n v="127"/>
    <m/>
    <m/>
    <n v="0"/>
    <s v="B: 8440; Seq: 2800"/>
    <m/>
    <m/>
    <m/>
    <m/>
    <s v="PL7811601783"/>
    <s v="MANUAL"/>
    <s v="N"/>
    <s v="SX"/>
    <x v="566"/>
    <m/>
    <m/>
    <m/>
    <m/>
    <m/>
    <m/>
    <b v="0"/>
  </r>
  <r>
    <s v="JFM"/>
    <s v="J"/>
    <n v="2017005335"/>
    <n v="7"/>
    <d v="2017-06-23T00:00:00"/>
    <n v="2017"/>
    <n v="6"/>
    <n v="201706"/>
    <d v="2017-06-23T00:00:00"/>
    <s v="N"/>
    <b v="0"/>
    <b v="0"/>
    <n v="7090010"/>
    <n v="-2.46"/>
    <s v="Trade Accounts Payable - Other (Goods Received But Not Invoiced)"/>
    <m/>
    <m/>
    <m/>
    <m/>
    <m/>
    <m/>
    <m/>
    <m/>
    <s v="EUR"/>
    <s v="Euro"/>
    <m/>
    <m/>
    <m/>
    <m/>
    <m/>
    <m/>
    <s v="EUR"/>
    <n v="4.2070999999999996"/>
    <n v="1"/>
    <m/>
    <n v="2.46"/>
    <n v="0"/>
    <m/>
    <n v="0"/>
    <m/>
    <m/>
    <n v="0"/>
    <s v="B: 8440; Seq: 2802"/>
    <m/>
    <m/>
    <m/>
    <m/>
    <s v="PL7811601783"/>
    <s v="MANUAL"/>
    <s v="N"/>
    <s v="SX"/>
    <x v="566"/>
    <m/>
    <m/>
    <m/>
    <m/>
    <m/>
    <m/>
    <b v="0"/>
  </r>
  <r>
    <s v="JFM"/>
    <s v="J"/>
    <n v="2017005336"/>
    <n v="8"/>
    <d v="2017-06-26T00:00:00"/>
    <n v="2017"/>
    <n v="6"/>
    <n v="201706"/>
    <d v="2017-06-26T00:00:00"/>
    <s v="N"/>
    <b v="0"/>
    <b v="0"/>
    <n v="7090010"/>
    <n v="7975.79"/>
    <s v="Trade Accounts Payable - Other (Goods Received But Not Invoiced)"/>
    <m/>
    <m/>
    <m/>
    <m/>
    <m/>
    <m/>
    <m/>
    <m/>
    <s v="EUR"/>
    <s v="Euro"/>
    <m/>
    <m/>
    <m/>
    <m/>
    <m/>
    <m/>
    <s v="EUR"/>
    <n v="4.2070999999999996"/>
    <n v="1"/>
    <n v="7975.79"/>
    <m/>
    <n v="1895.79"/>
    <m/>
    <n v="1895.79"/>
    <m/>
    <m/>
    <n v="0"/>
    <s v="B: 8440; Seq: 3112"/>
    <m/>
    <m/>
    <m/>
    <m/>
    <s v="DE129733219"/>
    <s v="MANUAL"/>
    <s v="N"/>
    <s v="SX"/>
    <x v="567"/>
    <m/>
    <m/>
    <m/>
    <m/>
    <m/>
    <m/>
    <b v="0"/>
  </r>
  <r>
    <s v="JFM"/>
    <s v="J"/>
    <n v="2017005336"/>
    <n v="9"/>
    <d v="2017-06-26T00:00:00"/>
    <n v="2017"/>
    <n v="6"/>
    <n v="201706"/>
    <d v="2017-06-26T00:00:00"/>
    <s v="N"/>
    <b v="0"/>
    <b v="0"/>
    <n v="7090010"/>
    <n v="-28.43"/>
    <s v="Trade Accounts Payable - Other (Goods Received But Not Invoiced)"/>
    <m/>
    <m/>
    <m/>
    <m/>
    <m/>
    <m/>
    <m/>
    <m/>
    <s v="EUR"/>
    <s v="Euro"/>
    <m/>
    <m/>
    <m/>
    <m/>
    <m/>
    <m/>
    <s v="EUR"/>
    <n v="4.2070999999999996"/>
    <n v="1"/>
    <m/>
    <n v="28.43"/>
    <n v="0"/>
    <m/>
    <n v="0"/>
    <m/>
    <m/>
    <n v="0"/>
    <s v="B: 8440; Seq: 3114"/>
    <m/>
    <m/>
    <m/>
    <m/>
    <s v="DE129733219"/>
    <s v="MANUAL"/>
    <s v="N"/>
    <s v="SX"/>
    <x v="567"/>
    <m/>
    <m/>
    <m/>
    <m/>
    <m/>
    <m/>
    <b v="0"/>
  </r>
  <r>
    <s v="JFM"/>
    <s v="J"/>
    <n v="2017005337"/>
    <n v="6"/>
    <d v="2017-06-23T00:00:00"/>
    <n v="2017"/>
    <n v="6"/>
    <n v="201706"/>
    <d v="2017-06-23T00:00:00"/>
    <s v="N"/>
    <b v="0"/>
    <b v="0"/>
    <n v="7090010"/>
    <n v="39202.06"/>
    <s v="Trade Accounts Payable - Other (Goods Received But Not Invoiced)"/>
    <m/>
    <m/>
    <m/>
    <m/>
    <m/>
    <m/>
    <m/>
    <m/>
    <s v="EUR"/>
    <s v="Euro"/>
    <m/>
    <m/>
    <m/>
    <m/>
    <m/>
    <m/>
    <s v="EUR"/>
    <n v="4.2111999999999998"/>
    <n v="1"/>
    <n v="39202.06"/>
    <m/>
    <n v="9309"/>
    <m/>
    <n v="9309"/>
    <m/>
    <m/>
    <n v="0"/>
    <s v="B: 8440; Seq: 2917"/>
    <m/>
    <m/>
    <m/>
    <m/>
    <s v="PL5262762713"/>
    <s v="MANUAL"/>
    <s v="N"/>
    <s v="SX"/>
    <x v="568"/>
    <m/>
    <m/>
    <m/>
    <m/>
    <m/>
    <m/>
    <b v="0"/>
  </r>
  <r>
    <s v="JFM"/>
    <s v="J"/>
    <n v="2017005337"/>
    <n v="7"/>
    <d v="2017-06-23T00:00:00"/>
    <n v="2017"/>
    <n v="6"/>
    <n v="201706"/>
    <d v="2017-06-23T00:00:00"/>
    <s v="N"/>
    <b v="0"/>
    <b v="0"/>
    <n v="7090010"/>
    <n v="126.6"/>
    <s v="Trade Accounts Payable - Other (Goods Received But Not Invoiced)"/>
    <m/>
    <m/>
    <m/>
    <m/>
    <m/>
    <m/>
    <m/>
    <m/>
    <s v="EUR"/>
    <s v="Euro"/>
    <m/>
    <m/>
    <m/>
    <m/>
    <m/>
    <m/>
    <s v="EUR"/>
    <n v="4.2111999999999998"/>
    <n v="1"/>
    <n v="126.6"/>
    <m/>
    <n v="0"/>
    <m/>
    <n v="0"/>
    <m/>
    <m/>
    <n v="0"/>
    <s v="B: 8440; Seq: 2918"/>
    <m/>
    <m/>
    <m/>
    <m/>
    <s v="PL5262762713"/>
    <s v="MANUAL"/>
    <s v="N"/>
    <s v="SX"/>
    <x v="568"/>
    <m/>
    <m/>
    <m/>
    <m/>
    <m/>
    <m/>
    <b v="0"/>
  </r>
  <r>
    <s v="JFM"/>
    <s v="J"/>
    <n v="2017005338"/>
    <n v="6"/>
    <d v="2017-06-23T00:00:00"/>
    <n v="2017"/>
    <n v="6"/>
    <n v="201706"/>
    <d v="2017-06-23T00:00:00"/>
    <s v="N"/>
    <b v="0"/>
    <b v="0"/>
    <n v="7090010"/>
    <n v="11406.04"/>
    <s v="Trade Accounts Payable - Other (Goods Received But Not Invoiced)"/>
    <m/>
    <m/>
    <m/>
    <m/>
    <m/>
    <m/>
    <m/>
    <m/>
    <s v="EUR"/>
    <s v="Euro"/>
    <m/>
    <m/>
    <m/>
    <m/>
    <m/>
    <m/>
    <s v="EUR"/>
    <n v="4.2111999999999998"/>
    <n v="1"/>
    <n v="11406.04"/>
    <m/>
    <n v="2708.5"/>
    <m/>
    <n v="2708.5"/>
    <m/>
    <m/>
    <n v="0"/>
    <s v="B: 8440; Seq: 2922"/>
    <m/>
    <m/>
    <m/>
    <m/>
    <s v="PL5262762713"/>
    <s v="MANUAL"/>
    <s v="N"/>
    <s v="SX"/>
    <x v="569"/>
    <m/>
    <m/>
    <m/>
    <m/>
    <m/>
    <m/>
    <b v="0"/>
  </r>
  <r>
    <s v="JFM"/>
    <s v="J"/>
    <n v="2017005338"/>
    <n v="7"/>
    <d v="2017-06-23T00:00:00"/>
    <n v="2017"/>
    <n v="6"/>
    <n v="201706"/>
    <d v="2017-06-23T00:00:00"/>
    <s v="N"/>
    <b v="0"/>
    <b v="0"/>
    <n v="7090010"/>
    <n v="36.83"/>
    <s v="Trade Accounts Payable - Other (Goods Received But Not Invoiced)"/>
    <m/>
    <m/>
    <m/>
    <m/>
    <m/>
    <m/>
    <m/>
    <m/>
    <s v="EUR"/>
    <s v="Euro"/>
    <m/>
    <m/>
    <m/>
    <m/>
    <m/>
    <m/>
    <s v="EUR"/>
    <n v="4.2111999999999998"/>
    <n v="1"/>
    <n v="36.83"/>
    <m/>
    <n v="0"/>
    <m/>
    <n v="0"/>
    <m/>
    <m/>
    <n v="0"/>
    <s v="B: 8440; Seq: 2923"/>
    <m/>
    <m/>
    <m/>
    <m/>
    <s v="PL5262762713"/>
    <s v="MANUAL"/>
    <s v="N"/>
    <s v="SX"/>
    <x v="569"/>
    <m/>
    <m/>
    <m/>
    <m/>
    <m/>
    <m/>
    <b v="0"/>
  </r>
  <r>
    <s v="JFM"/>
    <s v="J"/>
    <n v="2017005339"/>
    <n v="7"/>
    <d v="2017-06-23T00:00:00"/>
    <n v="2017"/>
    <n v="6"/>
    <n v="201706"/>
    <d v="2017-06-23T00:00:00"/>
    <s v="N"/>
    <b v="0"/>
    <b v="0"/>
    <n v="7090010"/>
    <n v="73726.12"/>
    <s v="Trade Accounts Payable - Other (Goods Received But Not Invoiced)"/>
    <m/>
    <m/>
    <m/>
    <m/>
    <m/>
    <m/>
    <m/>
    <m/>
    <s v="EUR"/>
    <s v="Euro"/>
    <m/>
    <m/>
    <m/>
    <m/>
    <m/>
    <m/>
    <s v="EUR"/>
    <n v="4.2111999999999998"/>
    <n v="1"/>
    <n v="73726.12"/>
    <m/>
    <n v="17507.150000000001"/>
    <m/>
    <n v="17507.150000000001"/>
    <m/>
    <m/>
    <n v="0"/>
    <s v="B: 8440; Seq: 2929"/>
    <m/>
    <m/>
    <m/>
    <m/>
    <s v="PL5262762713"/>
    <s v="MANUAL"/>
    <s v="N"/>
    <s v="SX"/>
    <x v="570"/>
    <m/>
    <m/>
    <m/>
    <m/>
    <m/>
    <m/>
    <b v="0"/>
  </r>
  <r>
    <s v="JFM"/>
    <s v="J"/>
    <n v="2017005339"/>
    <n v="8"/>
    <d v="2017-06-23T00:00:00"/>
    <n v="2017"/>
    <n v="6"/>
    <n v="201706"/>
    <d v="2017-06-23T00:00:00"/>
    <s v="N"/>
    <b v="0"/>
    <b v="0"/>
    <n v="7090010"/>
    <n v="238.09"/>
    <s v="Trade Accounts Payable - Other (Goods Received But Not Invoiced)"/>
    <m/>
    <m/>
    <m/>
    <m/>
    <m/>
    <m/>
    <m/>
    <m/>
    <s v="EUR"/>
    <s v="Euro"/>
    <m/>
    <m/>
    <m/>
    <m/>
    <m/>
    <m/>
    <s v="EUR"/>
    <n v="4.2111999999999998"/>
    <n v="1"/>
    <n v="238.09"/>
    <m/>
    <n v="0"/>
    <m/>
    <n v="0"/>
    <m/>
    <m/>
    <n v="0"/>
    <s v="B: 8440; Seq: 2930"/>
    <m/>
    <m/>
    <m/>
    <m/>
    <s v="PL5262762713"/>
    <s v="MANUAL"/>
    <s v="N"/>
    <s v="SX"/>
    <x v="570"/>
    <m/>
    <m/>
    <m/>
    <m/>
    <m/>
    <m/>
    <b v="0"/>
  </r>
  <r>
    <s v="JFM"/>
    <s v="J"/>
    <n v="2017005340"/>
    <n v="6"/>
    <d v="2017-06-23T00:00:00"/>
    <n v="2017"/>
    <n v="6"/>
    <n v="201706"/>
    <d v="2017-06-23T00:00:00"/>
    <s v="N"/>
    <b v="0"/>
    <b v="0"/>
    <n v="7090010"/>
    <n v="8297.75"/>
    <s v="Trade Accounts Payable - Other (Goods Received But Not Invoiced)"/>
    <m/>
    <m/>
    <m/>
    <m/>
    <m/>
    <m/>
    <m/>
    <m/>
    <s v="EUR"/>
    <s v="Euro"/>
    <m/>
    <m/>
    <m/>
    <m/>
    <m/>
    <m/>
    <s v="EUR"/>
    <n v="4.2111999999999998"/>
    <n v="1"/>
    <n v="8297.75"/>
    <m/>
    <n v="1970.4"/>
    <m/>
    <n v="1970.4"/>
    <m/>
    <m/>
    <n v="0"/>
    <s v="B: 8440; Seq: 2934"/>
    <m/>
    <m/>
    <m/>
    <m/>
    <s v="PL5262762713"/>
    <s v="MANUAL"/>
    <s v="N"/>
    <s v="SX"/>
    <x v="571"/>
    <m/>
    <m/>
    <m/>
    <m/>
    <m/>
    <m/>
    <b v="0"/>
  </r>
  <r>
    <s v="JFM"/>
    <s v="J"/>
    <n v="2017005340"/>
    <n v="7"/>
    <d v="2017-06-23T00:00:00"/>
    <n v="2017"/>
    <n v="6"/>
    <n v="201706"/>
    <d v="2017-06-23T00:00:00"/>
    <s v="N"/>
    <b v="0"/>
    <b v="0"/>
    <n v="7090010"/>
    <n v="26.79"/>
    <s v="Trade Accounts Payable - Other (Goods Received But Not Invoiced)"/>
    <m/>
    <m/>
    <m/>
    <m/>
    <m/>
    <m/>
    <m/>
    <m/>
    <s v="EUR"/>
    <s v="Euro"/>
    <m/>
    <m/>
    <m/>
    <m/>
    <m/>
    <m/>
    <s v="EUR"/>
    <n v="4.2111999999999998"/>
    <n v="1"/>
    <n v="26.79"/>
    <m/>
    <n v="0"/>
    <m/>
    <n v="0"/>
    <m/>
    <m/>
    <n v="0"/>
    <s v="B: 8440; Seq: 2935"/>
    <m/>
    <m/>
    <m/>
    <m/>
    <s v="PL5262762713"/>
    <s v="MANUAL"/>
    <s v="N"/>
    <s v="SX"/>
    <x v="571"/>
    <m/>
    <m/>
    <m/>
    <m/>
    <m/>
    <m/>
    <b v="0"/>
  </r>
  <r>
    <s v="JFM"/>
    <s v="J"/>
    <n v="2017005341"/>
    <n v="6"/>
    <d v="2017-06-23T00:00:00"/>
    <n v="2017"/>
    <n v="6"/>
    <n v="201706"/>
    <d v="2017-06-23T00:00:00"/>
    <s v="N"/>
    <b v="0"/>
    <b v="0"/>
    <n v="7090010"/>
    <n v="16706.669999999998"/>
    <s v="Trade Accounts Payable - Other (Goods Received But Not Invoiced)"/>
    <m/>
    <m/>
    <m/>
    <m/>
    <m/>
    <m/>
    <m/>
    <m/>
    <s v="EUR"/>
    <s v="Euro"/>
    <m/>
    <m/>
    <m/>
    <m/>
    <m/>
    <m/>
    <s v="EUR"/>
    <n v="4.2111999999999998"/>
    <n v="1"/>
    <n v="16706.669999999998"/>
    <m/>
    <n v="3967.2"/>
    <m/>
    <n v="3967.2"/>
    <m/>
    <m/>
    <n v="0"/>
    <s v="B: 8440; Seq: 2939"/>
    <m/>
    <m/>
    <m/>
    <m/>
    <s v="PL5262762713"/>
    <s v="MANUAL"/>
    <s v="N"/>
    <s v="SX"/>
    <x v="572"/>
    <m/>
    <m/>
    <m/>
    <m/>
    <m/>
    <m/>
    <b v="0"/>
  </r>
  <r>
    <s v="JFM"/>
    <s v="J"/>
    <n v="2017005341"/>
    <n v="7"/>
    <d v="2017-06-23T00:00:00"/>
    <n v="2017"/>
    <n v="6"/>
    <n v="201706"/>
    <d v="2017-06-23T00:00:00"/>
    <s v="N"/>
    <b v="0"/>
    <b v="0"/>
    <n v="7090010"/>
    <n v="53.96"/>
    <s v="Trade Accounts Payable - Other (Goods Received But Not Invoiced)"/>
    <m/>
    <m/>
    <m/>
    <m/>
    <m/>
    <m/>
    <m/>
    <m/>
    <s v="EUR"/>
    <s v="Euro"/>
    <m/>
    <m/>
    <m/>
    <m/>
    <m/>
    <m/>
    <s v="EUR"/>
    <n v="4.2111999999999998"/>
    <n v="1"/>
    <n v="53.96"/>
    <m/>
    <n v="0"/>
    <m/>
    <n v="0"/>
    <m/>
    <m/>
    <n v="0"/>
    <s v="B: 8440; Seq: 2940"/>
    <m/>
    <m/>
    <m/>
    <m/>
    <s v="PL5262762713"/>
    <s v="MANUAL"/>
    <s v="N"/>
    <s v="SX"/>
    <x v="572"/>
    <m/>
    <m/>
    <m/>
    <m/>
    <m/>
    <m/>
    <b v="0"/>
  </r>
  <r>
    <s v="JFM"/>
    <s v="J"/>
    <n v="2017005342"/>
    <n v="6"/>
    <d v="2017-06-23T00:00:00"/>
    <n v="2017"/>
    <n v="6"/>
    <n v="201706"/>
    <d v="2017-06-23T00:00:00"/>
    <s v="N"/>
    <b v="0"/>
    <b v="0"/>
    <n v="7090010"/>
    <n v="40388.14"/>
    <s v="Trade Accounts Payable - Other (Goods Received But Not Invoiced)"/>
    <m/>
    <m/>
    <m/>
    <m/>
    <m/>
    <m/>
    <m/>
    <m/>
    <s v="EUR"/>
    <s v="Euro"/>
    <m/>
    <m/>
    <m/>
    <m/>
    <m/>
    <m/>
    <s v="EUR"/>
    <n v="4.2111999999999998"/>
    <n v="1"/>
    <n v="40388.14"/>
    <m/>
    <n v="9590.65"/>
    <m/>
    <n v="9590.65"/>
    <m/>
    <m/>
    <n v="0"/>
    <s v="B: 8440; Seq: 2944"/>
    <m/>
    <m/>
    <m/>
    <m/>
    <s v="PL5262762713"/>
    <s v="MANUAL"/>
    <s v="N"/>
    <s v="SX"/>
    <x v="573"/>
    <m/>
    <m/>
    <m/>
    <m/>
    <m/>
    <m/>
    <b v="0"/>
  </r>
  <r>
    <s v="JFM"/>
    <s v="J"/>
    <n v="2017005342"/>
    <n v="8"/>
    <d v="2017-06-23T00:00:00"/>
    <n v="2017"/>
    <n v="6"/>
    <n v="201706"/>
    <d v="2017-06-23T00:00:00"/>
    <s v="N"/>
    <b v="0"/>
    <b v="0"/>
    <n v="7090010"/>
    <n v="130.44"/>
    <s v="Trade Accounts Payable - Other (Goods Received But Not Invoiced)"/>
    <m/>
    <m/>
    <m/>
    <m/>
    <m/>
    <m/>
    <m/>
    <m/>
    <s v="EUR"/>
    <s v="Euro"/>
    <m/>
    <m/>
    <m/>
    <m/>
    <m/>
    <m/>
    <s v="EUR"/>
    <n v="4.2111999999999998"/>
    <n v="1"/>
    <n v="130.44"/>
    <m/>
    <n v="0"/>
    <m/>
    <n v="0"/>
    <m/>
    <m/>
    <n v="0"/>
    <s v="B: 8440; Seq: 2946"/>
    <m/>
    <m/>
    <m/>
    <m/>
    <s v="PL5262762713"/>
    <s v="MANUAL"/>
    <s v="N"/>
    <s v="SX"/>
    <x v="573"/>
    <m/>
    <m/>
    <m/>
    <m/>
    <m/>
    <m/>
    <b v="0"/>
  </r>
  <r>
    <s v="JFM"/>
    <s v="J"/>
    <n v="2017005343"/>
    <n v="6"/>
    <d v="2017-06-23T00:00:00"/>
    <n v="2017"/>
    <n v="6"/>
    <n v="201706"/>
    <d v="2017-06-23T00:00:00"/>
    <s v="N"/>
    <b v="0"/>
    <b v="0"/>
    <n v="7090010"/>
    <n v="47654.15"/>
    <s v="Trade Accounts Payable - Other (Goods Received But Not Invoiced)"/>
    <m/>
    <m/>
    <m/>
    <m/>
    <m/>
    <m/>
    <m/>
    <m/>
    <s v="EUR"/>
    <s v="Euro"/>
    <m/>
    <m/>
    <m/>
    <m/>
    <m/>
    <m/>
    <s v="EUR"/>
    <n v="4.2111999999999998"/>
    <n v="1"/>
    <n v="47654.15"/>
    <m/>
    <n v="11316.05"/>
    <m/>
    <n v="11316.05"/>
    <m/>
    <m/>
    <n v="0"/>
    <s v="B: 8440; Seq: 2951"/>
    <m/>
    <m/>
    <m/>
    <m/>
    <s v="PL5262762713"/>
    <s v="MANUAL"/>
    <s v="N"/>
    <s v="SX"/>
    <x v="574"/>
    <m/>
    <m/>
    <m/>
    <m/>
    <m/>
    <m/>
    <b v="0"/>
  </r>
  <r>
    <s v="JFM"/>
    <s v="J"/>
    <n v="2017005343"/>
    <n v="7"/>
    <d v="2017-06-23T00:00:00"/>
    <n v="2017"/>
    <n v="6"/>
    <n v="201706"/>
    <d v="2017-06-23T00:00:00"/>
    <s v="N"/>
    <b v="0"/>
    <b v="0"/>
    <n v="7090010"/>
    <n v="153.9"/>
    <s v="Trade Accounts Payable - Other (Goods Received But Not Invoiced)"/>
    <m/>
    <m/>
    <m/>
    <m/>
    <m/>
    <m/>
    <m/>
    <m/>
    <s v="EUR"/>
    <s v="Euro"/>
    <m/>
    <m/>
    <m/>
    <m/>
    <m/>
    <m/>
    <s v="EUR"/>
    <n v="4.2111999999999998"/>
    <n v="1"/>
    <n v="153.9"/>
    <m/>
    <n v="0"/>
    <m/>
    <n v="0"/>
    <m/>
    <m/>
    <n v="0"/>
    <s v="B: 8440; Seq: 2952"/>
    <m/>
    <m/>
    <m/>
    <m/>
    <s v="PL5262762713"/>
    <s v="MANUAL"/>
    <s v="N"/>
    <s v="SX"/>
    <x v="574"/>
    <m/>
    <m/>
    <m/>
    <m/>
    <m/>
    <m/>
    <b v="0"/>
  </r>
  <r>
    <s v="JFM"/>
    <s v="J"/>
    <n v="2017005344"/>
    <n v="6"/>
    <d v="2017-06-23T00:00:00"/>
    <n v="2017"/>
    <n v="6"/>
    <n v="201706"/>
    <d v="2017-06-23T00:00:00"/>
    <s v="N"/>
    <b v="0"/>
    <b v="0"/>
    <n v="7090010"/>
    <n v="6968.69"/>
    <s v="Trade Accounts Payable - Other (Goods Received But Not Invoiced)"/>
    <m/>
    <m/>
    <m/>
    <m/>
    <m/>
    <m/>
    <m/>
    <m/>
    <s v="EUR"/>
    <s v="Euro"/>
    <m/>
    <m/>
    <m/>
    <m/>
    <m/>
    <m/>
    <s v="EUR"/>
    <n v="4.2111999999999998"/>
    <n v="1"/>
    <n v="6968.69"/>
    <m/>
    <n v="1654.8"/>
    <m/>
    <n v="1654.8"/>
    <m/>
    <m/>
    <n v="0"/>
    <s v="B: 8440; Seq: 2956"/>
    <m/>
    <m/>
    <m/>
    <m/>
    <s v="PL5262762713"/>
    <s v="MANUAL"/>
    <s v="N"/>
    <s v="SX"/>
    <x v="575"/>
    <m/>
    <m/>
    <m/>
    <m/>
    <m/>
    <m/>
    <b v="0"/>
  </r>
  <r>
    <s v="JFM"/>
    <s v="J"/>
    <n v="2017005344"/>
    <n v="7"/>
    <d v="2017-06-23T00:00:00"/>
    <n v="2017"/>
    <n v="6"/>
    <n v="201706"/>
    <d v="2017-06-23T00:00:00"/>
    <s v="N"/>
    <b v="0"/>
    <b v="0"/>
    <n v="7090010"/>
    <n v="22.51"/>
    <s v="Trade Accounts Payable - Other (Goods Received But Not Invoiced)"/>
    <m/>
    <m/>
    <m/>
    <m/>
    <m/>
    <m/>
    <m/>
    <m/>
    <s v="EUR"/>
    <s v="Euro"/>
    <m/>
    <m/>
    <m/>
    <m/>
    <m/>
    <m/>
    <s v="EUR"/>
    <n v="4.2111999999999998"/>
    <n v="1"/>
    <n v="22.51"/>
    <m/>
    <n v="0"/>
    <m/>
    <n v="0"/>
    <m/>
    <m/>
    <n v="0"/>
    <s v="B: 8440; Seq: 2958"/>
    <m/>
    <m/>
    <m/>
    <m/>
    <s v="PL5262762713"/>
    <s v="MANUAL"/>
    <s v="N"/>
    <s v="SX"/>
    <x v="575"/>
    <m/>
    <m/>
    <m/>
    <m/>
    <m/>
    <m/>
    <b v="0"/>
  </r>
  <r>
    <s v="JFM"/>
    <s v="J"/>
    <n v="2017005345"/>
    <n v="6"/>
    <d v="2017-06-23T00:00:00"/>
    <n v="2017"/>
    <n v="6"/>
    <n v="201706"/>
    <d v="2017-06-23T00:00:00"/>
    <s v="N"/>
    <b v="0"/>
    <b v="0"/>
    <n v="7090010"/>
    <n v="671.69"/>
    <s v="Trade Accounts Payable - Other (Goods Received But Not Invoiced)"/>
    <m/>
    <m/>
    <m/>
    <m/>
    <m/>
    <m/>
    <m/>
    <m/>
    <s v="EUR"/>
    <s v="Euro"/>
    <m/>
    <m/>
    <m/>
    <m/>
    <m/>
    <m/>
    <s v="EUR"/>
    <n v="4.2111999999999998"/>
    <n v="1"/>
    <n v="671.69"/>
    <m/>
    <n v="159.5"/>
    <m/>
    <n v="159.5"/>
    <m/>
    <m/>
    <n v="0"/>
    <s v="B: 8440; Seq: 2962"/>
    <m/>
    <m/>
    <m/>
    <m/>
    <s v="PL5262762713"/>
    <s v="MANUAL"/>
    <s v="N"/>
    <s v="SX"/>
    <x v="576"/>
    <m/>
    <m/>
    <m/>
    <m/>
    <m/>
    <m/>
    <b v="0"/>
  </r>
  <r>
    <s v="JFM"/>
    <s v="J"/>
    <n v="2017005345"/>
    <n v="7"/>
    <d v="2017-06-23T00:00:00"/>
    <n v="2017"/>
    <n v="6"/>
    <n v="201706"/>
    <d v="2017-06-23T00:00:00"/>
    <s v="N"/>
    <b v="0"/>
    <b v="0"/>
    <n v="7090010"/>
    <n v="2.17"/>
    <s v="Trade Accounts Payable - Other (Goods Received But Not Invoiced)"/>
    <m/>
    <m/>
    <m/>
    <m/>
    <m/>
    <m/>
    <m/>
    <m/>
    <s v="EUR"/>
    <s v="Euro"/>
    <m/>
    <m/>
    <m/>
    <m/>
    <m/>
    <m/>
    <s v="EUR"/>
    <n v="4.2111999999999998"/>
    <n v="1"/>
    <n v="2.17"/>
    <m/>
    <n v="0"/>
    <m/>
    <n v="0"/>
    <m/>
    <m/>
    <n v="0"/>
    <s v="B: 8440; Seq: 2963"/>
    <m/>
    <m/>
    <m/>
    <m/>
    <s v="PL5262762713"/>
    <s v="MANUAL"/>
    <s v="N"/>
    <s v="SX"/>
    <x v="576"/>
    <m/>
    <m/>
    <m/>
    <m/>
    <m/>
    <m/>
    <b v="0"/>
  </r>
  <r>
    <s v="JFM"/>
    <s v="J"/>
    <n v="2017005346"/>
    <n v="6"/>
    <d v="2017-06-23T00:00:00"/>
    <n v="2017"/>
    <n v="6"/>
    <n v="201706"/>
    <d v="2017-06-23T00:00:00"/>
    <s v="N"/>
    <b v="0"/>
    <b v="0"/>
    <n v="7090010"/>
    <n v="13530.59"/>
    <s v="Trade Accounts Payable - Other (Goods Received But Not Invoiced)"/>
    <m/>
    <m/>
    <m/>
    <m/>
    <m/>
    <m/>
    <m/>
    <m/>
    <s v="EUR"/>
    <s v="Euro"/>
    <m/>
    <m/>
    <m/>
    <m/>
    <m/>
    <m/>
    <s v="EUR"/>
    <n v="4.2111999999999998"/>
    <n v="1"/>
    <n v="13530.59"/>
    <m/>
    <n v="3213"/>
    <m/>
    <n v="3213"/>
    <m/>
    <m/>
    <n v="0"/>
    <s v="B: 8440; Seq: 2967"/>
    <m/>
    <m/>
    <m/>
    <m/>
    <s v="PL5262762713"/>
    <s v="MANUAL"/>
    <s v="N"/>
    <s v="SX"/>
    <x v="577"/>
    <m/>
    <m/>
    <m/>
    <m/>
    <m/>
    <m/>
    <b v="0"/>
  </r>
  <r>
    <s v="JFM"/>
    <s v="J"/>
    <n v="2017005346"/>
    <n v="7"/>
    <d v="2017-06-23T00:00:00"/>
    <n v="2017"/>
    <n v="6"/>
    <n v="201706"/>
    <d v="2017-06-23T00:00:00"/>
    <s v="N"/>
    <b v="0"/>
    <b v="0"/>
    <n v="7090010"/>
    <n v="43.69"/>
    <s v="Trade Accounts Payable - Other (Goods Received But Not Invoiced)"/>
    <m/>
    <m/>
    <m/>
    <m/>
    <m/>
    <m/>
    <m/>
    <m/>
    <s v="EUR"/>
    <s v="Euro"/>
    <m/>
    <m/>
    <m/>
    <m/>
    <m/>
    <m/>
    <s v="EUR"/>
    <n v="4.2111999999999998"/>
    <n v="1"/>
    <n v="43.69"/>
    <m/>
    <n v="0"/>
    <m/>
    <n v="0"/>
    <m/>
    <m/>
    <n v="0"/>
    <s v="B: 8440; Seq: 2968"/>
    <m/>
    <m/>
    <m/>
    <m/>
    <s v="PL5262762713"/>
    <s v="MANUAL"/>
    <s v="N"/>
    <s v="SX"/>
    <x v="577"/>
    <m/>
    <m/>
    <m/>
    <m/>
    <m/>
    <m/>
    <b v="0"/>
  </r>
  <r>
    <s v="JFM"/>
    <s v="J"/>
    <n v="2017005347"/>
    <n v="6"/>
    <d v="2017-06-23T00:00:00"/>
    <n v="2017"/>
    <n v="6"/>
    <n v="201706"/>
    <d v="2017-06-23T00:00:00"/>
    <s v="N"/>
    <b v="0"/>
    <b v="0"/>
    <n v="7090010"/>
    <n v="6882.79"/>
    <s v="Trade Accounts Payable - Other (Goods Received But Not Invoiced)"/>
    <m/>
    <m/>
    <m/>
    <m/>
    <m/>
    <m/>
    <m/>
    <m/>
    <s v="EUR"/>
    <s v="Euro"/>
    <m/>
    <m/>
    <m/>
    <m/>
    <m/>
    <m/>
    <s v="EUR"/>
    <n v="4.2111999999999998"/>
    <n v="1"/>
    <n v="6882.79"/>
    <m/>
    <n v="1634.4"/>
    <m/>
    <n v="1634.4"/>
    <m/>
    <m/>
    <n v="0"/>
    <s v="B: 8440; Seq: 2972"/>
    <m/>
    <m/>
    <m/>
    <m/>
    <s v="PL5262762713"/>
    <s v="MANUAL"/>
    <s v="N"/>
    <s v="SX"/>
    <x v="578"/>
    <m/>
    <m/>
    <m/>
    <m/>
    <m/>
    <m/>
    <b v="0"/>
  </r>
  <r>
    <s v="JFM"/>
    <s v="J"/>
    <n v="2017005347"/>
    <n v="7"/>
    <d v="2017-06-23T00:00:00"/>
    <n v="2017"/>
    <n v="6"/>
    <n v="201706"/>
    <d v="2017-06-23T00:00:00"/>
    <s v="N"/>
    <b v="0"/>
    <b v="0"/>
    <n v="7090010"/>
    <n v="22.22"/>
    <s v="Trade Accounts Payable - Other (Goods Received But Not Invoiced)"/>
    <m/>
    <m/>
    <m/>
    <m/>
    <m/>
    <m/>
    <m/>
    <m/>
    <s v="EUR"/>
    <s v="Euro"/>
    <m/>
    <m/>
    <m/>
    <m/>
    <m/>
    <m/>
    <s v="EUR"/>
    <n v="4.2111999999999998"/>
    <n v="1"/>
    <n v="22.22"/>
    <m/>
    <n v="0"/>
    <m/>
    <n v="0"/>
    <m/>
    <m/>
    <n v="0"/>
    <s v="B: 8440; Seq: 2973"/>
    <m/>
    <m/>
    <m/>
    <m/>
    <s v="PL5262762713"/>
    <s v="MANUAL"/>
    <s v="N"/>
    <s v="SX"/>
    <x v="578"/>
    <m/>
    <m/>
    <m/>
    <m/>
    <m/>
    <m/>
    <b v="0"/>
  </r>
  <r>
    <s v="JFM"/>
    <s v="J"/>
    <n v="2017005348"/>
    <n v="6"/>
    <d v="2017-06-23T00:00:00"/>
    <n v="2017"/>
    <n v="6"/>
    <n v="201706"/>
    <d v="2017-06-23T00:00:00"/>
    <s v="N"/>
    <b v="0"/>
    <b v="0"/>
    <n v="7090010"/>
    <n v="7327.49"/>
    <s v="Trade Accounts Payable - Other (Goods Received But Not Invoiced)"/>
    <m/>
    <m/>
    <m/>
    <m/>
    <m/>
    <m/>
    <m/>
    <m/>
    <s v="EUR"/>
    <s v="Euro"/>
    <m/>
    <m/>
    <m/>
    <m/>
    <m/>
    <m/>
    <s v="EUR"/>
    <n v="4.2111999999999998"/>
    <n v="1"/>
    <n v="7327.49"/>
    <m/>
    <n v="1740"/>
    <m/>
    <n v="1740"/>
    <m/>
    <m/>
    <n v="0"/>
    <s v="B: 8440; Seq: 2977"/>
    <m/>
    <m/>
    <m/>
    <m/>
    <s v="PL5262762713"/>
    <s v="MANUAL"/>
    <s v="N"/>
    <s v="SX"/>
    <x v="579"/>
    <m/>
    <m/>
    <m/>
    <m/>
    <m/>
    <m/>
    <b v="0"/>
  </r>
  <r>
    <s v="JFM"/>
    <s v="J"/>
    <n v="2017005348"/>
    <n v="7"/>
    <d v="2017-06-23T00:00:00"/>
    <n v="2017"/>
    <n v="6"/>
    <n v="201706"/>
    <d v="2017-06-23T00:00:00"/>
    <s v="N"/>
    <b v="0"/>
    <b v="0"/>
    <n v="7090010"/>
    <n v="23.66"/>
    <s v="Trade Accounts Payable - Other (Goods Received But Not Invoiced)"/>
    <m/>
    <m/>
    <m/>
    <m/>
    <m/>
    <m/>
    <m/>
    <m/>
    <s v="EUR"/>
    <s v="Euro"/>
    <m/>
    <m/>
    <m/>
    <m/>
    <m/>
    <m/>
    <s v="EUR"/>
    <n v="4.2111999999999998"/>
    <n v="1"/>
    <n v="23.66"/>
    <m/>
    <n v="0"/>
    <m/>
    <n v="0"/>
    <m/>
    <m/>
    <n v="0"/>
    <s v="B: 8440; Seq: 2978"/>
    <m/>
    <m/>
    <m/>
    <m/>
    <s v="PL5262762713"/>
    <s v="MANUAL"/>
    <s v="N"/>
    <s v="SX"/>
    <x v="579"/>
    <m/>
    <m/>
    <m/>
    <m/>
    <m/>
    <m/>
    <b v="0"/>
  </r>
  <r>
    <s v="JFM"/>
    <s v="J"/>
    <n v="2017005349"/>
    <n v="6"/>
    <d v="2017-06-23T00:00:00"/>
    <n v="2017"/>
    <n v="6"/>
    <n v="201706"/>
    <d v="2017-06-23T00:00:00"/>
    <s v="N"/>
    <b v="0"/>
    <b v="0"/>
    <n v="7090010"/>
    <n v="4615.4799999999996"/>
    <s v="Trade Accounts Payable - Other (Goods Received But Not Invoiced)"/>
    <m/>
    <m/>
    <m/>
    <m/>
    <m/>
    <m/>
    <m/>
    <m/>
    <s v="EUR"/>
    <s v="Euro"/>
    <m/>
    <m/>
    <m/>
    <m/>
    <m/>
    <m/>
    <s v="EUR"/>
    <n v="4.2111999999999998"/>
    <n v="1"/>
    <n v="4615.4799999999996"/>
    <m/>
    <n v="1096"/>
    <m/>
    <n v="1096"/>
    <m/>
    <m/>
    <n v="0"/>
    <s v="B: 8440; Seq: 2982"/>
    <m/>
    <m/>
    <m/>
    <m/>
    <s v="PL5262762713"/>
    <s v="MANUAL"/>
    <s v="N"/>
    <s v="SX"/>
    <x v="580"/>
    <m/>
    <m/>
    <m/>
    <m/>
    <m/>
    <m/>
    <b v="0"/>
  </r>
  <r>
    <s v="JFM"/>
    <s v="J"/>
    <n v="2017005349"/>
    <n v="7"/>
    <d v="2017-06-23T00:00:00"/>
    <n v="2017"/>
    <n v="6"/>
    <n v="201706"/>
    <d v="2017-06-23T00:00:00"/>
    <s v="N"/>
    <b v="0"/>
    <b v="0"/>
    <n v="7090010"/>
    <n v="14.9"/>
    <s v="Trade Accounts Payable - Other (Goods Received But Not Invoiced)"/>
    <m/>
    <m/>
    <m/>
    <m/>
    <m/>
    <m/>
    <m/>
    <m/>
    <s v="EUR"/>
    <s v="Euro"/>
    <m/>
    <m/>
    <m/>
    <m/>
    <m/>
    <m/>
    <s v="EUR"/>
    <n v="4.2111999999999998"/>
    <n v="1"/>
    <n v="14.9"/>
    <m/>
    <n v="0"/>
    <m/>
    <n v="0"/>
    <m/>
    <m/>
    <n v="0"/>
    <s v="B: 8440; Seq: 2983"/>
    <m/>
    <m/>
    <m/>
    <m/>
    <s v="PL5262762713"/>
    <s v="MANUAL"/>
    <s v="N"/>
    <s v="SX"/>
    <x v="580"/>
    <m/>
    <m/>
    <m/>
    <m/>
    <m/>
    <m/>
    <b v="0"/>
  </r>
  <r>
    <s v="JFM"/>
    <s v="J"/>
    <n v="2017005350"/>
    <n v="6"/>
    <d v="2017-06-23T00:00:00"/>
    <n v="2017"/>
    <n v="6"/>
    <n v="201706"/>
    <d v="2017-06-23T00:00:00"/>
    <s v="N"/>
    <b v="0"/>
    <b v="0"/>
    <n v="7090010"/>
    <n v="26561"/>
    <s v="Trade Accounts Payable - Other (Goods Received But Not Invoiced)"/>
    <m/>
    <m/>
    <m/>
    <m/>
    <m/>
    <m/>
    <m/>
    <m/>
    <s v="EUR"/>
    <s v="Euro"/>
    <m/>
    <m/>
    <m/>
    <m/>
    <m/>
    <m/>
    <s v="EUR"/>
    <n v="4.2248000000000001"/>
    <n v="1"/>
    <n v="26561"/>
    <m/>
    <n v="6286.92"/>
    <m/>
    <n v="6286.92"/>
    <m/>
    <m/>
    <n v="0"/>
    <s v="B: 8440; Seq: 2851"/>
    <m/>
    <m/>
    <m/>
    <m/>
    <s v="PL5321903642"/>
    <s v="MANUAL"/>
    <s v="N"/>
    <s v="SX"/>
    <x v="581"/>
    <m/>
    <m/>
    <m/>
    <m/>
    <m/>
    <m/>
    <b v="0"/>
  </r>
  <r>
    <s v="JFM"/>
    <s v="J"/>
    <n v="2017005351"/>
    <n v="6"/>
    <d v="2017-06-23T00:00:00"/>
    <n v="2017"/>
    <n v="6"/>
    <n v="201706"/>
    <d v="2017-06-23T00:00:00"/>
    <s v="N"/>
    <b v="0"/>
    <b v="0"/>
    <n v="7090010"/>
    <n v="13173.48"/>
    <s v="Trade Accounts Payable - Other (Goods Received But Not Invoiced)"/>
    <m/>
    <m/>
    <m/>
    <m/>
    <m/>
    <m/>
    <m/>
    <m/>
    <s v="EUR"/>
    <s v="Euro"/>
    <m/>
    <m/>
    <m/>
    <m/>
    <m/>
    <m/>
    <s v="EUR"/>
    <n v="4.2111999999999998"/>
    <n v="1"/>
    <n v="13173.48"/>
    <m/>
    <n v="3128.2"/>
    <m/>
    <n v="3128.2"/>
    <m/>
    <m/>
    <n v="0"/>
    <s v="B: 8440; Seq: 2988"/>
    <m/>
    <m/>
    <m/>
    <m/>
    <s v="PL5262762713"/>
    <s v="MANUAL"/>
    <s v="N"/>
    <s v="SI"/>
    <x v="582"/>
    <m/>
    <m/>
    <m/>
    <m/>
    <m/>
    <m/>
    <b v="0"/>
  </r>
  <r>
    <s v="JFM"/>
    <s v="J"/>
    <n v="2017005351"/>
    <n v="7"/>
    <d v="2017-06-23T00:00:00"/>
    <n v="2017"/>
    <n v="6"/>
    <n v="201706"/>
    <d v="2017-06-23T00:00:00"/>
    <s v="N"/>
    <b v="0"/>
    <b v="0"/>
    <n v="7090010"/>
    <n v="42.54"/>
    <s v="Trade Accounts Payable - Other (Goods Received But Not Invoiced)"/>
    <m/>
    <m/>
    <m/>
    <m/>
    <m/>
    <m/>
    <m/>
    <m/>
    <s v="EUR"/>
    <s v="Euro"/>
    <m/>
    <m/>
    <m/>
    <m/>
    <m/>
    <m/>
    <s v="EUR"/>
    <n v="4.2111999999999998"/>
    <n v="1"/>
    <n v="42.54"/>
    <m/>
    <n v="0"/>
    <m/>
    <n v="0"/>
    <m/>
    <m/>
    <n v="0"/>
    <s v="B: 8440; Seq: 2989"/>
    <m/>
    <m/>
    <m/>
    <m/>
    <s v="PL5262762713"/>
    <s v="MANUAL"/>
    <s v="N"/>
    <s v="SI"/>
    <x v="582"/>
    <m/>
    <m/>
    <m/>
    <m/>
    <m/>
    <m/>
    <b v="0"/>
  </r>
  <r>
    <s v="JFM"/>
    <s v="J"/>
    <n v="2017005353"/>
    <n v="8"/>
    <d v="2017-06-23T00:00:00"/>
    <n v="2017"/>
    <n v="6"/>
    <n v="201706"/>
    <d v="2017-06-23T00:00:00"/>
    <s v="N"/>
    <b v="0"/>
    <b v="0"/>
    <n v="7090010"/>
    <n v="32699.49"/>
    <s v="Trade Accounts Payable - Other (Goods Received But Not Invoiced)"/>
    <m/>
    <m/>
    <m/>
    <m/>
    <m/>
    <m/>
    <m/>
    <m/>
    <s v="EUR"/>
    <s v="Euro"/>
    <m/>
    <m/>
    <m/>
    <m/>
    <m/>
    <m/>
    <s v="EUR"/>
    <n v="4.2442000000000002"/>
    <n v="1"/>
    <n v="32699.49"/>
    <m/>
    <n v="7704.51"/>
    <m/>
    <n v="7704.51"/>
    <m/>
    <m/>
    <n v="0"/>
    <s v="B: 8440; Seq: 2994"/>
    <m/>
    <m/>
    <m/>
    <m/>
    <s v="DE132449744"/>
    <s v="MANUAL"/>
    <s v="N"/>
    <s v="SX"/>
    <x v="583"/>
    <m/>
    <m/>
    <m/>
    <m/>
    <m/>
    <m/>
    <b v="0"/>
  </r>
  <r>
    <s v="JFM"/>
    <s v="J"/>
    <n v="2017005357"/>
    <n v="6"/>
    <d v="2017-06-23T00:00:00"/>
    <n v="2017"/>
    <n v="6"/>
    <n v="201706"/>
    <d v="2017-06-23T00:00:00"/>
    <s v="N"/>
    <b v="0"/>
    <b v="0"/>
    <n v="7090010"/>
    <n v="10017.73"/>
    <s v="Trade Accounts Payable - Other (Goods Received But Not Invoiced)"/>
    <m/>
    <m/>
    <m/>
    <m/>
    <m/>
    <m/>
    <m/>
    <m/>
    <s v="EUR"/>
    <s v="Euro"/>
    <m/>
    <m/>
    <m/>
    <m/>
    <m/>
    <m/>
    <s v="EUR"/>
    <n v="4.2447999999999997"/>
    <n v="1"/>
    <n v="10017.73"/>
    <m/>
    <n v="2360"/>
    <m/>
    <n v="2360"/>
    <m/>
    <m/>
    <n v="0"/>
    <s v="B: 8440; Seq: 2998"/>
    <m/>
    <m/>
    <m/>
    <m/>
    <s v="PL5222635635"/>
    <s v="MANUAL"/>
    <s v="N"/>
    <s v="SX"/>
    <x v="584"/>
    <m/>
    <m/>
    <m/>
    <m/>
    <m/>
    <m/>
    <b v="0"/>
  </r>
  <r>
    <s v="JFM"/>
    <s v="J"/>
    <n v="2017005357"/>
    <n v="7"/>
    <d v="2017-06-23T00:00:00"/>
    <n v="2017"/>
    <n v="6"/>
    <n v="201706"/>
    <d v="2017-06-23T00:00:00"/>
    <s v="N"/>
    <b v="0"/>
    <b v="0"/>
    <n v="7090010"/>
    <n v="-1.42"/>
    <s v="Trade Accounts Payable - Other (Goods Received But Not Invoiced)"/>
    <m/>
    <m/>
    <m/>
    <m/>
    <m/>
    <m/>
    <m/>
    <m/>
    <s v="EUR"/>
    <s v="Euro"/>
    <m/>
    <m/>
    <m/>
    <m/>
    <m/>
    <m/>
    <s v="EUR"/>
    <n v="4.2447999999999997"/>
    <n v="1"/>
    <m/>
    <n v="1.42"/>
    <n v="0"/>
    <m/>
    <n v="0"/>
    <m/>
    <m/>
    <n v="0"/>
    <s v="B: 8440; Seq: 3000"/>
    <m/>
    <m/>
    <m/>
    <m/>
    <s v="PL5222635635"/>
    <s v="MANUAL"/>
    <s v="N"/>
    <s v="SX"/>
    <x v="584"/>
    <m/>
    <m/>
    <m/>
    <m/>
    <m/>
    <m/>
    <b v="0"/>
  </r>
  <r>
    <s v="JFM"/>
    <s v="J"/>
    <n v="2017005358"/>
    <n v="6"/>
    <d v="2017-06-23T00:00:00"/>
    <n v="2017"/>
    <n v="6"/>
    <n v="201706"/>
    <d v="2017-06-23T00:00:00"/>
    <s v="N"/>
    <b v="0"/>
    <b v="0"/>
    <n v="7090010"/>
    <n v="1697.92"/>
    <s v="Trade Accounts Payable - Other (Goods Received But Not Invoiced)"/>
    <m/>
    <m/>
    <m/>
    <m/>
    <m/>
    <m/>
    <m/>
    <m/>
    <s v="EUR"/>
    <s v="Euro"/>
    <m/>
    <m/>
    <m/>
    <m/>
    <m/>
    <m/>
    <s v="EUR"/>
    <n v="4.2447999999999997"/>
    <n v="1"/>
    <n v="1697.92"/>
    <m/>
    <n v="400"/>
    <m/>
    <n v="400"/>
    <m/>
    <m/>
    <n v="0"/>
    <s v="B: 8440; Seq: 3003"/>
    <m/>
    <m/>
    <m/>
    <m/>
    <s v="PL5222635635"/>
    <s v="MANUAL"/>
    <s v="N"/>
    <s v="SX"/>
    <x v="585"/>
    <m/>
    <m/>
    <m/>
    <m/>
    <m/>
    <m/>
    <b v="0"/>
  </r>
  <r>
    <s v="JFM"/>
    <s v="J"/>
    <n v="2017005358"/>
    <n v="7"/>
    <d v="2017-06-23T00:00:00"/>
    <n v="2017"/>
    <n v="6"/>
    <n v="201706"/>
    <d v="2017-06-23T00:00:00"/>
    <s v="N"/>
    <b v="0"/>
    <b v="0"/>
    <n v="7090010"/>
    <n v="-0.24"/>
    <s v="Trade Accounts Payable - Other (Goods Received But Not Invoiced)"/>
    <m/>
    <m/>
    <m/>
    <m/>
    <m/>
    <m/>
    <m/>
    <m/>
    <s v="EUR"/>
    <s v="Euro"/>
    <m/>
    <m/>
    <m/>
    <m/>
    <m/>
    <m/>
    <s v="EUR"/>
    <n v="4.2447999999999997"/>
    <n v="1"/>
    <m/>
    <n v="0.24"/>
    <n v="0"/>
    <m/>
    <n v="0"/>
    <m/>
    <m/>
    <n v="0"/>
    <s v="B: 8440; Seq: 3005"/>
    <m/>
    <m/>
    <m/>
    <m/>
    <s v="PL5222635635"/>
    <s v="MANUAL"/>
    <s v="N"/>
    <s v="SX"/>
    <x v="585"/>
    <m/>
    <m/>
    <m/>
    <m/>
    <m/>
    <m/>
    <b v="0"/>
  </r>
  <r>
    <s v="JFM"/>
    <s v="J"/>
    <n v="2017005359"/>
    <n v="6"/>
    <d v="2017-06-23T00:00:00"/>
    <n v="2017"/>
    <n v="6"/>
    <n v="201706"/>
    <d v="2017-06-23T00:00:00"/>
    <s v="N"/>
    <b v="0"/>
    <b v="0"/>
    <n v="7090010"/>
    <n v="8065.12"/>
    <s v="Trade Accounts Payable - Other (Goods Received But Not Invoiced)"/>
    <m/>
    <m/>
    <m/>
    <m/>
    <m/>
    <m/>
    <m/>
    <m/>
    <s v="EUR"/>
    <s v="Euro"/>
    <m/>
    <m/>
    <m/>
    <m/>
    <m/>
    <m/>
    <s v="EUR"/>
    <n v="4.2447999999999997"/>
    <n v="1"/>
    <n v="8065.12"/>
    <m/>
    <n v="1900"/>
    <m/>
    <n v="1900"/>
    <m/>
    <m/>
    <n v="0"/>
    <s v="B: 8440; Seq: 3008"/>
    <m/>
    <m/>
    <m/>
    <m/>
    <s v="PL5222635635"/>
    <s v="MANUAL"/>
    <s v="N"/>
    <s v="SX"/>
    <x v="586"/>
    <m/>
    <m/>
    <m/>
    <m/>
    <m/>
    <m/>
    <b v="0"/>
  </r>
  <r>
    <s v="JFM"/>
    <s v="J"/>
    <n v="2017005359"/>
    <n v="7"/>
    <d v="2017-06-23T00:00:00"/>
    <n v="2017"/>
    <n v="6"/>
    <n v="201706"/>
    <d v="2017-06-23T00:00:00"/>
    <s v="N"/>
    <b v="0"/>
    <b v="0"/>
    <n v="7090010"/>
    <n v="-1.1399999999999999"/>
    <s v="Trade Accounts Payable - Other (Goods Received But Not Invoiced)"/>
    <m/>
    <m/>
    <m/>
    <m/>
    <m/>
    <m/>
    <m/>
    <m/>
    <s v="EUR"/>
    <s v="Euro"/>
    <m/>
    <m/>
    <m/>
    <m/>
    <m/>
    <m/>
    <s v="EUR"/>
    <n v="4.2447999999999997"/>
    <n v="1"/>
    <m/>
    <n v="1.1399999999999999"/>
    <n v="0"/>
    <m/>
    <n v="0"/>
    <m/>
    <m/>
    <n v="0"/>
    <s v="B: 8440; Seq: 3010"/>
    <m/>
    <m/>
    <m/>
    <m/>
    <s v="PL5222635635"/>
    <s v="MANUAL"/>
    <s v="N"/>
    <s v="SX"/>
    <x v="586"/>
    <m/>
    <m/>
    <m/>
    <m/>
    <m/>
    <m/>
    <b v="0"/>
  </r>
  <r>
    <s v="JFM"/>
    <s v="J"/>
    <n v="2017005360"/>
    <n v="6"/>
    <d v="2017-06-23T00:00:00"/>
    <n v="2017"/>
    <n v="6"/>
    <n v="201706"/>
    <d v="2017-06-23T00:00:00"/>
    <s v="N"/>
    <b v="0"/>
    <b v="0"/>
    <n v="7090010"/>
    <n v="18764.419999999998"/>
    <s v="Trade Accounts Payable - Other (Goods Received But Not Invoiced)"/>
    <m/>
    <m/>
    <m/>
    <m/>
    <m/>
    <m/>
    <m/>
    <m/>
    <s v="PLN"/>
    <s v="Zloty"/>
    <m/>
    <m/>
    <m/>
    <m/>
    <m/>
    <m/>
    <s v="PLN"/>
    <n v="1"/>
    <n v="1"/>
    <n v="18764.419999999998"/>
    <m/>
    <n v="18764.419999999998"/>
    <m/>
    <n v="18764.419999999998"/>
    <m/>
    <m/>
    <n v="0"/>
    <s v="B: 8440; Seq: 3013"/>
    <m/>
    <m/>
    <m/>
    <m/>
    <s v="PL5251876057"/>
    <s v="MANUAL"/>
    <s v="N"/>
    <s v="SX"/>
    <x v="587"/>
    <m/>
    <m/>
    <m/>
    <m/>
    <m/>
    <m/>
    <b v="0"/>
  </r>
  <r>
    <s v="JFM"/>
    <s v="J"/>
    <n v="2017005363"/>
    <n v="6"/>
    <d v="2017-06-23T00:00:00"/>
    <n v="2017"/>
    <n v="6"/>
    <n v="201706"/>
    <d v="2017-06-23T00:00:00"/>
    <s v="N"/>
    <b v="0"/>
    <b v="0"/>
    <n v="7090010"/>
    <n v="7924.2"/>
    <s v="Trade Accounts Payable - Other (Goods Received But Not Invoiced)"/>
    <m/>
    <m/>
    <m/>
    <m/>
    <m/>
    <m/>
    <m/>
    <m/>
    <s v="EUR"/>
    <s v="Euro"/>
    <m/>
    <m/>
    <m/>
    <m/>
    <m/>
    <m/>
    <s v="EUR"/>
    <n v="4.1927000000000003"/>
    <n v="1"/>
    <n v="7924.2"/>
    <m/>
    <n v="1890"/>
    <m/>
    <n v="1890"/>
    <m/>
    <m/>
    <n v="0"/>
    <s v="B: 8440; Seq: 2873"/>
    <m/>
    <m/>
    <m/>
    <m/>
    <s v="PL5252625334"/>
    <s v="MANUAL"/>
    <s v="N"/>
    <s v="SX"/>
    <x v="588"/>
    <m/>
    <m/>
    <m/>
    <m/>
    <m/>
    <m/>
    <b v="0"/>
  </r>
  <r>
    <s v="JFM"/>
    <s v="J"/>
    <n v="2017005363"/>
    <n v="7"/>
    <d v="2017-06-23T00:00:00"/>
    <n v="2017"/>
    <n v="6"/>
    <n v="201706"/>
    <d v="2017-06-23T00:00:00"/>
    <s v="N"/>
    <b v="0"/>
    <b v="0"/>
    <n v="7090010"/>
    <n v="60.67"/>
    <s v="Trade Accounts Payable - Other (Goods Received But Not Invoiced)"/>
    <m/>
    <m/>
    <m/>
    <m/>
    <m/>
    <m/>
    <m/>
    <m/>
    <s v="EUR"/>
    <s v="Euro"/>
    <m/>
    <m/>
    <m/>
    <m/>
    <m/>
    <m/>
    <s v="EUR"/>
    <n v="4.1927000000000003"/>
    <n v="1"/>
    <n v="60.67"/>
    <m/>
    <n v="0"/>
    <m/>
    <n v="0"/>
    <m/>
    <m/>
    <n v="0"/>
    <s v="B: 8440; Seq: 2874"/>
    <m/>
    <m/>
    <m/>
    <m/>
    <s v="PL5252625334"/>
    <s v="MANUAL"/>
    <s v="N"/>
    <s v="SX"/>
    <x v="588"/>
    <m/>
    <m/>
    <m/>
    <m/>
    <m/>
    <m/>
    <b v="0"/>
  </r>
  <r>
    <s v="JFM"/>
    <s v="J"/>
    <n v="2017005365"/>
    <n v="6"/>
    <d v="2017-06-23T00:00:00"/>
    <n v="2017"/>
    <n v="6"/>
    <n v="201706"/>
    <d v="2017-06-23T00:00:00"/>
    <s v="N"/>
    <b v="0"/>
    <b v="0"/>
    <n v="7090010"/>
    <n v="4538.7"/>
    <s v="Trade Accounts Payable - Other (Goods Received But Not Invoiced)"/>
    <m/>
    <m/>
    <m/>
    <m/>
    <m/>
    <m/>
    <m/>
    <m/>
    <s v="EUR"/>
    <s v="Euro"/>
    <m/>
    <m/>
    <m/>
    <m/>
    <m/>
    <m/>
    <s v="EUR"/>
    <n v="4.2024999999999997"/>
    <n v="1"/>
    <n v="4538.7"/>
    <m/>
    <n v="1080"/>
    <m/>
    <n v="1080"/>
    <m/>
    <m/>
    <n v="0"/>
    <s v="B: 8440; Seq: 2878"/>
    <m/>
    <m/>
    <m/>
    <m/>
    <s v="PL5252625334"/>
    <s v="MANUAL"/>
    <s v="N"/>
    <s v="SX"/>
    <x v="589"/>
    <m/>
    <m/>
    <m/>
    <m/>
    <m/>
    <m/>
    <b v="0"/>
  </r>
  <r>
    <s v="JFM"/>
    <s v="J"/>
    <n v="2017005365"/>
    <n v="7"/>
    <d v="2017-06-23T00:00:00"/>
    <n v="2017"/>
    <n v="6"/>
    <n v="201706"/>
    <d v="2017-06-23T00:00:00"/>
    <s v="N"/>
    <b v="0"/>
    <b v="0"/>
    <n v="7090010"/>
    <n v="9.4"/>
    <s v="Trade Accounts Payable - Other (Goods Received But Not Invoiced)"/>
    <m/>
    <m/>
    <m/>
    <m/>
    <m/>
    <m/>
    <m/>
    <m/>
    <s v="EUR"/>
    <s v="Euro"/>
    <m/>
    <m/>
    <m/>
    <m/>
    <m/>
    <m/>
    <s v="EUR"/>
    <n v="4.2024999999999997"/>
    <n v="1"/>
    <n v="9.4"/>
    <m/>
    <n v="0"/>
    <m/>
    <n v="0"/>
    <m/>
    <m/>
    <n v="0"/>
    <s v="B: 8440; Seq: 2879"/>
    <m/>
    <m/>
    <m/>
    <m/>
    <s v="PL5252625334"/>
    <s v="MANUAL"/>
    <s v="N"/>
    <s v="SX"/>
    <x v="589"/>
    <m/>
    <m/>
    <m/>
    <m/>
    <m/>
    <m/>
    <b v="0"/>
  </r>
  <r>
    <s v="JFM"/>
    <s v="J"/>
    <n v="2017005366"/>
    <n v="5"/>
    <d v="2017-06-23T00:00:00"/>
    <n v="2017"/>
    <n v="6"/>
    <n v="201706"/>
    <d v="2017-06-23T00:00:00"/>
    <s v="N"/>
    <b v="0"/>
    <b v="0"/>
    <n v="7090010"/>
    <n v="216.84"/>
    <s v="Trade Accounts Payable - Other (Goods Received But Not Invoiced)"/>
    <m/>
    <m/>
    <m/>
    <m/>
    <m/>
    <m/>
    <m/>
    <m/>
    <s v="EUR"/>
    <s v="Euro"/>
    <m/>
    <m/>
    <m/>
    <m/>
    <m/>
    <m/>
    <s v="EUR"/>
    <n v="4.2024999999999997"/>
    <n v="1"/>
    <n v="216.84"/>
    <m/>
    <n v="0"/>
    <m/>
    <n v="0"/>
    <m/>
    <m/>
    <n v="0"/>
    <s v="B: 8440; Seq: 2884"/>
    <m/>
    <m/>
    <m/>
    <m/>
    <s v="PL5252625334"/>
    <s v="MANUAL"/>
    <s v="N"/>
    <s v="SX"/>
    <x v="590"/>
    <m/>
    <m/>
    <m/>
    <m/>
    <m/>
    <m/>
    <b v="0"/>
  </r>
  <r>
    <s v="JFM"/>
    <s v="J"/>
    <n v="2017005366"/>
    <n v="7"/>
    <d v="2017-06-23T00:00:00"/>
    <n v="2017"/>
    <n v="6"/>
    <n v="201706"/>
    <d v="2017-06-23T00:00:00"/>
    <s v="N"/>
    <b v="0"/>
    <b v="0"/>
    <n v="7090010"/>
    <n v="21853"/>
    <s v="Trade Accounts Payable - Other (Goods Received But Not Invoiced)"/>
    <m/>
    <m/>
    <m/>
    <m/>
    <m/>
    <m/>
    <m/>
    <m/>
    <s v="EUR"/>
    <s v="Euro"/>
    <m/>
    <m/>
    <m/>
    <m/>
    <m/>
    <m/>
    <s v="EUR"/>
    <n v="4.2024999999999997"/>
    <n v="1"/>
    <n v="21853"/>
    <m/>
    <n v="5200"/>
    <m/>
    <n v="5200"/>
    <m/>
    <m/>
    <n v="0"/>
    <s v="B: 8440; Seq: 2883"/>
    <m/>
    <m/>
    <m/>
    <m/>
    <s v="PL5252625334"/>
    <s v="MANUAL"/>
    <s v="N"/>
    <s v="SX"/>
    <x v="590"/>
    <m/>
    <m/>
    <m/>
    <m/>
    <m/>
    <m/>
    <b v="0"/>
  </r>
  <r>
    <s v="JFM"/>
    <s v="J"/>
    <n v="2017005367"/>
    <n v="6"/>
    <d v="2017-06-23T00:00:00"/>
    <n v="2017"/>
    <n v="6"/>
    <n v="201706"/>
    <d v="2017-06-23T00:00:00"/>
    <s v="N"/>
    <b v="0"/>
    <b v="0"/>
    <n v="7090010"/>
    <n v="17297.490000000002"/>
    <s v="Trade Accounts Payable - Other (Goods Received But Not Invoiced)"/>
    <m/>
    <m/>
    <m/>
    <m/>
    <m/>
    <m/>
    <m/>
    <m/>
    <s v="EUR"/>
    <s v="Euro"/>
    <m/>
    <m/>
    <m/>
    <m/>
    <m/>
    <m/>
    <s v="EUR"/>
    <n v="4.2024999999999997"/>
    <n v="1"/>
    <n v="17297.490000000002"/>
    <m/>
    <n v="4116"/>
    <m/>
    <n v="4116"/>
    <m/>
    <m/>
    <n v="0"/>
    <s v="B: 8440; Seq: 2888"/>
    <m/>
    <m/>
    <m/>
    <m/>
    <s v="PL5252625334"/>
    <s v="MANUAL"/>
    <s v="N"/>
    <s v="SX"/>
    <x v="591"/>
    <m/>
    <m/>
    <m/>
    <m/>
    <m/>
    <m/>
    <b v="0"/>
  </r>
  <r>
    <s v="JFM"/>
    <s v="J"/>
    <n v="2017005367"/>
    <n v="7"/>
    <d v="2017-06-23T00:00:00"/>
    <n v="2017"/>
    <n v="6"/>
    <n v="201706"/>
    <d v="2017-06-23T00:00:00"/>
    <s v="N"/>
    <b v="0"/>
    <b v="0"/>
    <n v="7090010"/>
    <n v="35.81"/>
    <s v="Trade Accounts Payable - Other (Goods Received But Not Invoiced)"/>
    <m/>
    <m/>
    <m/>
    <m/>
    <m/>
    <m/>
    <m/>
    <m/>
    <s v="EUR"/>
    <s v="Euro"/>
    <m/>
    <m/>
    <m/>
    <m/>
    <m/>
    <m/>
    <s v="EUR"/>
    <n v="4.2024999999999997"/>
    <n v="1"/>
    <n v="35.81"/>
    <m/>
    <n v="0"/>
    <m/>
    <n v="0"/>
    <m/>
    <m/>
    <n v="0"/>
    <s v="B: 8440; Seq: 2889"/>
    <m/>
    <m/>
    <m/>
    <m/>
    <s v="PL5252625334"/>
    <s v="MANUAL"/>
    <s v="N"/>
    <s v="SX"/>
    <x v="591"/>
    <m/>
    <m/>
    <m/>
    <m/>
    <m/>
    <m/>
    <b v="0"/>
  </r>
  <r>
    <s v="JFM"/>
    <s v="J"/>
    <n v="2017005368"/>
    <n v="6"/>
    <d v="2017-06-23T00:00:00"/>
    <n v="2017"/>
    <n v="6"/>
    <n v="201706"/>
    <d v="2017-06-23T00:00:00"/>
    <s v="N"/>
    <b v="0"/>
    <b v="0"/>
    <n v="7090010"/>
    <n v="8774.82"/>
    <s v="Trade Accounts Payable - Other (Goods Received But Not Invoiced)"/>
    <m/>
    <m/>
    <m/>
    <m/>
    <m/>
    <m/>
    <m/>
    <m/>
    <s v="EUR"/>
    <s v="Euro"/>
    <m/>
    <m/>
    <m/>
    <m/>
    <m/>
    <m/>
    <s v="EUR"/>
    <n v="4.2024999999999997"/>
    <n v="1"/>
    <n v="8774.82"/>
    <m/>
    <n v="2088"/>
    <m/>
    <n v="2088"/>
    <m/>
    <m/>
    <n v="0"/>
    <s v="B: 8440; Seq: 2893"/>
    <m/>
    <m/>
    <m/>
    <m/>
    <s v="PL5252625334"/>
    <s v="MANUAL"/>
    <s v="N"/>
    <s v="SX"/>
    <x v="592"/>
    <m/>
    <m/>
    <m/>
    <m/>
    <m/>
    <m/>
    <b v="0"/>
  </r>
  <r>
    <s v="JFM"/>
    <s v="J"/>
    <n v="2017005368"/>
    <n v="7"/>
    <d v="2017-06-23T00:00:00"/>
    <n v="2017"/>
    <n v="6"/>
    <n v="201706"/>
    <d v="2017-06-23T00:00:00"/>
    <s v="N"/>
    <b v="0"/>
    <b v="0"/>
    <n v="7090010"/>
    <n v="18.170000000000002"/>
    <s v="Trade Accounts Payable - Other (Goods Received But Not Invoiced)"/>
    <m/>
    <m/>
    <m/>
    <m/>
    <m/>
    <m/>
    <m/>
    <m/>
    <s v="EUR"/>
    <s v="Euro"/>
    <m/>
    <m/>
    <m/>
    <m/>
    <m/>
    <m/>
    <s v="EUR"/>
    <n v="4.2024999999999997"/>
    <n v="1"/>
    <n v="18.170000000000002"/>
    <m/>
    <n v="0"/>
    <m/>
    <n v="0"/>
    <m/>
    <m/>
    <n v="0"/>
    <s v="B: 8440; Seq: 2894"/>
    <m/>
    <m/>
    <m/>
    <m/>
    <s v="PL5252625334"/>
    <s v="MANUAL"/>
    <s v="N"/>
    <s v="SX"/>
    <x v="592"/>
    <m/>
    <m/>
    <m/>
    <m/>
    <m/>
    <m/>
    <b v="0"/>
  </r>
  <r>
    <s v="JFM"/>
    <s v="J"/>
    <n v="2017005369"/>
    <n v="6"/>
    <d v="2017-06-23T00:00:00"/>
    <n v="2017"/>
    <n v="6"/>
    <n v="201706"/>
    <d v="2017-06-23T00:00:00"/>
    <s v="N"/>
    <b v="0"/>
    <b v="0"/>
    <n v="7090010"/>
    <n v="9497.65"/>
    <s v="Trade Accounts Payable - Other (Goods Received But Not Invoiced)"/>
    <m/>
    <m/>
    <m/>
    <m/>
    <m/>
    <m/>
    <m/>
    <m/>
    <s v="EUR"/>
    <s v="Euro"/>
    <m/>
    <m/>
    <m/>
    <m/>
    <m/>
    <m/>
    <s v="EUR"/>
    <n v="4.2024999999999997"/>
    <n v="1"/>
    <n v="9497.65"/>
    <m/>
    <n v="2260"/>
    <m/>
    <n v="2260"/>
    <m/>
    <m/>
    <n v="0"/>
    <s v="B: 8440; Seq: 2898"/>
    <m/>
    <m/>
    <m/>
    <m/>
    <s v="PL5252625334"/>
    <s v="MANUAL"/>
    <s v="N"/>
    <s v="SX"/>
    <x v="593"/>
    <m/>
    <m/>
    <m/>
    <m/>
    <m/>
    <m/>
    <b v="0"/>
  </r>
  <r>
    <s v="JFM"/>
    <s v="J"/>
    <n v="2017005369"/>
    <n v="7"/>
    <d v="2017-06-23T00:00:00"/>
    <n v="2017"/>
    <n v="6"/>
    <n v="201706"/>
    <d v="2017-06-23T00:00:00"/>
    <s v="N"/>
    <b v="0"/>
    <b v="0"/>
    <n v="7090010"/>
    <n v="19.66"/>
    <s v="Trade Accounts Payable - Other (Goods Received But Not Invoiced)"/>
    <m/>
    <m/>
    <m/>
    <m/>
    <m/>
    <m/>
    <m/>
    <m/>
    <s v="EUR"/>
    <s v="Euro"/>
    <m/>
    <m/>
    <m/>
    <m/>
    <m/>
    <m/>
    <s v="EUR"/>
    <n v="4.2024999999999997"/>
    <n v="1"/>
    <n v="19.66"/>
    <m/>
    <n v="0"/>
    <m/>
    <n v="0"/>
    <m/>
    <m/>
    <n v="0"/>
    <s v="B: 8440; Seq: 2899"/>
    <m/>
    <m/>
    <m/>
    <m/>
    <s v="PL5252625334"/>
    <s v="MANUAL"/>
    <s v="N"/>
    <s v="SX"/>
    <x v="593"/>
    <m/>
    <m/>
    <m/>
    <m/>
    <m/>
    <m/>
    <b v="0"/>
  </r>
  <r>
    <s v="JFM"/>
    <s v="J"/>
    <n v="2017005370"/>
    <n v="6"/>
    <d v="2017-06-23T00:00:00"/>
    <n v="2017"/>
    <n v="6"/>
    <n v="201706"/>
    <d v="2017-06-23T00:00:00"/>
    <s v="N"/>
    <b v="0"/>
    <b v="0"/>
    <n v="7090010"/>
    <n v="6677.67"/>
    <s v="Trade Accounts Payable - Other (Goods Received But Not Invoiced)"/>
    <m/>
    <m/>
    <m/>
    <m/>
    <m/>
    <m/>
    <m/>
    <m/>
    <s v="EUR"/>
    <s v="Euro"/>
    <m/>
    <m/>
    <m/>
    <m/>
    <m/>
    <m/>
    <s v="EUR"/>
    <n v="4.2180999999999997"/>
    <n v="1"/>
    <n v="6677.67"/>
    <m/>
    <n v="1583.1"/>
    <m/>
    <n v="1583.1"/>
    <m/>
    <m/>
    <n v="0"/>
    <s v="B: 8440; Seq: 2903"/>
    <m/>
    <m/>
    <m/>
    <m/>
    <s v="PL5252625334"/>
    <s v="MANUAL"/>
    <s v="N"/>
    <s v="SX"/>
    <x v="594"/>
    <m/>
    <m/>
    <m/>
    <m/>
    <m/>
    <m/>
    <b v="0"/>
  </r>
  <r>
    <s v="JFM"/>
    <s v="J"/>
    <n v="2017005370"/>
    <n v="7"/>
    <d v="2017-06-23T00:00:00"/>
    <n v="2017"/>
    <n v="6"/>
    <n v="201706"/>
    <d v="2017-06-23T00:00:00"/>
    <s v="N"/>
    <b v="0"/>
    <b v="0"/>
    <n v="7090010"/>
    <n v="41.32"/>
    <s v="Trade Accounts Payable - Other (Goods Received But Not Invoiced)"/>
    <m/>
    <m/>
    <m/>
    <m/>
    <m/>
    <m/>
    <m/>
    <m/>
    <s v="EUR"/>
    <s v="Euro"/>
    <m/>
    <m/>
    <m/>
    <m/>
    <m/>
    <m/>
    <s v="EUR"/>
    <n v="4.2180999999999997"/>
    <n v="1"/>
    <n v="41.32"/>
    <m/>
    <n v="0"/>
    <m/>
    <n v="0"/>
    <m/>
    <m/>
    <n v="0"/>
    <s v="B: 8440; Seq: 2905"/>
    <m/>
    <m/>
    <m/>
    <m/>
    <s v="PL5252625334"/>
    <s v="MANUAL"/>
    <s v="N"/>
    <s v="SX"/>
    <x v="594"/>
    <m/>
    <m/>
    <m/>
    <m/>
    <m/>
    <m/>
    <b v="0"/>
  </r>
  <r>
    <s v="JFM"/>
    <s v="J"/>
    <n v="2017005371"/>
    <n v="6"/>
    <d v="2017-06-23T00:00:00"/>
    <n v="2017"/>
    <n v="6"/>
    <n v="201706"/>
    <d v="2017-06-23T00:00:00"/>
    <s v="N"/>
    <b v="0"/>
    <b v="0"/>
    <n v="7090010"/>
    <n v="2225.89"/>
    <s v="Trade Accounts Payable - Other (Goods Received But Not Invoiced)"/>
    <m/>
    <m/>
    <m/>
    <m/>
    <m/>
    <m/>
    <m/>
    <m/>
    <s v="EUR"/>
    <s v="Euro"/>
    <m/>
    <m/>
    <m/>
    <m/>
    <m/>
    <m/>
    <s v="EUR"/>
    <n v="4.2180999999999997"/>
    <n v="1"/>
    <n v="2225.89"/>
    <m/>
    <n v="527.70000000000005"/>
    <m/>
    <n v="527.70000000000005"/>
    <m/>
    <m/>
    <n v="0"/>
    <s v="B: 8440; Seq: 2909"/>
    <m/>
    <m/>
    <m/>
    <m/>
    <s v="PL5252625334"/>
    <s v="MANUAL"/>
    <s v="N"/>
    <s v="SX"/>
    <x v="595"/>
    <m/>
    <m/>
    <m/>
    <m/>
    <m/>
    <m/>
    <b v="0"/>
  </r>
  <r>
    <s v="JFM"/>
    <s v="J"/>
    <n v="2017005371"/>
    <n v="7"/>
    <d v="2017-06-23T00:00:00"/>
    <n v="2017"/>
    <n v="6"/>
    <n v="201706"/>
    <d v="2017-06-23T00:00:00"/>
    <s v="N"/>
    <b v="0"/>
    <b v="0"/>
    <n v="7090010"/>
    <n v="13.77"/>
    <s v="Trade Accounts Payable - Other (Goods Received But Not Invoiced)"/>
    <m/>
    <m/>
    <m/>
    <m/>
    <m/>
    <m/>
    <m/>
    <m/>
    <s v="EUR"/>
    <s v="Euro"/>
    <m/>
    <m/>
    <m/>
    <m/>
    <m/>
    <m/>
    <s v="EUR"/>
    <n v="4.2180999999999997"/>
    <n v="1"/>
    <n v="13.77"/>
    <m/>
    <n v="0"/>
    <m/>
    <n v="0"/>
    <m/>
    <m/>
    <n v="0"/>
    <s v="B: 8440; Seq: 2910"/>
    <m/>
    <m/>
    <m/>
    <m/>
    <s v="PL5252625334"/>
    <s v="MANUAL"/>
    <s v="N"/>
    <s v="SX"/>
    <x v="595"/>
    <m/>
    <m/>
    <m/>
    <m/>
    <m/>
    <m/>
    <b v="0"/>
  </r>
  <r>
    <s v="JFM"/>
    <s v="J"/>
    <n v="2017005375"/>
    <n v="5"/>
    <d v="2017-06-23T00:00:00"/>
    <n v="2017"/>
    <n v="6"/>
    <n v="201706"/>
    <d v="2017-06-23T00:00:00"/>
    <s v="N"/>
    <b v="0"/>
    <b v="0"/>
    <n v="7090010"/>
    <n v="4647.28"/>
    <s v="Trade Accounts Payable - Other (Goods Received But Not Invoiced)"/>
    <m/>
    <m/>
    <m/>
    <m/>
    <m/>
    <m/>
    <m/>
    <m/>
    <s v="PLN"/>
    <s v="Zloty"/>
    <m/>
    <m/>
    <m/>
    <m/>
    <m/>
    <m/>
    <s v="PLN"/>
    <n v="1"/>
    <n v="1"/>
    <n v="4647.28"/>
    <m/>
    <n v="4647.28"/>
    <m/>
    <n v="4647.28"/>
    <m/>
    <m/>
    <n v="0"/>
    <s v="B: 8440; Seq: 3020"/>
    <m/>
    <m/>
    <m/>
    <m/>
    <s v="PL5270103959"/>
    <s v="MANUAL"/>
    <s v="N"/>
    <s v="SX"/>
    <x v="596"/>
    <m/>
    <m/>
    <m/>
    <m/>
    <m/>
    <m/>
    <b v="0"/>
  </r>
  <r>
    <s v="JFM"/>
    <s v="J"/>
    <n v="2017005378"/>
    <n v="5"/>
    <d v="2017-06-26T00:00:00"/>
    <n v="2017"/>
    <n v="6"/>
    <n v="201706"/>
    <d v="2017-06-26T00:00:00"/>
    <s v="N"/>
    <b v="0"/>
    <b v="0"/>
    <n v="7090010"/>
    <n v="14110.8"/>
    <s v="Trade Accounts Payable - Other (Goods Received But Not Invoiced)"/>
    <m/>
    <m/>
    <m/>
    <m/>
    <m/>
    <m/>
    <m/>
    <m/>
    <s v="PLN"/>
    <s v="Zloty"/>
    <m/>
    <m/>
    <m/>
    <m/>
    <m/>
    <m/>
    <s v="PLN"/>
    <n v="1"/>
    <n v="1"/>
    <n v="14110.8"/>
    <m/>
    <n v="14110.8"/>
    <m/>
    <n v="14110.8"/>
    <m/>
    <m/>
    <n v="0"/>
    <s v="B: 8440; Seq: 3076"/>
    <m/>
    <m/>
    <m/>
    <m/>
    <s v="PL7781426245"/>
    <s v="MANUAL"/>
    <s v="N"/>
    <s v="SX"/>
    <x v="597"/>
    <m/>
    <m/>
    <m/>
    <m/>
    <m/>
    <m/>
    <b v="0"/>
  </r>
  <r>
    <s v="JFM"/>
    <s v="J"/>
    <n v="2017005379"/>
    <n v="6"/>
    <d v="2017-06-26T00:00:00"/>
    <n v="2017"/>
    <n v="6"/>
    <n v="201706"/>
    <d v="2017-06-26T00:00:00"/>
    <s v="N"/>
    <b v="0"/>
    <b v="0"/>
    <n v="7090010"/>
    <n v="15712.74"/>
    <s v="Trade Accounts Payable - Other (Goods Received But Not Invoiced)"/>
    <m/>
    <m/>
    <m/>
    <m/>
    <m/>
    <m/>
    <m/>
    <m/>
    <s v="EUR"/>
    <s v="Euro"/>
    <m/>
    <m/>
    <m/>
    <m/>
    <m/>
    <m/>
    <s v="EUR"/>
    <n v="4.2442000000000002"/>
    <n v="1"/>
    <n v="15712.74"/>
    <m/>
    <n v="3702.17"/>
    <m/>
    <n v="3702.17"/>
    <m/>
    <m/>
    <n v="0"/>
    <s v="B: 8440; Seq: 3073"/>
    <m/>
    <m/>
    <m/>
    <m/>
    <s v="PL7781437467"/>
    <s v="MANUAL"/>
    <s v="N"/>
    <s v="SX"/>
    <x v="598"/>
    <m/>
    <m/>
    <m/>
    <m/>
    <m/>
    <m/>
    <b v="0"/>
  </r>
  <r>
    <s v="JFM"/>
    <s v="J"/>
    <n v="2017005380"/>
    <n v="7"/>
    <d v="2017-06-23T00:00:00"/>
    <n v="2017"/>
    <n v="6"/>
    <n v="201706"/>
    <d v="2017-06-23T00:00:00"/>
    <s v="N"/>
    <b v="0"/>
    <b v="0"/>
    <n v="7090010"/>
    <n v="26518.880000000001"/>
    <s v="Trade Accounts Payable - Other (Goods Received But Not Invoiced)"/>
    <m/>
    <m/>
    <m/>
    <m/>
    <m/>
    <m/>
    <m/>
    <m/>
    <s v="EUR"/>
    <s v="Euro"/>
    <m/>
    <m/>
    <m/>
    <m/>
    <m/>
    <m/>
    <s v="EUR"/>
    <n v="4.2180999999999997"/>
    <n v="1"/>
    <n v="26518.880000000001"/>
    <m/>
    <n v="6286.92"/>
    <m/>
    <n v="6286.92"/>
    <m/>
    <m/>
    <n v="0"/>
    <s v="B: 8440; Seq: 2846"/>
    <m/>
    <m/>
    <m/>
    <m/>
    <s v="PL5321903642"/>
    <s v="MANUAL"/>
    <s v="N"/>
    <s v="SI"/>
    <x v="522"/>
    <m/>
    <m/>
    <m/>
    <m/>
    <m/>
    <m/>
    <b v="0"/>
  </r>
  <r>
    <s v="JFM"/>
    <s v="J"/>
    <n v="2017005380"/>
    <n v="8"/>
    <d v="2017-06-23T00:00:00"/>
    <n v="2017"/>
    <n v="6"/>
    <n v="201706"/>
    <d v="2017-06-23T00:00:00"/>
    <s v="N"/>
    <b v="0"/>
    <b v="0"/>
    <n v="7090010"/>
    <n v="-43.38"/>
    <s v="Trade Accounts Payable - Other (Goods Received But Not Invoiced)"/>
    <m/>
    <m/>
    <m/>
    <m/>
    <m/>
    <m/>
    <m/>
    <m/>
    <s v="EUR"/>
    <s v="Euro"/>
    <m/>
    <m/>
    <m/>
    <m/>
    <m/>
    <m/>
    <s v="EUR"/>
    <n v="4.2180999999999997"/>
    <n v="1"/>
    <m/>
    <n v="43.38"/>
    <n v="0"/>
    <m/>
    <n v="0"/>
    <m/>
    <m/>
    <n v="0"/>
    <s v="B: 8440; Seq: 2848"/>
    <m/>
    <m/>
    <m/>
    <m/>
    <s v="PL5321903642"/>
    <s v="MANUAL"/>
    <s v="N"/>
    <s v="SI"/>
    <x v="522"/>
    <m/>
    <m/>
    <m/>
    <m/>
    <m/>
    <m/>
    <b v="0"/>
  </r>
  <r>
    <s v="JFM"/>
    <s v="J"/>
    <n v="2017005381"/>
    <n v="9"/>
    <d v="2017-06-26T00:00:00"/>
    <n v="2017"/>
    <n v="6"/>
    <n v="201706"/>
    <d v="2017-06-26T00:00:00"/>
    <s v="N"/>
    <b v="0"/>
    <b v="0"/>
    <n v="7090010"/>
    <n v="56558.32"/>
    <s v="Trade Accounts Payable - Other (Goods Received But Not Invoiced)"/>
    <m/>
    <m/>
    <m/>
    <m/>
    <m/>
    <m/>
    <m/>
    <m/>
    <s v="EUR"/>
    <s v="Euro"/>
    <m/>
    <m/>
    <m/>
    <m/>
    <m/>
    <m/>
    <s v="EUR"/>
    <n v="4.2442000000000002"/>
    <n v="1"/>
    <n v="56558.32"/>
    <m/>
    <n v="13326.02"/>
    <m/>
    <n v="13326.02"/>
    <m/>
    <m/>
    <n v="0"/>
    <s v="B: 8440; Seq: 3068"/>
    <m/>
    <m/>
    <m/>
    <m/>
    <s v="DE811266546"/>
    <s v="MANUAL"/>
    <s v="N"/>
    <s v="SX"/>
    <x v="599"/>
    <m/>
    <m/>
    <m/>
    <m/>
    <m/>
    <m/>
    <b v="0"/>
  </r>
  <r>
    <s v="JFM"/>
    <s v="J"/>
    <n v="2017005381"/>
    <n v="10"/>
    <d v="2017-06-26T00:00:00"/>
    <n v="2017"/>
    <n v="6"/>
    <n v="201706"/>
    <d v="2017-06-26T00:00:00"/>
    <s v="N"/>
    <b v="0"/>
    <b v="0"/>
    <n v="7090010"/>
    <n v="-258.52999999999997"/>
    <s v="Trade Accounts Payable - Other (Goods Received But Not Invoiced)"/>
    <m/>
    <m/>
    <m/>
    <m/>
    <m/>
    <m/>
    <m/>
    <m/>
    <s v="EUR"/>
    <s v="Euro"/>
    <m/>
    <m/>
    <m/>
    <m/>
    <m/>
    <m/>
    <s v="EUR"/>
    <n v="4.2442000000000002"/>
    <n v="1"/>
    <m/>
    <n v="258.52999999999997"/>
    <n v="0"/>
    <m/>
    <n v="0"/>
    <m/>
    <m/>
    <n v="0"/>
    <s v="B: 8440; Seq: 3070"/>
    <m/>
    <m/>
    <m/>
    <m/>
    <s v="DE811266546"/>
    <s v="MANUAL"/>
    <s v="N"/>
    <s v="SX"/>
    <x v="599"/>
    <m/>
    <m/>
    <m/>
    <m/>
    <m/>
    <m/>
    <b v="0"/>
  </r>
  <r>
    <s v="JFM"/>
    <s v="J"/>
    <n v="2017005385"/>
    <n v="7"/>
    <d v="2017-06-26T00:00:00"/>
    <n v="2017"/>
    <n v="6"/>
    <n v="201706"/>
    <d v="2017-06-26T00:00:00"/>
    <s v="N"/>
    <b v="0"/>
    <b v="0"/>
    <n v="7090010"/>
    <n v="4169.09"/>
    <s v="Trade Accounts Payable - Other (Goods Received But Not Invoiced)"/>
    <m/>
    <m/>
    <m/>
    <m/>
    <m/>
    <m/>
    <m/>
    <m/>
    <s v="EUR"/>
    <s v="Euro"/>
    <m/>
    <m/>
    <m/>
    <m/>
    <m/>
    <m/>
    <s v="EUR"/>
    <n v="4.2111999999999998"/>
    <n v="1"/>
    <n v="4169.09"/>
    <m/>
    <n v="990"/>
    <m/>
    <n v="990"/>
    <m/>
    <m/>
    <n v="0"/>
    <s v="B: 8440; Seq: 3138"/>
    <m/>
    <m/>
    <m/>
    <m/>
    <s v="DE135500819"/>
    <s v="MANUAL"/>
    <s v="N"/>
    <s v="SX"/>
    <x v="600"/>
    <m/>
    <m/>
    <m/>
    <m/>
    <m/>
    <m/>
    <b v="0"/>
  </r>
  <r>
    <s v="JFM"/>
    <s v="J"/>
    <n v="2017005385"/>
    <n v="8"/>
    <d v="2017-06-26T00:00:00"/>
    <n v="2017"/>
    <n v="6"/>
    <n v="201706"/>
    <d v="2017-06-26T00:00:00"/>
    <s v="N"/>
    <b v="0"/>
    <b v="0"/>
    <n v="7090010"/>
    <n v="32.67"/>
    <s v="Trade Accounts Payable - Other (Goods Received But Not Invoiced)"/>
    <m/>
    <m/>
    <m/>
    <m/>
    <m/>
    <m/>
    <m/>
    <m/>
    <s v="EUR"/>
    <s v="Euro"/>
    <m/>
    <m/>
    <m/>
    <m/>
    <m/>
    <m/>
    <s v="EUR"/>
    <n v="4.2111999999999998"/>
    <n v="1"/>
    <n v="32.67"/>
    <m/>
    <n v="0"/>
    <m/>
    <n v="0"/>
    <m/>
    <m/>
    <n v="0"/>
    <s v="B: 8440; Seq: 3139"/>
    <m/>
    <m/>
    <m/>
    <m/>
    <s v="DE135500819"/>
    <s v="MANUAL"/>
    <s v="N"/>
    <s v="SX"/>
    <x v="600"/>
    <m/>
    <m/>
    <m/>
    <m/>
    <m/>
    <m/>
    <b v="0"/>
  </r>
  <r>
    <s v="JFM"/>
    <s v="J"/>
    <n v="2017005402"/>
    <n v="7"/>
    <d v="2017-06-26T00:00:00"/>
    <n v="2017"/>
    <n v="6"/>
    <n v="201706"/>
    <d v="2017-06-26T00:00:00"/>
    <s v="N"/>
    <b v="0"/>
    <b v="0"/>
    <n v="7090010"/>
    <n v="1426.93"/>
    <s v="Trade Accounts Payable - Other (Goods Received But Not Invoiced)"/>
    <m/>
    <m/>
    <m/>
    <m/>
    <m/>
    <m/>
    <m/>
    <m/>
    <s v="EUR"/>
    <s v="Euro"/>
    <m/>
    <m/>
    <m/>
    <m/>
    <m/>
    <m/>
    <s v="EUR"/>
    <n v="4.2248000000000001"/>
    <n v="1"/>
    <n v="1426.93"/>
    <m/>
    <n v="337.75"/>
    <m/>
    <n v="337.75"/>
    <m/>
    <m/>
    <n v="0"/>
    <s v="B: 8440; Seq: 3171"/>
    <m/>
    <m/>
    <m/>
    <m/>
    <s v="DE813508474"/>
    <s v="MANUAL"/>
    <s v="N"/>
    <s v="SX"/>
    <x v="601"/>
    <m/>
    <m/>
    <m/>
    <m/>
    <m/>
    <m/>
    <b v="0"/>
  </r>
  <r>
    <s v="JFM"/>
    <s v="J"/>
    <n v="2017005402"/>
    <n v="8"/>
    <d v="2017-06-26T00:00:00"/>
    <n v="2017"/>
    <n v="6"/>
    <n v="201706"/>
    <d v="2017-06-26T00:00:00"/>
    <s v="N"/>
    <b v="0"/>
    <b v="0"/>
    <n v="7090010"/>
    <n v="6.55"/>
    <s v="Trade Accounts Payable - Other (Goods Received But Not Invoiced)"/>
    <m/>
    <m/>
    <m/>
    <m/>
    <m/>
    <m/>
    <m/>
    <m/>
    <s v="EUR"/>
    <s v="Euro"/>
    <m/>
    <m/>
    <m/>
    <m/>
    <m/>
    <m/>
    <s v="EUR"/>
    <n v="4.2248000000000001"/>
    <n v="1"/>
    <n v="6.55"/>
    <m/>
    <n v="0"/>
    <m/>
    <n v="0"/>
    <m/>
    <m/>
    <n v="0"/>
    <s v="B: 8440; Seq: 3172"/>
    <m/>
    <m/>
    <m/>
    <m/>
    <s v="DE813508474"/>
    <s v="MANUAL"/>
    <s v="N"/>
    <s v="SX"/>
    <x v="601"/>
    <m/>
    <m/>
    <m/>
    <m/>
    <m/>
    <m/>
    <b v="0"/>
  </r>
  <r>
    <s v="JFM"/>
    <s v="J"/>
    <n v="2017005404"/>
    <n v="6"/>
    <d v="2017-06-26T00:00:00"/>
    <n v="2017"/>
    <n v="6"/>
    <n v="201706"/>
    <d v="2017-06-26T00:00:00"/>
    <s v="N"/>
    <b v="0"/>
    <b v="0"/>
    <n v="7090010"/>
    <n v="7570.84"/>
    <s v="Trade Accounts Payable - Other (Goods Received But Not Invoiced)"/>
    <m/>
    <m/>
    <m/>
    <m/>
    <m/>
    <m/>
    <m/>
    <m/>
    <s v="EUR"/>
    <s v="Euro"/>
    <m/>
    <m/>
    <m/>
    <m/>
    <m/>
    <m/>
    <s v="EUR"/>
    <n v="4.2248000000000001"/>
    <n v="1"/>
    <n v="7570.84"/>
    <m/>
    <n v="1792"/>
    <m/>
    <n v="1792"/>
    <m/>
    <m/>
    <n v="0"/>
    <s v="B: 8440; Seq: 3123"/>
    <m/>
    <m/>
    <m/>
    <m/>
    <s v="PL7811704862"/>
    <s v="MANUAL"/>
    <s v="N"/>
    <s v="SX"/>
    <x v="602"/>
    <m/>
    <m/>
    <m/>
    <m/>
    <m/>
    <m/>
    <b v="0"/>
  </r>
  <r>
    <s v="JFM"/>
    <s v="J"/>
    <n v="2017005404"/>
    <n v="7"/>
    <d v="2017-06-26T00:00:00"/>
    <n v="2017"/>
    <n v="6"/>
    <n v="201706"/>
    <d v="2017-06-26T00:00:00"/>
    <s v="N"/>
    <b v="0"/>
    <b v="0"/>
    <n v="7090010"/>
    <n v="34.770000000000003"/>
    <s v="Trade Accounts Payable - Other (Goods Received But Not Invoiced)"/>
    <m/>
    <m/>
    <m/>
    <m/>
    <m/>
    <m/>
    <m/>
    <m/>
    <s v="EUR"/>
    <s v="Euro"/>
    <m/>
    <m/>
    <m/>
    <m/>
    <m/>
    <m/>
    <s v="EUR"/>
    <n v="4.2248000000000001"/>
    <n v="1"/>
    <n v="34.770000000000003"/>
    <m/>
    <n v="0"/>
    <m/>
    <n v="0"/>
    <m/>
    <m/>
    <n v="0"/>
    <s v="B: 8440; Seq: 3125"/>
    <m/>
    <m/>
    <m/>
    <m/>
    <s v="PL7811704862"/>
    <s v="MANUAL"/>
    <s v="N"/>
    <s v="SX"/>
    <x v="602"/>
    <m/>
    <m/>
    <m/>
    <m/>
    <m/>
    <m/>
    <b v="0"/>
  </r>
  <r>
    <s v="JFM"/>
    <s v="J"/>
    <n v="2017005405"/>
    <n v="5"/>
    <d v="2017-06-26T00:00:00"/>
    <n v="2017"/>
    <n v="6"/>
    <n v="201706"/>
    <d v="2017-06-26T00:00:00"/>
    <s v="N"/>
    <b v="0"/>
    <b v="0"/>
    <n v="7090010"/>
    <n v="2700"/>
    <s v="Trade Accounts Payable - Other (Goods Received But Not Invoiced)"/>
    <m/>
    <m/>
    <m/>
    <m/>
    <m/>
    <m/>
    <m/>
    <m/>
    <s v="PLN"/>
    <s v="Zloty"/>
    <m/>
    <m/>
    <m/>
    <m/>
    <m/>
    <m/>
    <s v="PLN"/>
    <n v="1"/>
    <n v="1"/>
    <n v="2700"/>
    <m/>
    <n v="2700"/>
    <m/>
    <n v="2700"/>
    <m/>
    <m/>
    <n v="0"/>
    <s v="B: 8440; Seq: 3151"/>
    <m/>
    <m/>
    <m/>
    <m/>
    <s v="PL5342524536"/>
    <s v="MANUAL"/>
    <s v="N"/>
    <s v="SX"/>
    <x v="603"/>
    <m/>
    <m/>
    <m/>
    <m/>
    <m/>
    <m/>
    <b v="0"/>
  </r>
  <r>
    <s v="JOM"/>
    <s v="J"/>
    <n v="2017004843"/>
    <n v="6"/>
    <d v="2017-06-13T00:00:00"/>
    <n v="2017"/>
    <n v="6"/>
    <n v="201706"/>
    <d v="2017-06-13T00:00:00"/>
    <s v="N"/>
    <b v="0"/>
    <b v="0"/>
    <n v="7090010"/>
    <n v="247.84"/>
    <s v="Trade Accounts Payable - Other (Goods Received But Not Invoiced)"/>
    <m/>
    <m/>
    <m/>
    <m/>
    <m/>
    <m/>
    <m/>
    <m/>
    <s v="EUR"/>
    <s v="Euro"/>
    <m/>
    <m/>
    <m/>
    <m/>
    <m/>
    <m/>
    <s v="EUR"/>
    <n v="4.1916000000000002"/>
    <n v="1"/>
    <n v="247.84"/>
    <m/>
    <n v="0"/>
    <m/>
    <n v="0"/>
    <m/>
    <m/>
    <n v="0"/>
    <s v="B: 8440; Seq: 0915"/>
    <m/>
    <m/>
    <m/>
    <m/>
    <s v="DE815007572"/>
    <s v="MANUAL"/>
    <s v="N"/>
    <s v="SX"/>
    <x v="604"/>
    <m/>
    <m/>
    <m/>
    <m/>
    <m/>
    <m/>
    <b v="0"/>
  </r>
  <r>
    <s v="JOM"/>
    <s v="J"/>
    <n v="2017004843"/>
    <n v="11"/>
    <d v="2017-06-13T00:00:00"/>
    <n v="2017"/>
    <n v="6"/>
    <n v="201706"/>
    <d v="2017-06-13T00:00:00"/>
    <s v="N"/>
    <b v="0"/>
    <b v="0"/>
    <n v="7090010"/>
    <n v="67022.53"/>
    <s v="Trade Accounts Payable - Other (Goods Received But Not Invoiced)"/>
    <m/>
    <m/>
    <m/>
    <m/>
    <m/>
    <m/>
    <m/>
    <m/>
    <s v="EUR"/>
    <s v="Euro"/>
    <m/>
    <m/>
    <m/>
    <m/>
    <m/>
    <m/>
    <s v="EUR"/>
    <n v="4.1916000000000002"/>
    <n v="1"/>
    <n v="67022.53"/>
    <m/>
    <n v="15989.72"/>
    <m/>
    <n v="15989.72"/>
    <m/>
    <m/>
    <n v="0"/>
    <s v="B: 8440; Seq: 0914"/>
    <m/>
    <m/>
    <m/>
    <m/>
    <s v="DE815007572"/>
    <s v="MANUAL"/>
    <s v="N"/>
    <s v="SX"/>
    <x v="604"/>
    <m/>
    <m/>
    <m/>
    <m/>
    <m/>
    <m/>
    <b v="0"/>
  </r>
  <r>
    <s v="JOM"/>
    <s v="J"/>
    <n v="2017004904"/>
    <n v="6"/>
    <d v="2017-06-13T00:00:00"/>
    <n v="2017"/>
    <n v="6"/>
    <n v="201706"/>
    <d v="2017-06-13T00:00:00"/>
    <s v="N"/>
    <b v="0"/>
    <b v="0"/>
    <n v="7090010"/>
    <n v="46888.31"/>
    <s v="Trade Accounts Payable - Other (Goods Received But Not Invoiced)"/>
    <m/>
    <m/>
    <m/>
    <m/>
    <m/>
    <m/>
    <m/>
    <m/>
    <s v="EUR"/>
    <s v="Euro"/>
    <m/>
    <m/>
    <m/>
    <m/>
    <m/>
    <m/>
    <s v="EUR"/>
    <n v="4.1780999999999997"/>
    <n v="1"/>
    <n v="46888.31"/>
    <m/>
    <n v="11222.4"/>
    <m/>
    <n v="11222.4"/>
    <m/>
    <m/>
    <n v="0"/>
    <s v="B: 8440; Seq: 1146"/>
    <m/>
    <m/>
    <m/>
    <m/>
    <s v="PL6771841769"/>
    <s v="MANUAL"/>
    <s v="N"/>
    <s v="SX"/>
    <x v="605"/>
    <m/>
    <m/>
    <m/>
    <m/>
    <m/>
    <m/>
    <b v="0"/>
  </r>
  <r>
    <s v="JOM"/>
    <s v="J"/>
    <n v="2017004904"/>
    <n v="7"/>
    <d v="2017-06-13T00:00:00"/>
    <n v="2017"/>
    <n v="6"/>
    <n v="201706"/>
    <d v="2017-06-13T00:00:00"/>
    <s v="N"/>
    <b v="0"/>
    <b v="0"/>
    <n v="7090010"/>
    <n v="151.5"/>
    <s v="Trade Accounts Payable - Other (Goods Received But Not Invoiced)"/>
    <m/>
    <m/>
    <m/>
    <m/>
    <m/>
    <m/>
    <m/>
    <m/>
    <s v="EUR"/>
    <s v="Euro"/>
    <m/>
    <m/>
    <m/>
    <m/>
    <m/>
    <m/>
    <s v="EUR"/>
    <n v="4.1780999999999997"/>
    <n v="1"/>
    <n v="151.5"/>
    <m/>
    <n v="0"/>
    <m/>
    <n v="0"/>
    <m/>
    <m/>
    <n v="0"/>
    <s v="B: 8440; Seq: 1147"/>
    <m/>
    <m/>
    <m/>
    <m/>
    <s v="PL6771841769"/>
    <s v="MANUAL"/>
    <s v="N"/>
    <s v="SX"/>
    <x v="605"/>
    <m/>
    <m/>
    <m/>
    <m/>
    <m/>
    <m/>
    <b v="0"/>
  </r>
  <r>
    <s v="JOM"/>
    <s v="J"/>
    <n v="2017004984"/>
    <n v="7"/>
    <d v="2017-06-13T00:00:00"/>
    <n v="2017"/>
    <n v="6"/>
    <n v="201706"/>
    <d v="2017-06-13T00:00:00"/>
    <s v="N"/>
    <b v="0"/>
    <b v="0"/>
    <n v="7090010"/>
    <n v="26940.92"/>
    <s v="Trade Accounts Payable - Other (Goods Received But Not Invoiced)"/>
    <m/>
    <m/>
    <m/>
    <m/>
    <m/>
    <m/>
    <m/>
    <m/>
    <s v="EUR"/>
    <s v="Euro"/>
    <m/>
    <m/>
    <m/>
    <m/>
    <m/>
    <m/>
    <s v="EUR"/>
    <n v="4.1780999999999997"/>
    <n v="1"/>
    <n v="26940.92"/>
    <m/>
    <n v="6448.13"/>
    <m/>
    <n v="6448.13"/>
    <m/>
    <m/>
    <n v="0"/>
    <s v="B: 8440; Seq: 1046"/>
    <m/>
    <m/>
    <m/>
    <m/>
    <s v="PL5321903642"/>
    <s v="MANUAL"/>
    <s v="N"/>
    <s v="SX"/>
    <x v="606"/>
    <m/>
    <m/>
    <m/>
    <m/>
    <m/>
    <m/>
    <b v="0"/>
  </r>
  <r>
    <s v="JOM"/>
    <s v="J"/>
    <n v="2017004984"/>
    <n v="8"/>
    <d v="2017-06-13T00:00:00"/>
    <n v="2017"/>
    <n v="6"/>
    <n v="201706"/>
    <d v="2017-06-13T00:00:00"/>
    <s v="N"/>
    <b v="0"/>
    <b v="0"/>
    <n v="7090010"/>
    <n v="87.05"/>
    <s v="Trade Accounts Payable - Other (Goods Received But Not Invoiced)"/>
    <m/>
    <m/>
    <m/>
    <m/>
    <m/>
    <m/>
    <m/>
    <m/>
    <s v="EUR"/>
    <s v="Euro"/>
    <m/>
    <m/>
    <m/>
    <m/>
    <m/>
    <m/>
    <s v="EUR"/>
    <n v="4.1780999999999997"/>
    <n v="1"/>
    <n v="87.05"/>
    <m/>
    <n v="0"/>
    <m/>
    <n v="0"/>
    <m/>
    <m/>
    <n v="0"/>
    <s v="B: 8440; Seq: 1048"/>
    <m/>
    <m/>
    <m/>
    <m/>
    <s v="PL5321903642"/>
    <s v="MANUAL"/>
    <s v="N"/>
    <s v="SX"/>
    <x v="606"/>
    <m/>
    <m/>
    <m/>
    <m/>
    <m/>
    <m/>
    <b v="0"/>
  </r>
  <r>
    <s v="KPM"/>
    <s v="K"/>
    <n v="2017000432"/>
    <n v="6"/>
    <d v="2017-06-14T00:00:00"/>
    <n v="2017"/>
    <n v="6"/>
    <n v="201706"/>
    <d v="2017-06-14T00:00:00"/>
    <s v="Y"/>
    <b v="0"/>
    <b v="0"/>
    <n v="7090010"/>
    <n v="-21870.68"/>
    <s v="Trade Accounts Payable - Other (Goods Received But Not Invoiced)"/>
    <m/>
    <m/>
    <m/>
    <m/>
    <m/>
    <m/>
    <m/>
    <m/>
    <s v="EUR"/>
    <s v="Euro"/>
    <m/>
    <m/>
    <m/>
    <m/>
    <m/>
    <m/>
    <s v="EUR"/>
    <n v="4.2058999999999997"/>
    <n v="1"/>
    <n v="-21870.68"/>
    <m/>
    <n v="-5200"/>
    <m/>
    <n v="-5200"/>
    <m/>
    <m/>
    <n v="0"/>
    <s v="B: 8396; Seq: 1371"/>
    <m/>
    <m/>
    <m/>
    <m/>
    <s v="PL5252625334"/>
    <s v="MANUAL"/>
    <s v="Y"/>
    <s v="SX"/>
    <x v="342"/>
    <m/>
    <m/>
    <m/>
    <m/>
    <m/>
    <m/>
    <b v="0"/>
  </r>
  <r>
    <s v="KPM"/>
    <s v="K"/>
    <n v="2017000432"/>
    <n v="7"/>
    <d v="2017-06-14T00:00:00"/>
    <n v="2017"/>
    <n v="6"/>
    <n v="201706"/>
    <d v="2017-06-14T00:00:00"/>
    <s v="Y"/>
    <b v="0"/>
    <b v="0"/>
    <n v="7090010"/>
    <n v="81.64"/>
    <s v="Trade Accounts Payable - Other (Goods Received But Not Invoiced)"/>
    <m/>
    <m/>
    <m/>
    <m/>
    <m/>
    <m/>
    <m/>
    <m/>
    <s v="EUR"/>
    <s v="Euro"/>
    <m/>
    <m/>
    <m/>
    <m/>
    <m/>
    <m/>
    <s v="EUR"/>
    <n v="4.2058999999999997"/>
    <n v="1"/>
    <m/>
    <n v="-81.64"/>
    <n v="0"/>
    <m/>
    <n v="0"/>
    <m/>
    <m/>
    <n v="0"/>
    <s v="B: 8396; Seq: 1373"/>
    <m/>
    <m/>
    <m/>
    <m/>
    <s v="PL5252625334"/>
    <s v="MANUAL"/>
    <s v="Y"/>
    <s v="SX"/>
    <x v="342"/>
    <m/>
    <m/>
    <m/>
    <m/>
    <m/>
    <m/>
    <b v="0"/>
  </r>
  <r>
    <s v="KPM"/>
    <s v="K"/>
    <n v="2017000433"/>
    <n v="6"/>
    <d v="2017-06-14T00:00:00"/>
    <n v="2017"/>
    <n v="6"/>
    <n v="201706"/>
    <d v="2017-06-14T00:00:00"/>
    <s v="Y"/>
    <b v="0"/>
    <b v="0"/>
    <n v="7090010"/>
    <n v="-3974.58"/>
    <s v="Trade Accounts Payable - Other (Goods Received But Not Invoiced)"/>
    <m/>
    <m/>
    <m/>
    <m/>
    <m/>
    <m/>
    <m/>
    <m/>
    <s v="EUR"/>
    <s v="Euro"/>
    <m/>
    <m/>
    <m/>
    <m/>
    <m/>
    <m/>
    <s v="EUR"/>
    <n v="4.2058999999999997"/>
    <n v="1"/>
    <n v="-3974.58"/>
    <m/>
    <n v="-945"/>
    <m/>
    <n v="-945"/>
    <m/>
    <m/>
    <n v="0"/>
    <s v="B: 8396; Seq: 1361"/>
    <m/>
    <m/>
    <m/>
    <m/>
    <s v="PL5252625334"/>
    <s v="MANUAL"/>
    <s v="Y"/>
    <s v="SX"/>
    <x v="343"/>
    <m/>
    <m/>
    <m/>
    <m/>
    <m/>
    <m/>
    <b v="0"/>
  </r>
  <r>
    <s v="KPM"/>
    <s v="K"/>
    <n v="2017000433"/>
    <n v="7"/>
    <d v="2017-06-14T00:00:00"/>
    <n v="2017"/>
    <n v="6"/>
    <n v="201706"/>
    <d v="2017-06-14T00:00:00"/>
    <s v="Y"/>
    <b v="0"/>
    <b v="0"/>
    <n v="7090010"/>
    <n v="-3.49"/>
    <s v="Trade Accounts Payable - Other (Goods Received But Not Invoiced)"/>
    <m/>
    <m/>
    <m/>
    <m/>
    <m/>
    <m/>
    <m/>
    <m/>
    <s v="EUR"/>
    <s v="Euro"/>
    <m/>
    <m/>
    <m/>
    <m/>
    <m/>
    <m/>
    <s v="EUR"/>
    <n v="4.2058999999999997"/>
    <n v="1"/>
    <n v="-3.49"/>
    <m/>
    <n v="0"/>
    <m/>
    <n v="0"/>
    <m/>
    <m/>
    <n v="0"/>
    <s v="B: 8396; Seq: 1362"/>
    <m/>
    <m/>
    <m/>
    <m/>
    <s v="PL5252625334"/>
    <s v="MANUAL"/>
    <s v="Y"/>
    <s v="SX"/>
    <x v="343"/>
    <m/>
    <m/>
    <m/>
    <m/>
    <m/>
    <m/>
    <b v="0"/>
  </r>
  <r>
    <s v="KPM"/>
    <s v="K"/>
    <n v="2017000437"/>
    <n v="6"/>
    <d v="2017-06-14T00:00:00"/>
    <n v="2017"/>
    <n v="6"/>
    <n v="201706"/>
    <d v="2017-06-14T00:00:00"/>
    <s v="Y"/>
    <b v="0"/>
    <b v="0"/>
    <n v="7090010"/>
    <n v="-6889.26"/>
    <s v="Trade Accounts Payable - Other (Goods Received But Not Invoiced)"/>
    <m/>
    <m/>
    <m/>
    <m/>
    <m/>
    <m/>
    <m/>
    <m/>
    <s v="EUR"/>
    <s v="Euro"/>
    <m/>
    <m/>
    <m/>
    <m/>
    <m/>
    <m/>
    <s v="EUR"/>
    <n v="4.2058999999999997"/>
    <n v="1"/>
    <n v="-6889.26"/>
    <m/>
    <n v="-1638"/>
    <m/>
    <n v="-1638"/>
    <m/>
    <m/>
    <n v="0"/>
    <s v="B: 8396; Seq: 1356"/>
    <m/>
    <m/>
    <m/>
    <m/>
    <s v="PL5252625334"/>
    <s v="MANUAL"/>
    <s v="Y"/>
    <s v="SX"/>
    <x v="344"/>
    <m/>
    <m/>
    <m/>
    <m/>
    <m/>
    <m/>
    <b v="0"/>
  </r>
  <r>
    <s v="KPM"/>
    <s v="K"/>
    <n v="2017000437"/>
    <n v="7"/>
    <d v="2017-06-14T00:00:00"/>
    <n v="2017"/>
    <n v="6"/>
    <n v="201706"/>
    <d v="2017-06-14T00:00:00"/>
    <s v="Y"/>
    <b v="0"/>
    <b v="0"/>
    <n v="7090010"/>
    <n v="-23.1"/>
    <s v="Trade Accounts Payable - Other (Goods Received But Not Invoiced)"/>
    <m/>
    <m/>
    <m/>
    <m/>
    <m/>
    <m/>
    <m/>
    <m/>
    <s v="EUR"/>
    <s v="Euro"/>
    <m/>
    <m/>
    <m/>
    <m/>
    <m/>
    <m/>
    <s v="EUR"/>
    <n v="4.2058999999999997"/>
    <n v="1"/>
    <n v="-23.1"/>
    <m/>
    <n v="0"/>
    <m/>
    <n v="0"/>
    <m/>
    <m/>
    <n v="0"/>
    <s v="B: 8396; Seq: 1357"/>
    <m/>
    <m/>
    <m/>
    <m/>
    <s v="PL5252625334"/>
    <s v="MANUAL"/>
    <s v="Y"/>
    <s v="SX"/>
    <x v="344"/>
    <m/>
    <m/>
    <m/>
    <m/>
    <m/>
    <m/>
    <b v="0"/>
  </r>
  <r>
    <s v="KPM"/>
    <s v="K"/>
    <n v="2017000439"/>
    <n v="6"/>
    <d v="2017-06-14T00:00:00"/>
    <n v="2017"/>
    <n v="6"/>
    <n v="201706"/>
    <d v="2017-06-14T00:00:00"/>
    <s v="Y"/>
    <b v="0"/>
    <b v="0"/>
    <n v="7090010"/>
    <n v="-22854.86"/>
    <s v="Trade Accounts Payable - Other (Goods Received But Not Invoiced)"/>
    <m/>
    <m/>
    <m/>
    <m/>
    <m/>
    <m/>
    <m/>
    <m/>
    <s v="EUR"/>
    <s v="Euro"/>
    <m/>
    <m/>
    <m/>
    <m/>
    <m/>
    <m/>
    <s v="EUR"/>
    <n v="4.2058999999999997"/>
    <n v="1"/>
    <n v="-22854.86"/>
    <m/>
    <n v="-5434"/>
    <m/>
    <n v="-5434"/>
    <m/>
    <m/>
    <n v="0"/>
    <s v="B: 8396; Seq: 1351"/>
    <m/>
    <m/>
    <m/>
    <m/>
    <s v="PL5252625334"/>
    <s v="MANUAL"/>
    <s v="Y"/>
    <s v="SX"/>
    <x v="345"/>
    <m/>
    <m/>
    <m/>
    <m/>
    <m/>
    <m/>
    <b v="0"/>
  </r>
  <r>
    <s v="KPM"/>
    <s v="K"/>
    <n v="2017000439"/>
    <n v="7"/>
    <d v="2017-06-14T00:00:00"/>
    <n v="2017"/>
    <n v="6"/>
    <n v="201706"/>
    <d v="2017-06-14T00:00:00"/>
    <s v="Y"/>
    <b v="0"/>
    <b v="0"/>
    <n v="7090010"/>
    <n v="-76.62"/>
    <s v="Trade Accounts Payable - Other (Goods Received But Not Invoiced)"/>
    <m/>
    <m/>
    <m/>
    <m/>
    <m/>
    <m/>
    <m/>
    <m/>
    <s v="EUR"/>
    <s v="Euro"/>
    <m/>
    <m/>
    <m/>
    <m/>
    <m/>
    <m/>
    <s v="EUR"/>
    <n v="4.2058999999999997"/>
    <n v="1"/>
    <n v="-76.62"/>
    <m/>
    <n v="0"/>
    <m/>
    <n v="0"/>
    <m/>
    <m/>
    <n v="0"/>
    <s v="B: 8396; Seq: 1352"/>
    <m/>
    <m/>
    <m/>
    <m/>
    <s v="PL5252625334"/>
    <s v="MANUAL"/>
    <s v="Y"/>
    <s v="SX"/>
    <x v="345"/>
    <m/>
    <m/>
    <m/>
    <m/>
    <m/>
    <m/>
    <b v="0"/>
  </r>
  <r>
    <s v="KPM"/>
    <s v="K"/>
    <n v="2017000440"/>
    <n v="5"/>
    <d v="2017-06-14T00:00:00"/>
    <n v="2017"/>
    <n v="6"/>
    <n v="201706"/>
    <d v="2017-06-14T00:00:00"/>
    <s v="Y"/>
    <b v="0"/>
    <b v="0"/>
    <n v="7090010"/>
    <n v="-201758.93"/>
    <s v="Trade Accounts Payable - Other (Goods Received But Not Invoiced)"/>
    <m/>
    <m/>
    <m/>
    <m/>
    <m/>
    <m/>
    <m/>
    <m/>
    <s v="EUR"/>
    <s v="Euro"/>
    <m/>
    <m/>
    <m/>
    <m/>
    <m/>
    <m/>
    <s v="EUR"/>
    <n v="4.1912000000000003"/>
    <n v="1"/>
    <n v="-201758.93"/>
    <m/>
    <n v="-48138.7"/>
    <m/>
    <n v="-48138.7"/>
    <m/>
    <m/>
    <n v="0"/>
    <s v="B: 8396; Seq: 1272"/>
    <m/>
    <m/>
    <m/>
    <m/>
    <s v="PL9452049630"/>
    <s v="MANUAL"/>
    <s v="Y"/>
    <s v="SX"/>
    <x v="346"/>
    <m/>
    <m/>
    <m/>
    <m/>
    <m/>
    <m/>
    <b v="0"/>
  </r>
  <r>
    <s v="KPM"/>
    <s v="K"/>
    <n v="2017000443"/>
    <n v="5"/>
    <d v="2017-06-11T00:00:00"/>
    <n v="2017"/>
    <n v="6"/>
    <n v="201706"/>
    <d v="2017-06-14T00:00:00"/>
    <s v="Y"/>
    <b v="0"/>
    <b v="0"/>
    <n v="7090010"/>
    <n v="-10140.700000000001"/>
    <s v="Trade Accounts Payable - Other (Goods Received But Not Invoiced)"/>
    <m/>
    <m/>
    <m/>
    <m/>
    <m/>
    <m/>
    <m/>
    <m/>
    <s v="EUR"/>
    <s v="Euro"/>
    <m/>
    <m/>
    <m/>
    <m/>
    <m/>
    <m/>
    <s v="EUR"/>
    <n v="4.1738999999999997"/>
    <n v="1"/>
    <n v="-10140.700000000001"/>
    <m/>
    <n v="-2429.5500000000002"/>
    <m/>
    <n v="-2429.5500000000002"/>
    <m/>
    <m/>
    <n v="0"/>
    <s v="B: 8440; Seq: 0583"/>
    <m/>
    <m/>
    <m/>
    <m/>
    <s v="FR34450839097"/>
    <s v="MANUAL"/>
    <s v="Y"/>
    <s v="SX"/>
    <x v="85"/>
    <m/>
    <m/>
    <m/>
    <m/>
    <m/>
    <m/>
    <b v="0"/>
  </r>
  <r>
    <s v="KPM"/>
    <s v="K"/>
    <n v="2017000443"/>
    <n v="6"/>
    <d v="2017-06-11T00:00:00"/>
    <n v="2017"/>
    <n v="6"/>
    <n v="201706"/>
    <d v="2017-06-14T00:00:00"/>
    <s v="Y"/>
    <b v="0"/>
    <b v="0"/>
    <n v="7090010"/>
    <n v="-34.75"/>
    <s v="Trade Accounts Payable - Other (Goods Received But Not Invoiced)"/>
    <m/>
    <m/>
    <m/>
    <m/>
    <m/>
    <m/>
    <m/>
    <m/>
    <s v="EUR"/>
    <s v="Euro"/>
    <m/>
    <m/>
    <m/>
    <m/>
    <m/>
    <m/>
    <s v="EUR"/>
    <n v="4.1738999999999997"/>
    <n v="1"/>
    <n v="-34.75"/>
    <m/>
    <n v="0"/>
    <m/>
    <n v="0"/>
    <m/>
    <m/>
    <n v="0"/>
    <s v="B: 8440; Seq: 0584"/>
    <m/>
    <m/>
    <m/>
    <m/>
    <s v="FR34450839097"/>
    <s v="MANUAL"/>
    <s v="Y"/>
    <s v="SX"/>
    <x v="85"/>
    <m/>
    <m/>
    <m/>
    <m/>
    <m/>
    <m/>
    <b v="0"/>
  </r>
  <r>
    <s v="KPM"/>
    <s v="K"/>
    <n v="2017000447"/>
    <n v="5"/>
    <d v="2017-06-12T00:00:00"/>
    <n v="2017"/>
    <n v="6"/>
    <n v="201706"/>
    <d v="2017-06-14T00:00:00"/>
    <s v="Y"/>
    <b v="0"/>
    <b v="0"/>
    <n v="7090010"/>
    <n v="-3465.73"/>
    <s v="Trade Accounts Payable - Other (Goods Received But Not Invoiced)"/>
    <m/>
    <m/>
    <m/>
    <m/>
    <m/>
    <m/>
    <m/>
    <m/>
    <s v="EUR"/>
    <s v="Euro"/>
    <m/>
    <m/>
    <m/>
    <m/>
    <m/>
    <m/>
    <s v="EUR"/>
    <n v="4.1780999999999997"/>
    <n v="1"/>
    <n v="-3465.73"/>
    <m/>
    <n v="-829.5"/>
    <m/>
    <n v="-829.5"/>
    <m/>
    <m/>
    <n v="0"/>
    <s v="B: 8440; Seq: 0701"/>
    <m/>
    <m/>
    <m/>
    <m/>
    <s v="DE149145247"/>
    <s v="MANUAL"/>
    <s v="Y"/>
    <s v="SX"/>
    <x v="68"/>
    <m/>
    <m/>
    <m/>
    <m/>
    <m/>
    <m/>
    <b v="0"/>
  </r>
  <r>
    <s v="KPM"/>
    <s v="K"/>
    <n v="2017000447"/>
    <n v="6"/>
    <d v="2017-06-12T00:00:00"/>
    <n v="2017"/>
    <n v="6"/>
    <n v="201706"/>
    <d v="2017-06-14T00:00:00"/>
    <s v="Y"/>
    <b v="0"/>
    <b v="0"/>
    <n v="7090010"/>
    <n v="-24.06"/>
    <s v="Trade Accounts Payable - Other (Goods Received But Not Invoiced)"/>
    <m/>
    <m/>
    <m/>
    <m/>
    <m/>
    <m/>
    <m/>
    <m/>
    <s v="EUR"/>
    <s v="Euro"/>
    <m/>
    <m/>
    <m/>
    <m/>
    <m/>
    <m/>
    <s v="EUR"/>
    <n v="4.1780999999999997"/>
    <n v="1"/>
    <n v="-24.06"/>
    <m/>
    <n v="0"/>
    <m/>
    <n v="0"/>
    <m/>
    <m/>
    <n v="0"/>
    <s v="B: 8440; Seq: 0702"/>
    <m/>
    <m/>
    <m/>
    <m/>
    <s v="DE149145247"/>
    <s v="MANUAL"/>
    <s v="Y"/>
    <s v="SX"/>
    <x v="68"/>
    <m/>
    <m/>
    <m/>
    <m/>
    <m/>
    <m/>
    <b v="0"/>
  </r>
  <r>
    <s v="KPM"/>
    <s v="K"/>
    <n v="2017000449"/>
    <n v="6"/>
    <d v="2017-06-12T00:00:00"/>
    <n v="2017"/>
    <n v="6"/>
    <n v="201706"/>
    <d v="2017-06-14T00:00:00"/>
    <s v="Y"/>
    <b v="0"/>
    <b v="0"/>
    <n v="7090010"/>
    <n v="-8570.0300000000007"/>
    <s v="Trade Accounts Payable - Other (Goods Received But Not Invoiced)"/>
    <m/>
    <m/>
    <m/>
    <m/>
    <m/>
    <m/>
    <m/>
    <m/>
    <s v="EUR"/>
    <s v="Euro"/>
    <m/>
    <m/>
    <m/>
    <m/>
    <m/>
    <m/>
    <s v="EUR"/>
    <n v="4.1780999999999997"/>
    <n v="1"/>
    <n v="-8570.0300000000007"/>
    <m/>
    <n v="-2051.1799999999998"/>
    <m/>
    <n v="-2051.1799999999998"/>
    <m/>
    <m/>
    <n v="0"/>
    <s v="B: 8440; Seq: 0729"/>
    <m/>
    <m/>
    <m/>
    <m/>
    <s v="DE161949359"/>
    <s v="MANUAL"/>
    <s v="Y"/>
    <s v="SX"/>
    <x v="129"/>
    <m/>
    <m/>
    <m/>
    <m/>
    <m/>
    <m/>
    <b v="0"/>
  </r>
  <r>
    <s v="KPM"/>
    <s v="K"/>
    <n v="2017000449"/>
    <n v="7"/>
    <d v="2017-06-12T00:00:00"/>
    <n v="2017"/>
    <n v="6"/>
    <n v="201706"/>
    <d v="2017-06-14T00:00:00"/>
    <s v="Y"/>
    <b v="0"/>
    <b v="0"/>
    <n v="7090010"/>
    <n v="-59.49"/>
    <s v="Trade Accounts Payable - Other (Goods Received But Not Invoiced)"/>
    <m/>
    <m/>
    <m/>
    <m/>
    <m/>
    <m/>
    <m/>
    <m/>
    <s v="EUR"/>
    <s v="Euro"/>
    <m/>
    <m/>
    <m/>
    <m/>
    <m/>
    <m/>
    <s v="EUR"/>
    <n v="4.1780999999999997"/>
    <n v="1"/>
    <n v="-59.49"/>
    <m/>
    <n v="0"/>
    <m/>
    <n v="0"/>
    <m/>
    <m/>
    <n v="0"/>
    <s v="B: 8440; Seq: 0730"/>
    <m/>
    <m/>
    <m/>
    <m/>
    <s v="DE161949359"/>
    <s v="MANUAL"/>
    <s v="Y"/>
    <s v="SX"/>
    <x v="129"/>
    <m/>
    <m/>
    <m/>
    <m/>
    <m/>
    <m/>
    <b v="0"/>
  </r>
  <r>
    <s v="KPM"/>
    <s v="K"/>
    <n v="2017000450"/>
    <n v="6"/>
    <d v="2017-06-11T00:00:00"/>
    <n v="2017"/>
    <n v="6"/>
    <n v="201706"/>
    <d v="2017-06-14T00:00:00"/>
    <s v="Y"/>
    <b v="0"/>
    <b v="0"/>
    <n v="7090010"/>
    <n v="-3467.44"/>
    <s v="Trade Accounts Payable - Other (Goods Received But Not Invoiced)"/>
    <m/>
    <m/>
    <m/>
    <m/>
    <m/>
    <m/>
    <m/>
    <m/>
    <s v="EUR"/>
    <s v="Euro"/>
    <m/>
    <m/>
    <m/>
    <m/>
    <m/>
    <m/>
    <s v="EUR"/>
    <n v="4.1943000000000001"/>
    <n v="1"/>
    <n v="-3467.44"/>
    <m/>
    <n v="-826.7"/>
    <m/>
    <n v="-826.7"/>
    <m/>
    <m/>
    <n v="0"/>
    <s v="B: 8440; Seq: 0434"/>
    <m/>
    <m/>
    <m/>
    <m/>
    <s v="CZ40741141"/>
    <s v="MANUAL"/>
    <s v="Y"/>
    <s v="SX"/>
    <x v="184"/>
    <m/>
    <m/>
    <m/>
    <m/>
    <m/>
    <m/>
    <b v="0"/>
  </r>
  <r>
    <s v="KPM"/>
    <s v="K"/>
    <n v="2017000450"/>
    <n v="7"/>
    <d v="2017-06-11T00:00:00"/>
    <n v="2017"/>
    <n v="6"/>
    <n v="201706"/>
    <d v="2017-06-14T00:00:00"/>
    <s v="Y"/>
    <b v="0"/>
    <b v="0"/>
    <n v="7090010"/>
    <n v="2.23"/>
    <s v="Trade Accounts Payable - Other (Goods Received But Not Invoiced)"/>
    <m/>
    <m/>
    <m/>
    <m/>
    <m/>
    <m/>
    <m/>
    <m/>
    <s v="EUR"/>
    <s v="Euro"/>
    <m/>
    <m/>
    <m/>
    <m/>
    <m/>
    <m/>
    <s v="EUR"/>
    <n v="4.1943000000000001"/>
    <n v="1"/>
    <m/>
    <n v="-2.23"/>
    <n v="0"/>
    <m/>
    <n v="0"/>
    <m/>
    <m/>
    <n v="0"/>
    <s v="B: 8440; Seq: 0436"/>
    <m/>
    <m/>
    <m/>
    <m/>
    <s v="CZ40741141"/>
    <s v="MANUAL"/>
    <s v="Y"/>
    <s v="SX"/>
    <x v="184"/>
    <m/>
    <m/>
    <m/>
    <m/>
    <m/>
    <m/>
    <b v="0"/>
  </r>
  <r>
    <s v="KPM"/>
    <s v="K"/>
    <n v="2017000453"/>
    <n v="6"/>
    <d v="2017-06-11T00:00:00"/>
    <n v="2017"/>
    <n v="6"/>
    <n v="201706"/>
    <d v="2017-06-14T00:00:00"/>
    <s v="Y"/>
    <b v="0"/>
    <b v="0"/>
    <n v="7090010"/>
    <n v="-46051"/>
    <s v="Trade Accounts Payable - Other (Goods Received But Not Invoiced)"/>
    <m/>
    <m/>
    <m/>
    <m/>
    <m/>
    <m/>
    <m/>
    <m/>
    <s v="EUR"/>
    <s v="Euro"/>
    <m/>
    <m/>
    <m/>
    <m/>
    <m/>
    <m/>
    <s v="EUR"/>
    <n v="4.1943000000000001"/>
    <n v="1"/>
    <n v="-46051"/>
    <m/>
    <n v="-10979.42"/>
    <m/>
    <n v="-10979.42"/>
    <m/>
    <m/>
    <n v="0"/>
    <s v="B: 8440; Seq: 0429"/>
    <m/>
    <m/>
    <m/>
    <m/>
    <s v="CZ40741141"/>
    <s v="MANUAL"/>
    <s v="Y"/>
    <s v="SX"/>
    <x v="185"/>
    <m/>
    <m/>
    <m/>
    <m/>
    <m/>
    <m/>
    <b v="0"/>
  </r>
  <r>
    <s v="KPM"/>
    <s v="K"/>
    <n v="2017000453"/>
    <n v="7"/>
    <d v="2017-06-11T00:00:00"/>
    <n v="2017"/>
    <n v="6"/>
    <n v="201706"/>
    <d v="2017-06-14T00:00:00"/>
    <s v="Y"/>
    <b v="0"/>
    <b v="0"/>
    <n v="7090010"/>
    <n v="29.64"/>
    <s v="Trade Accounts Payable - Other (Goods Received But Not Invoiced)"/>
    <m/>
    <m/>
    <m/>
    <m/>
    <m/>
    <m/>
    <m/>
    <m/>
    <s v="EUR"/>
    <s v="Euro"/>
    <m/>
    <m/>
    <m/>
    <m/>
    <m/>
    <m/>
    <s v="EUR"/>
    <n v="4.1943000000000001"/>
    <n v="1"/>
    <m/>
    <n v="-29.64"/>
    <n v="0"/>
    <m/>
    <n v="0"/>
    <m/>
    <m/>
    <n v="0"/>
    <s v="B: 8440; Seq: 0431"/>
    <m/>
    <m/>
    <m/>
    <m/>
    <s v="CZ40741141"/>
    <s v="MANUAL"/>
    <s v="Y"/>
    <s v="SX"/>
    <x v="185"/>
    <m/>
    <m/>
    <m/>
    <m/>
    <m/>
    <m/>
    <b v="0"/>
  </r>
  <r>
    <s v="KPM"/>
    <s v="K"/>
    <n v="2017000455"/>
    <n v="5"/>
    <d v="2017-06-13T00:00:00"/>
    <n v="2017"/>
    <n v="6"/>
    <n v="201706"/>
    <d v="2017-06-14T00:00:00"/>
    <s v="Y"/>
    <b v="0"/>
    <b v="0"/>
    <n v="7090010"/>
    <n v="-39435.620000000003"/>
    <s v="Trade Accounts Payable - Other (Goods Received But Not Invoiced)"/>
    <m/>
    <m/>
    <m/>
    <m/>
    <m/>
    <m/>
    <m/>
    <m/>
    <s v="EUR"/>
    <s v="Euro"/>
    <m/>
    <m/>
    <m/>
    <m/>
    <m/>
    <m/>
    <s v="EUR"/>
    <n v="4.1737000000000002"/>
    <n v="1"/>
    <n v="-39435.620000000003"/>
    <m/>
    <n v="-9448.6"/>
    <m/>
    <n v="-9448.6"/>
    <m/>
    <m/>
    <n v="0"/>
    <s v="B: 8440; Seq: 1127"/>
    <m/>
    <m/>
    <m/>
    <m/>
    <s v="DE263747588"/>
    <s v="MANUAL"/>
    <s v="Y"/>
    <s v="SX"/>
    <x v="242"/>
    <m/>
    <m/>
    <m/>
    <m/>
    <m/>
    <m/>
    <b v="0"/>
  </r>
  <r>
    <s v="KPM"/>
    <s v="K"/>
    <n v="2017000455"/>
    <n v="6"/>
    <d v="2017-06-13T00:00:00"/>
    <n v="2017"/>
    <n v="6"/>
    <n v="201706"/>
    <d v="2017-06-14T00:00:00"/>
    <s v="Y"/>
    <b v="0"/>
    <b v="0"/>
    <n v="7090010"/>
    <n v="-315.58999999999997"/>
    <s v="Trade Accounts Payable - Other (Goods Received But Not Invoiced)"/>
    <m/>
    <m/>
    <m/>
    <m/>
    <m/>
    <m/>
    <m/>
    <m/>
    <s v="EUR"/>
    <s v="Euro"/>
    <m/>
    <m/>
    <m/>
    <m/>
    <m/>
    <m/>
    <s v="EUR"/>
    <n v="4.1737000000000002"/>
    <n v="1"/>
    <n v="-315.58999999999997"/>
    <m/>
    <n v="0"/>
    <m/>
    <n v="0"/>
    <m/>
    <m/>
    <n v="0"/>
    <s v="B: 8440; Seq: 1128"/>
    <m/>
    <m/>
    <m/>
    <m/>
    <s v="DE263747588"/>
    <s v="MANUAL"/>
    <s v="Y"/>
    <s v="SX"/>
    <x v="242"/>
    <m/>
    <m/>
    <m/>
    <m/>
    <m/>
    <m/>
    <b v="0"/>
  </r>
  <r>
    <s v="KPM"/>
    <s v="K"/>
    <n v="2017000457"/>
    <n v="5"/>
    <d v="2017-06-13T00:00:00"/>
    <n v="2017"/>
    <n v="6"/>
    <n v="201706"/>
    <d v="2017-06-14T00:00:00"/>
    <s v="Y"/>
    <b v="0"/>
    <b v="0"/>
    <n v="7090010"/>
    <n v="-18270.79"/>
    <s v="Trade Accounts Payable - Other (Goods Received But Not Invoiced)"/>
    <m/>
    <m/>
    <m/>
    <m/>
    <m/>
    <m/>
    <m/>
    <m/>
    <s v="EUR"/>
    <s v="Euro"/>
    <m/>
    <m/>
    <m/>
    <m/>
    <m/>
    <m/>
    <s v="EUR"/>
    <n v="4.1737000000000002"/>
    <n v="1"/>
    <n v="-18270.79"/>
    <m/>
    <n v="-4377.6000000000004"/>
    <m/>
    <n v="-4377.6000000000004"/>
    <m/>
    <m/>
    <n v="0"/>
    <s v="B: 8440; Seq: 1123"/>
    <m/>
    <m/>
    <m/>
    <m/>
    <s v="DE263747588"/>
    <s v="MANUAL"/>
    <s v="Y"/>
    <s v="SX"/>
    <x v="243"/>
    <m/>
    <m/>
    <m/>
    <m/>
    <m/>
    <m/>
    <b v="0"/>
  </r>
  <r>
    <s v="KPM"/>
    <s v="K"/>
    <n v="2017000457"/>
    <n v="6"/>
    <d v="2017-06-13T00:00:00"/>
    <n v="2017"/>
    <n v="6"/>
    <n v="201706"/>
    <d v="2017-06-14T00:00:00"/>
    <s v="Y"/>
    <b v="0"/>
    <b v="0"/>
    <n v="7090010"/>
    <n v="-146.21"/>
    <s v="Trade Accounts Payable - Other (Goods Received But Not Invoiced)"/>
    <m/>
    <m/>
    <m/>
    <m/>
    <m/>
    <m/>
    <m/>
    <m/>
    <s v="EUR"/>
    <s v="Euro"/>
    <m/>
    <m/>
    <m/>
    <m/>
    <m/>
    <m/>
    <s v="EUR"/>
    <n v="4.1737000000000002"/>
    <n v="1"/>
    <n v="-146.21"/>
    <m/>
    <n v="0"/>
    <m/>
    <n v="0"/>
    <m/>
    <m/>
    <n v="0"/>
    <s v="B: 8440; Seq: 1124"/>
    <m/>
    <m/>
    <m/>
    <m/>
    <s v="DE263747588"/>
    <s v="MANUAL"/>
    <s v="Y"/>
    <s v="SX"/>
    <x v="243"/>
    <m/>
    <m/>
    <m/>
    <m/>
    <m/>
    <m/>
    <b v="0"/>
  </r>
  <r>
    <s v="KPM"/>
    <s v="K"/>
    <n v="2017000483"/>
    <n v="5"/>
    <d v="2017-06-20T00:00:00"/>
    <n v="2017"/>
    <n v="6"/>
    <n v="201706"/>
    <d v="2017-06-20T00:00:00"/>
    <s v="Y"/>
    <b v="0"/>
    <b v="0"/>
    <n v="7090010"/>
    <n v="-3947.17"/>
    <s v="Trade Accounts Payable - Other (Goods Received But Not Invoiced)"/>
    <m/>
    <m/>
    <m/>
    <m/>
    <m/>
    <m/>
    <m/>
    <m/>
    <s v="EUR"/>
    <s v="Euro"/>
    <m/>
    <m/>
    <m/>
    <m/>
    <m/>
    <m/>
    <s v="EUR"/>
    <n v="4.2525000000000004"/>
    <n v="1"/>
    <n v="-3947.17"/>
    <m/>
    <n v="-928.2"/>
    <m/>
    <n v="-928.2"/>
    <m/>
    <m/>
    <n v="0"/>
    <s v="B: 8369; Seq: 0772"/>
    <m/>
    <m/>
    <m/>
    <m/>
    <s v="DE149145247"/>
    <s v="MANUAL"/>
    <s v="Y"/>
    <s v="SX"/>
    <x v="487"/>
    <m/>
    <m/>
    <m/>
    <m/>
    <m/>
    <m/>
    <b v="0"/>
  </r>
  <r>
    <s v="KPM"/>
    <s v="K"/>
    <n v="2017000483"/>
    <n v="6"/>
    <d v="2017-06-20T00:00:00"/>
    <n v="2017"/>
    <n v="6"/>
    <n v="201706"/>
    <d v="2017-06-20T00:00:00"/>
    <s v="Y"/>
    <b v="0"/>
    <b v="0"/>
    <n v="7090010"/>
    <n v="23.39"/>
    <s v="Trade Accounts Payable - Other (Goods Received But Not Invoiced)"/>
    <m/>
    <m/>
    <m/>
    <m/>
    <m/>
    <m/>
    <m/>
    <m/>
    <s v="EUR"/>
    <s v="Euro"/>
    <m/>
    <m/>
    <m/>
    <m/>
    <m/>
    <m/>
    <s v="EUR"/>
    <n v="4.2525000000000004"/>
    <n v="1"/>
    <m/>
    <n v="-23.39"/>
    <n v="0"/>
    <m/>
    <n v="0"/>
    <m/>
    <m/>
    <n v="0"/>
    <s v="B: 8369; Seq: 0774"/>
    <m/>
    <m/>
    <m/>
    <m/>
    <s v="DE149145247"/>
    <s v="MANUAL"/>
    <s v="Y"/>
    <s v="SX"/>
    <x v="487"/>
    <m/>
    <m/>
    <m/>
    <m/>
    <m/>
    <m/>
    <b v="0"/>
  </r>
  <r>
    <s v="KPM"/>
    <s v="K"/>
    <n v="2017000486"/>
    <n v="5"/>
    <d v="2017-06-20T00:00:00"/>
    <n v="2017"/>
    <n v="6"/>
    <n v="201706"/>
    <d v="2017-06-20T00:00:00"/>
    <s v="Y"/>
    <b v="0"/>
    <b v="0"/>
    <n v="7090010"/>
    <n v="-126055.25"/>
    <s v="Trade Accounts Payable - Other (Goods Received But Not Invoiced)"/>
    <m/>
    <m/>
    <m/>
    <m/>
    <m/>
    <m/>
    <m/>
    <m/>
    <s v="EUR"/>
    <s v="Euro"/>
    <m/>
    <m/>
    <m/>
    <m/>
    <m/>
    <m/>
    <s v="EUR"/>
    <n v="4.2412000000000001"/>
    <n v="1"/>
    <n v="-126055.25"/>
    <m/>
    <n v="-29721.599999999999"/>
    <m/>
    <n v="-29721.599999999999"/>
    <m/>
    <m/>
    <n v="0"/>
    <s v="B: 8369; Seq: 0776"/>
    <m/>
    <m/>
    <m/>
    <m/>
    <s v="DE149145247"/>
    <s v="MANUAL"/>
    <s v="Y"/>
    <s v="SX"/>
    <x v="488"/>
    <m/>
    <m/>
    <m/>
    <m/>
    <m/>
    <m/>
    <b v="0"/>
  </r>
  <r>
    <s v="KPM"/>
    <s v="K"/>
    <n v="2017000486"/>
    <n v="6"/>
    <d v="2017-06-20T00:00:00"/>
    <n v="2017"/>
    <n v="6"/>
    <n v="201706"/>
    <d v="2017-06-20T00:00:00"/>
    <s v="Y"/>
    <b v="0"/>
    <b v="0"/>
    <n v="7090010"/>
    <n v="-112.94"/>
    <s v="Trade Accounts Payable - Other (Goods Received But Not Invoiced)"/>
    <m/>
    <m/>
    <m/>
    <m/>
    <m/>
    <m/>
    <m/>
    <m/>
    <s v="EUR"/>
    <s v="Euro"/>
    <m/>
    <m/>
    <m/>
    <m/>
    <m/>
    <m/>
    <s v="EUR"/>
    <n v="4.2412000000000001"/>
    <n v="1"/>
    <n v="-112.94"/>
    <m/>
    <n v="0"/>
    <m/>
    <n v="0"/>
    <m/>
    <m/>
    <n v="0"/>
    <s v="B: 8369; Seq: 0777"/>
    <m/>
    <m/>
    <m/>
    <m/>
    <s v="DE149145247"/>
    <s v="MANUAL"/>
    <s v="Y"/>
    <s v="SX"/>
    <x v="488"/>
    <m/>
    <m/>
    <m/>
    <m/>
    <m/>
    <m/>
    <b v="0"/>
  </r>
  <r>
    <s v="KPM"/>
    <s v="K"/>
    <n v="2017000487"/>
    <n v="6"/>
    <d v="2017-06-20T00:00:00"/>
    <n v="2017"/>
    <n v="6"/>
    <n v="201706"/>
    <d v="2017-06-20T00:00:00"/>
    <s v="Y"/>
    <b v="0"/>
    <b v="0"/>
    <n v="7090010"/>
    <n v="-171019.21"/>
    <s v="Trade Accounts Payable - Other (Goods Received But Not Invoiced)"/>
    <m/>
    <m/>
    <m/>
    <m/>
    <m/>
    <m/>
    <m/>
    <m/>
    <s v="EUR"/>
    <s v="Euro"/>
    <m/>
    <m/>
    <m/>
    <m/>
    <m/>
    <m/>
    <s v="EUR"/>
    <n v="4.2096"/>
    <n v="1"/>
    <n v="-171019.21"/>
    <m/>
    <n v="-40626"/>
    <m/>
    <n v="-40626"/>
    <m/>
    <m/>
    <n v="0"/>
    <s v="B: 8396; Seq: 1901"/>
    <m/>
    <m/>
    <m/>
    <m/>
    <s v="PL5262762713"/>
    <s v="MANUAL"/>
    <s v="Y"/>
    <s v="SX"/>
    <x v="489"/>
    <m/>
    <m/>
    <m/>
    <m/>
    <m/>
    <m/>
    <b v="0"/>
  </r>
  <r>
    <s v="KPM"/>
    <s v="K"/>
    <n v="2017000487"/>
    <n v="7"/>
    <d v="2017-06-20T00:00:00"/>
    <n v="2017"/>
    <n v="6"/>
    <n v="201706"/>
    <d v="2017-06-20T00:00:00"/>
    <s v="Y"/>
    <b v="0"/>
    <b v="0"/>
    <n v="7090010"/>
    <n v="788.14"/>
    <s v="Trade Accounts Payable - Other (Goods Received But Not Invoiced)"/>
    <m/>
    <m/>
    <m/>
    <m/>
    <m/>
    <m/>
    <m/>
    <m/>
    <s v="EUR"/>
    <s v="Euro"/>
    <m/>
    <m/>
    <m/>
    <m/>
    <m/>
    <m/>
    <s v="EUR"/>
    <n v="4.2096"/>
    <n v="1"/>
    <m/>
    <n v="-788.14"/>
    <n v="0"/>
    <m/>
    <n v="0"/>
    <m/>
    <m/>
    <n v="0"/>
    <s v="B: 8396; Seq: 1903"/>
    <m/>
    <m/>
    <m/>
    <m/>
    <s v="PL5262762713"/>
    <s v="MANUAL"/>
    <s v="Y"/>
    <s v="SX"/>
    <x v="489"/>
    <m/>
    <m/>
    <m/>
    <m/>
    <m/>
    <m/>
    <b v="0"/>
  </r>
  <r>
    <s v="KPM"/>
    <s v="K"/>
    <n v="2017000490"/>
    <n v="6"/>
    <d v="2017-06-20T00:00:00"/>
    <n v="2017"/>
    <n v="6"/>
    <n v="201706"/>
    <d v="2017-06-20T00:00:00"/>
    <s v="Y"/>
    <b v="0"/>
    <b v="0"/>
    <n v="7090010"/>
    <n v="-11299.8"/>
    <s v="Trade Accounts Payable - Other (Goods Received But Not Invoiced)"/>
    <m/>
    <m/>
    <m/>
    <m/>
    <m/>
    <m/>
    <m/>
    <m/>
    <s v="EUR"/>
    <s v="Euro"/>
    <m/>
    <m/>
    <m/>
    <m/>
    <m/>
    <m/>
    <s v="EUR"/>
    <n v="4.1906999999999996"/>
    <n v="1"/>
    <n v="-11299.8"/>
    <m/>
    <n v="-2696.4"/>
    <m/>
    <n v="-2696.4"/>
    <m/>
    <m/>
    <n v="0"/>
    <s v="B: 8396; Seq: 2545"/>
    <m/>
    <m/>
    <m/>
    <m/>
    <s v="PL5262762713"/>
    <s v="MANUAL"/>
    <s v="Y"/>
    <s v="SX"/>
    <x v="490"/>
    <m/>
    <m/>
    <m/>
    <m/>
    <m/>
    <m/>
    <b v="0"/>
  </r>
  <r>
    <s v="KPM"/>
    <s v="K"/>
    <n v="2017000490"/>
    <n v="7"/>
    <d v="2017-06-20T00:00:00"/>
    <n v="2017"/>
    <n v="6"/>
    <n v="201706"/>
    <d v="2017-06-20T00:00:00"/>
    <s v="Y"/>
    <b v="0"/>
    <b v="0"/>
    <n v="7090010"/>
    <n v="-29.93"/>
    <s v="Trade Accounts Payable - Other (Goods Received But Not Invoiced)"/>
    <m/>
    <m/>
    <m/>
    <m/>
    <m/>
    <m/>
    <m/>
    <m/>
    <s v="EUR"/>
    <s v="Euro"/>
    <m/>
    <m/>
    <m/>
    <m/>
    <m/>
    <m/>
    <s v="EUR"/>
    <n v="4.1906999999999996"/>
    <n v="1"/>
    <n v="-29.93"/>
    <m/>
    <n v="0"/>
    <m/>
    <n v="0"/>
    <m/>
    <m/>
    <n v="0"/>
    <s v="B: 8396; Seq: 2546"/>
    <m/>
    <m/>
    <m/>
    <m/>
    <s v="PL5262762713"/>
    <s v="MANUAL"/>
    <s v="Y"/>
    <s v="SX"/>
    <x v="490"/>
    <m/>
    <m/>
    <m/>
    <m/>
    <m/>
    <m/>
    <b v="0"/>
  </r>
  <r>
    <s v="KPM"/>
    <s v="K"/>
    <n v="2017000492"/>
    <n v="6"/>
    <d v="2017-06-19T00:00:00"/>
    <n v="2017"/>
    <n v="6"/>
    <n v="201706"/>
    <d v="2017-06-20T00:00:00"/>
    <s v="Y"/>
    <b v="0"/>
    <b v="0"/>
    <n v="7090010"/>
    <n v="-4579.2"/>
    <s v="Trade Accounts Payable - Other (Goods Received But Not Invoiced)"/>
    <m/>
    <m/>
    <m/>
    <m/>
    <m/>
    <m/>
    <m/>
    <m/>
    <s v="EUR"/>
    <s v="Euro"/>
    <m/>
    <m/>
    <m/>
    <m/>
    <m/>
    <m/>
    <s v="EUR"/>
    <n v="4.1780999999999997"/>
    <n v="1"/>
    <n v="-4579.2"/>
    <m/>
    <n v="-1096"/>
    <m/>
    <n v="-1096"/>
    <m/>
    <m/>
    <n v="0"/>
    <s v="B: 8440; Seq: 1348"/>
    <m/>
    <m/>
    <m/>
    <m/>
    <s v="PL5262762713"/>
    <s v="MANUAL"/>
    <s v="Y"/>
    <s v="SX"/>
    <x v="203"/>
    <m/>
    <m/>
    <m/>
    <m/>
    <m/>
    <m/>
    <b v="0"/>
  </r>
  <r>
    <s v="KPM"/>
    <s v="K"/>
    <n v="2017000492"/>
    <n v="7"/>
    <d v="2017-06-19T00:00:00"/>
    <n v="2017"/>
    <n v="6"/>
    <n v="201706"/>
    <d v="2017-06-20T00:00:00"/>
    <s v="Y"/>
    <b v="0"/>
    <b v="0"/>
    <n v="7090010"/>
    <n v="-14.79"/>
    <s v="Trade Accounts Payable - Other (Goods Received But Not Invoiced)"/>
    <m/>
    <m/>
    <m/>
    <m/>
    <m/>
    <m/>
    <m/>
    <m/>
    <s v="EUR"/>
    <s v="Euro"/>
    <m/>
    <m/>
    <m/>
    <m/>
    <m/>
    <m/>
    <s v="EUR"/>
    <n v="4.1780999999999997"/>
    <n v="1"/>
    <n v="-14.79"/>
    <m/>
    <n v="0"/>
    <m/>
    <n v="0"/>
    <m/>
    <m/>
    <n v="0"/>
    <s v="B: 8440; Seq: 1349"/>
    <m/>
    <m/>
    <m/>
    <m/>
    <s v="PL5262762713"/>
    <s v="MANUAL"/>
    <s v="Y"/>
    <s v="SX"/>
    <x v="203"/>
    <m/>
    <m/>
    <m/>
    <m/>
    <m/>
    <m/>
    <b v="0"/>
  </r>
  <r>
    <s v="KPM"/>
    <s v="K"/>
    <n v="2017000508"/>
    <n v="7"/>
    <d v="2017-06-22T00:00:00"/>
    <n v="2017"/>
    <n v="6"/>
    <n v="201706"/>
    <d v="2017-06-22T00:00:00"/>
    <s v="Y"/>
    <b v="0"/>
    <b v="0"/>
    <n v="7090010"/>
    <n v="-26518.880000000001"/>
    <s v="Trade Accounts Payable - Other (Goods Received But Not Invoiced)"/>
    <m/>
    <m/>
    <m/>
    <m/>
    <m/>
    <m/>
    <m/>
    <m/>
    <s v="EUR"/>
    <s v="Euro"/>
    <m/>
    <m/>
    <m/>
    <m/>
    <m/>
    <m/>
    <s v="EUR"/>
    <n v="4.2180999999999997"/>
    <n v="1"/>
    <n v="-26518.880000000001"/>
    <m/>
    <n v="-6286.92"/>
    <m/>
    <n v="-6286.92"/>
    <m/>
    <m/>
    <n v="0"/>
    <s v="B: 8440; Seq: 2543"/>
    <m/>
    <m/>
    <m/>
    <m/>
    <s v="PL5321903642"/>
    <s v="MANUAL"/>
    <s v="Y"/>
    <s v="SX"/>
    <x v="522"/>
    <m/>
    <m/>
    <m/>
    <m/>
    <m/>
    <m/>
    <b v="0"/>
  </r>
  <r>
    <s v="KPM"/>
    <s v="K"/>
    <n v="2017000508"/>
    <n v="8"/>
    <d v="2017-06-22T00:00:00"/>
    <n v="2017"/>
    <n v="6"/>
    <n v="201706"/>
    <d v="2017-06-22T00:00:00"/>
    <s v="Y"/>
    <b v="0"/>
    <b v="0"/>
    <n v="7090010"/>
    <n v="-42.12"/>
    <s v="Trade Accounts Payable - Other (Goods Received But Not Invoiced)"/>
    <m/>
    <m/>
    <m/>
    <m/>
    <m/>
    <m/>
    <m/>
    <m/>
    <s v="EUR"/>
    <s v="Euro"/>
    <m/>
    <m/>
    <m/>
    <m/>
    <m/>
    <m/>
    <s v="EUR"/>
    <n v="4.2180999999999997"/>
    <n v="1"/>
    <n v="-42.12"/>
    <m/>
    <n v="0"/>
    <m/>
    <n v="0"/>
    <m/>
    <m/>
    <n v="0"/>
    <s v="B: 8440; Seq: 2544"/>
    <m/>
    <m/>
    <m/>
    <m/>
    <s v="PL5321903642"/>
    <s v="MANUAL"/>
    <s v="Y"/>
    <s v="SX"/>
    <x v="522"/>
    <m/>
    <m/>
    <m/>
    <m/>
    <m/>
    <m/>
    <b v="0"/>
  </r>
  <r>
    <s v="KSM"/>
    <s v="K"/>
    <n v="2017000079"/>
    <n v="5"/>
    <d v="2017-06-13T00:00:00"/>
    <n v="2017"/>
    <n v="6"/>
    <n v="201706"/>
    <d v="2017-06-14T00:00:00"/>
    <s v="Y"/>
    <b v="0"/>
    <b v="0"/>
    <n v="7090010"/>
    <n v="-2829.33"/>
    <s v="Trade Accounts Payable - Other (Goods Received But Not Invoiced)"/>
    <m/>
    <m/>
    <m/>
    <m/>
    <m/>
    <m/>
    <m/>
    <m/>
    <s v="EUR"/>
    <s v="Euro"/>
    <m/>
    <m/>
    <m/>
    <m/>
    <m/>
    <m/>
    <s v="EUR"/>
    <n v="4.1916000000000002"/>
    <n v="1"/>
    <n v="-2829.33"/>
    <m/>
    <n v="-675"/>
    <m/>
    <n v="-675"/>
    <m/>
    <m/>
    <n v="0"/>
    <s v="B: 8440; Seq: 1040"/>
    <m/>
    <m/>
    <m/>
    <m/>
    <s v="NL818751861B01"/>
    <s v="MANUAL"/>
    <s v="Y"/>
    <s v="SX"/>
    <x v="290"/>
    <m/>
    <m/>
    <m/>
    <m/>
    <m/>
    <m/>
    <b v="0"/>
  </r>
  <r>
    <s v="KSM"/>
    <s v="K"/>
    <n v="2017000079"/>
    <n v="6"/>
    <d v="2017-06-13T00:00:00"/>
    <n v="2017"/>
    <n v="6"/>
    <n v="201706"/>
    <d v="2017-06-14T00:00:00"/>
    <s v="Y"/>
    <b v="0"/>
    <b v="0"/>
    <n v="7090010"/>
    <n v="2.63"/>
    <s v="Trade Accounts Payable - Other (Goods Received But Not Invoiced)"/>
    <m/>
    <m/>
    <m/>
    <m/>
    <m/>
    <m/>
    <m/>
    <m/>
    <s v="EUR"/>
    <s v="Euro"/>
    <m/>
    <m/>
    <m/>
    <m/>
    <m/>
    <m/>
    <s v="EUR"/>
    <n v="4.1916000000000002"/>
    <n v="1"/>
    <m/>
    <n v="-2.63"/>
    <n v="0"/>
    <m/>
    <n v="0"/>
    <m/>
    <m/>
    <n v="0"/>
    <s v="B: 8440; Seq: 1042"/>
    <m/>
    <m/>
    <m/>
    <m/>
    <s v="NL818751861B01"/>
    <s v="MANUAL"/>
    <s v="Y"/>
    <s v="SX"/>
    <x v="290"/>
    <m/>
    <m/>
    <m/>
    <m/>
    <m/>
    <m/>
    <b v="0"/>
  </r>
  <r>
    <s v="KSM"/>
    <s v="K"/>
    <n v="2017000082"/>
    <n v="6"/>
    <d v="2017-06-14T00:00:00"/>
    <n v="2017"/>
    <n v="6"/>
    <n v="201706"/>
    <d v="2017-06-14T00:00:00"/>
    <s v="Y"/>
    <b v="0"/>
    <b v="0"/>
    <n v="7090010"/>
    <n v="-22907.03"/>
    <s v="Trade Accounts Payable - Other (Goods Received But Not Invoiced)"/>
    <m/>
    <m/>
    <m/>
    <m/>
    <m/>
    <m/>
    <m/>
    <m/>
    <s v="EUR"/>
    <s v="Euro"/>
    <m/>
    <m/>
    <m/>
    <m/>
    <m/>
    <m/>
    <s v="EUR"/>
    <n v="4.2154999999999996"/>
    <n v="1"/>
    <n v="-22907.03"/>
    <m/>
    <n v="-5434"/>
    <m/>
    <n v="-5434"/>
    <m/>
    <m/>
    <n v="0"/>
    <s v="B: 8396; Seq: 1351"/>
    <m/>
    <m/>
    <s v="K23"/>
    <m/>
    <s v="PL5252625334"/>
    <s v="MANUAL"/>
    <s v="Y"/>
    <s v="SI"/>
    <x v="345"/>
    <m/>
    <m/>
    <m/>
    <m/>
    <m/>
    <m/>
    <b v="0"/>
  </r>
  <r>
    <s v="KSM"/>
    <s v="K"/>
    <n v="2017000082"/>
    <n v="7"/>
    <d v="2017-06-14T00:00:00"/>
    <n v="2017"/>
    <n v="6"/>
    <n v="201706"/>
    <d v="2017-06-14T00:00:00"/>
    <s v="Y"/>
    <b v="0"/>
    <b v="0"/>
    <n v="7090010"/>
    <n v="-76.62"/>
    <s v="Trade Accounts Payable - Other (Goods Received But Not Invoiced)"/>
    <m/>
    <m/>
    <m/>
    <m/>
    <m/>
    <m/>
    <m/>
    <m/>
    <s v="EUR"/>
    <s v="Euro"/>
    <m/>
    <m/>
    <m/>
    <m/>
    <m/>
    <m/>
    <s v="EUR"/>
    <n v="4.2154999999999996"/>
    <n v="1"/>
    <n v="-76.62"/>
    <m/>
    <n v="0"/>
    <m/>
    <n v="0"/>
    <m/>
    <m/>
    <n v="0"/>
    <s v="B: 8396; Seq: 1352"/>
    <m/>
    <m/>
    <s v="K23"/>
    <m/>
    <s v="PL5252625334"/>
    <s v="MANUAL"/>
    <s v="Y"/>
    <s v="SI"/>
    <x v="345"/>
    <m/>
    <m/>
    <m/>
    <m/>
    <m/>
    <m/>
    <b v="0"/>
  </r>
  <r>
    <s v="KSM"/>
    <s v="K"/>
    <n v="2017000085"/>
    <n v="6"/>
    <d v="2017-06-14T00:00:00"/>
    <n v="2017"/>
    <n v="6"/>
    <n v="201706"/>
    <d v="2017-06-14T00:00:00"/>
    <s v="Y"/>
    <b v="0"/>
    <b v="0"/>
    <n v="7090010"/>
    <n v="-6904.99"/>
    <s v="Trade Accounts Payable - Other (Goods Received But Not Invoiced)"/>
    <m/>
    <m/>
    <m/>
    <m/>
    <m/>
    <m/>
    <m/>
    <m/>
    <s v="EUR"/>
    <s v="Euro"/>
    <m/>
    <m/>
    <m/>
    <m/>
    <m/>
    <m/>
    <s v="EUR"/>
    <n v="4.2154999999999996"/>
    <n v="1"/>
    <n v="-6904.99"/>
    <m/>
    <n v="-1638"/>
    <m/>
    <n v="-1638"/>
    <m/>
    <m/>
    <n v="0"/>
    <s v="B: 8396; Seq: 1356"/>
    <m/>
    <m/>
    <s v="K23"/>
    <m/>
    <s v="PL5252625334"/>
    <s v="MANUAL"/>
    <s v="Y"/>
    <s v="SI"/>
    <x v="344"/>
    <m/>
    <m/>
    <m/>
    <m/>
    <m/>
    <m/>
    <b v="0"/>
  </r>
  <r>
    <s v="KSM"/>
    <s v="K"/>
    <n v="2017000085"/>
    <n v="7"/>
    <d v="2017-06-14T00:00:00"/>
    <n v="2017"/>
    <n v="6"/>
    <n v="201706"/>
    <d v="2017-06-14T00:00:00"/>
    <s v="Y"/>
    <b v="0"/>
    <b v="0"/>
    <n v="7090010"/>
    <n v="-23.1"/>
    <s v="Trade Accounts Payable - Other (Goods Received But Not Invoiced)"/>
    <m/>
    <m/>
    <m/>
    <m/>
    <m/>
    <m/>
    <m/>
    <m/>
    <s v="EUR"/>
    <s v="Euro"/>
    <m/>
    <m/>
    <m/>
    <m/>
    <m/>
    <m/>
    <s v="EUR"/>
    <n v="4.2154999999999996"/>
    <n v="1"/>
    <n v="-23.1"/>
    <m/>
    <n v="0"/>
    <m/>
    <n v="0"/>
    <m/>
    <m/>
    <n v="0"/>
    <s v="B: 8396; Seq: 1357"/>
    <m/>
    <m/>
    <s v="K23"/>
    <m/>
    <s v="PL5252625334"/>
    <s v="MANUAL"/>
    <s v="Y"/>
    <s v="SI"/>
    <x v="344"/>
    <m/>
    <m/>
    <m/>
    <m/>
    <m/>
    <m/>
    <b v="0"/>
  </r>
  <r>
    <s v="KSM"/>
    <s v="K"/>
    <n v="2017000087"/>
    <n v="6"/>
    <d v="2017-06-14T00:00:00"/>
    <n v="2017"/>
    <n v="6"/>
    <n v="201706"/>
    <d v="2017-06-14T00:00:00"/>
    <s v="Y"/>
    <b v="0"/>
    <b v="0"/>
    <n v="7090010"/>
    <n v="-3983.65"/>
    <s v="Trade Accounts Payable - Other (Goods Received But Not Invoiced)"/>
    <m/>
    <m/>
    <m/>
    <m/>
    <m/>
    <m/>
    <m/>
    <m/>
    <s v="EUR"/>
    <s v="Euro"/>
    <m/>
    <m/>
    <m/>
    <m/>
    <m/>
    <m/>
    <s v="EUR"/>
    <n v="4.2154999999999996"/>
    <n v="1"/>
    <n v="-3983.65"/>
    <m/>
    <n v="-945"/>
    <m/>
    <n v="-945"/>
    <m/>
    <m/>
    <n v="0"/>
    <s v="B: 8396; Seq: 1361"/>
    <m/>
    <m/>
    <s v="K23"/>
    <m/>
    <s v="PL5252625334"/>
    <s v="MANUAL"/>
    <s v="Y"/>
    <s v="SI"/>
    <x v="343"/>
    <m/>
    <m/>
    <m/>
    <m/>
    <m/>
    <m/>
    <b v="0"/>
  </r>
  <r>
    <s v="KSM"/>
    <s v="K"/>
    <n v="2017000087"/>
    <n v="7"/>
    <d v="2017-06-14T00:00:00"/>
    <n v="2017"/>
    <n v="6"/>
    <n v="201706"/>
    <d v="2017-06-14T00:00:00"/>
    <s v="Y"/>
    <b v="0"/>
    <b v="0"/>
    <n v="7090010"/>
    <n v="-3.49"/>
    <s v="Trade Accounts Payable - Other (Goods Received But Not Invoiced)"/>
    <m/>
    <m/>
    <m/>
    <m/>
    <m/>
    <m/>
    <m/>
    <m/>
    <s v="EUR"/>
    <s v="Euro"/>
    <m/>
    <m/>
    <m/>
    <m/>
    <m/>
    <m/>
    <s v="EUR"/>
    <n v="4.2154999999999996"/>
    <n v="1"/>
    <n v="-3.49"/>
    <m/>
    <n v="0"/>
    <m/>
    <n v="0"/>
    <m/>
    <m/>
    <n v="0"/>
    <s v="B: 8396; Seq: 1362"/>
    <m/>
    <m/>
    <s v="K23"/>
    <m/>
    <s v="PL5252625334"/>
    <s v="MANUAL"/>
    <s v="Y"/>
    <s v="SI"/>
    <x v="343"/>
    <m/>
    <m/>
    <m/>
    <m/>
    <m/>
    <m/>
    <b v="0"/>
  </r>
  <r>
    <s v="KSM"/>
    <s v="K"/>
    <n v="2017000089"/>
    <n v="6"/>
    <d v="2017-06-14T00:00:00"/>
    <n v="2017"/>
    <n v="6"/>
    <n v="201706"/>
    <d v="2017-06-14T00:00:00"/>
    <s v="Y"/>
    <b v="0"/>
    <b v="0"/>
    <n v="7090010"/>
    <n v="-21971.56"/>
    <s v="Trade Accounts Payable - Other (Goods Received But Not Invoiced)"/>
    <m/>
    <m/>
    <m/>
    <m/>
    <m/>
    <m/>
    <m/>
    <m/>
    <s v="EUR"/>
    <s v="Euro"/>
    <m/>
    <m/>
    <m/>
    <m/>
    <m/>
    <m/>
    <s v="EUR"/>
    <n v="4.2252999999999998"/>
    <n v="1"/>
    <n v="-21971.56"/>
    <m/>
    <n v="-5200"/>
    <m/>
    <n v="-5200"/>
    <m/>
    <m/>
    <n v="0"/>
    <s v="B: 8396; Seq: 1371"/>
    <m/>
    <m/>
    <s v="K23"/>
    <m/>
    <s v="PL5252625334"/>
    <s v="MANUAL"/>
    <s v="Y"/>
    <s v="SI"/>
    <x v="342"/>
    <m/>
    <m/>
    <m/>
    <m/>
    <m/>
    <m/>
    <b v="0"/>
  </r>
  <r>
    <s v="KSM"/>
    <s v="K"/>
    <n v="2017000089"/>
    <n v="7"/>
    <d v="2017-06-14T00:00:00"/>
    <n v="2017"/>
    <n v="6"/>
    <n v="201706"/>
    <d v="2017-06-14T00:00:00"/>
    <s v="Y"/>
    <b v="0"/>
    <b v="0"/>
    <n v="7090010"/>
    <n v="81.64"/>
    <s v="Trade Accounts Payable - Other (Goods Received But Not Invoiced)"/>
    <m/>
    <m/>
    <m/>
    <m/>
    <m/>
    <m/>
    <m/>
    <m/>
    <s v="EUR"/>
    <s v="Euro"/>
    <m/>
    <m/>
    <m/>
    <m/>
    <m/>
    <m/>
    <s v="EUR"/>
    <n v="4.2252999999999998"/>
    <n v="1"/>
    <m/>
    <n v="-81.64"/>
    <n v="0"/>
    <m/>
    <n v="0"/>
    <m/>
    <m/>
    <n v="0"/>
    <s v="B: 8396; Seq: 1373"/>
    <m/>
    <m/>
    <s v="K23"/>
    <m/>
    <s v="PL5252625334"/>
    <s v="MANUAL"/>
    <s v="Y"/>
    <s v="SI"/>
    <x v="342"/>
    <m/>
    <m/>
    <m/>
    <m/>
    <m/>
    <m/>
    <b v="0"/>
  </r>
  <r>
    <s v="KSM"/>
    <s v="K"/>
    <n v="2017000101"/>
    <n v="6"/>
    <d v="2017-06-19T00:00:00"/>
    <n v="2017"/>
    <n v="6"/>
    <n v="201706"/>
    <d v="2017-06-19T00:00:00"/>
    <s v="Y"/>
    <b v="0"/>
    <b v="0"/>
    <n v="7090010"/>
    <n v="-3883.79"/>
    <s v="Trade Accounts Payable - Other (Goods Received But Not Invoiced)"/>
    <m/>
    <m/>
    <m/>
    <m/>
    <m/>
    <m/>
    <m/>
    <m/>
    <s v="EUR"/>
    <s v="Euro"/>
    <m/>
    <m/>
    <m/>
    <m/>
    <m/>
    <m/>
    <s v="EUR"/>
    <n v="4.2154999999999996"/>
    <n v="1"/>
    <n v="-3883.79"/>
    <m/>
    <n v="-921.31"/>
    <m/>
    <n v="-921.31"/>
    <m/>
    <m/>
    <n v="0"/>
    <s v="B: 8396; Seq: 1503"/>
    <m/>
    <m/>
    <m/>
    <m/>
    <s v="FR11388706095"/>
    <s v="MANUAL"/>
    <s v="Y"/>
    <s v="SX"/>
    <x v="460"/>
    <m/>
    <m/>
    <m/>
    <m/>
    <m/>
    <m/>
    <b v="0"/>
  </r>
  <r>
    <s v="KSM"/>
    <s v="K"/>
    <n v="2017000101"/>
    <n v="7"/>
    <d v="2017-06-19T00:00:00"/>
    <n v="2017"/>
    <n v="6"/>
    <n v="201706"/>
    <d v="2017-06-19T00:00:00"/>
    <s v="Y"/>
    <b v="0"/>
    <b v="0"/>
    <n v="7090010"/>
    <n v="0.46"/>
    <s v="Trade Accounts Payable - Other (Goods Received But Not Invoiced)"/>
    <m/>
    <m/>
    <m/>
    <m/>
    <m/>
    <m/>
    <m/>
    <m/>
    <s v="EUR"/>
    <s v="Euro"/>
    <m/>
    <m/>
    <m/>
    <m/>
    <m/>
    <m/>
    <s v="EUR"/>
    <n v="4.2154999999999996"/>
    <n v="1"/>
    <m/>
    <n v="-0.46"/>
    <n v="0"/>
    <m/>
    <n v="0"/>
    <m/>
    <m/>
    <n v="0"/>
    <s v="B: 8396; Seq: 1505"/>
    <m/>
    <m/>
    <m/>
    <m/>
    <s v="FR11388706095"/>
    <s v="MANUAL"/>
    <s v="Y"/>
    <s v="SX"/>
    <x v="460"/>
    <m/>
    <m/>
    <m/>
    <m/>
    <m/>
    <m/>
    <b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167">
  <r>
    <n v="8440"/>
    <n v="2"/>
    <s v="APID"/>
    <s v="A/P INVOICE DISTRIBUTION"/>
    <s v="AUT"/>
    <s v="A"/>
    <s v=""/>
    <s v="S"/>
    <s v="N"/>
    <n v="2017"/>
    <n v="6"/>
    <s v="11-0000-0000-7090010"/>
    <s v="7090010"/>
    <d v="2017-06-06T00:00:00"/>
    <s v="HSH CHEMIE SP. Z O.O."/>
    <n v="6770.63"/>
    <n v="6770.63"/>
    <s v="D"/>
    <s v="APID00"/>
    <s v="PPO"/>
    <s v="HSHWAE           EUR"/>
    <s v="R1719093"/>
    <s v="01"/>
    <x v="0"/>
    <s v="      1,620.00"/>
    <s v="N"/>
    <n v="540"/>
    <n v="2237988"/>
    <m/>
  </r>
  <r>
    <n v="8440"/>
    <n v="5"/>
    <s v="APID"/>
    <s v="A/P INVOICE DISTRIBUTION"/>
    <s v="AUT"/>
    <s v="A"/>
    <s v=""/>
    <s v="S"/>
    <s v="N"/>
    <n v="2017"/>
    <n v="6"/>
    <s v="11-0000-0000-7090010"/>
    <s v="7090010"/>
    <d v="2017-06-06T00:00:00"/>
    <s v="POTH HILLE &amp; CO. LTD. EUR"/>
    <n v="3146.08"/>
    <n v="3146.08"/>
    <s v="D"/>
    <s v="APID00"/>
    <s v="PPO"/>
    <s v="POTESE           EUR"/>
    <s v="R1719069"/>
    <s v="01"/>
    <x v="1"/>
    <s v="        753.75"/>
    <s v="N"/>
    <n v="540"/>
    <n v="2238003"/>
    <m/>
  </r>
  <r>
    <n v="8440"/>
    <n v="6"/>
    <s v="APID"/>
    <s v="A/P INVOICE DISTRIBUTION"/>
    <s v="AUT"/>
    <s v="A"/>
    <s v=""/>
    <s v="S"/>
    <s v="N"/>
    <n v="2017"/>
    <n v="6"/>
    <s v="11-0000-0000-7090010"/>
    <s v="7090010"/>
    <d v="2017-06-06T00:00:00"/>
    <s v="POTH HILLE &amp; CO. LTD. EUR"/>
    <n v="10.77"/>
    <n v="10.77"/>
    <s v="D"/>
    <s v="APID00"/>
    <s v="PPO"/>
    <s v="POTESE"/>
    <s v="R1719069"/>
    <s v="01"/>
    <x v="1"/>
    <s v=""/>
    <s v="Y"/>
    <n v="540"/>
    <n v="2238004"/>
    <m/>
  </r>
  <r>
    <n v="8440"/>
    <n v="10"/>
    <s v="APID"/>
    <s v="A/P INVOICE DISTRIBUTION"/>
    <s v="AUT"/>
    <s v="A"/>
    <s v=""/>
    <s v="S"/>
    <s v="N"/>
    <n v="2017"/>
    <n v="6"/>
    <s v="11-0000-0000-7090010"/>
    <s v="7090010"/>
    <d v="2017-06-06T00:00:00"/>
    <s v="APTAR TORELLO S.A."/>
    <n v="101666.43"/>
    <n v="101666.43"/>
    <s v="D"/>
    <s v="APID00"/>
    <s v="PPO"/>
    <s v="APTTOE           EUR"/>
    <s v="C1705026"/>
    <s v="01"/>
    <x v="2"/>
    <s v="     24,357.66"/>
    <s v="N"/>
    <n v="540"/>
    <n v="2238018"/>
    <m/>
  </r>
  <r>
    <n v="8440"/>
    <n v="11"/>
    <s v="APID"/>
    <s v="A/P INVOICE DISTRIBUTION"/>
    <s v="AUT"/>
    <s v="A"/>
    <s v=""/>
    <s v="S"/>
    <s v="N"/>
    <n v="2017"/>
    <n v="6"/>
    <s v="11-0000-0000-7090010"/>
    <s v="7090010"/>
    <d v="2017-06-06T00:00:00"/>
    <s v="APTAR TORELLO S.A."/>
    <n v="231.39000000000001"/>
    <n v="231.39000000000001"/>
    <s v="D"/>
    <s v="APID00"/>
    <s v="PPO"/>
    <s v="APTTOE"/>
    <s v="C1705026"/>
    <s v="01"/>
    <x v="2"/>
    <s v=""/>
    <s v="Y"/>
    <n v="540"/>
    <n v="2238019"/>
    <m/>
  </r>
  <r>
    <n v="8440"/>
    <n v="15"/>
    <s v="APID"/>
    <s v="A/P INVOICE DISTRIBUTION"/>
    <s v="AUT"/>
    <s v="A"/>
    <s v=""/>
    <s v="S"/>
    <s v="N"/>
    <n v="2017"/>
    <n v="6"/>
    <s v="11-0000-0000-7090010"/>
    <s v="7090010"/>
    <d v="2017-06-06T00:00:00"/>
    <s v="HEINZ-GLAS GMBH&amp;CO. KGAA"/>
    <n v="319712.71000000002"/>
    <n v="319712.71000000002"/>
    <s v="D"/>
    <s v="APID00"/>
    <s v="PPO"/>
    <s v="HEIKLE           EUR"/>
    <s v="MULTI"/>
    <s v="MULTI"/>
    <x v="3"/>
    <s v="     76,598.08"/>
    <s v="N"/>
    <n v="540"/>
    <n v="2238045"/>
    <m/>
  </r>
  <r>
    <n v="8440"/>
    <n v="16"/>
    <s v="APID"/>
    <s v="A/P INVOICE DISTRIBUTION"/>
    <s v="AUT"/>
    <s v="A"/>
    <s v=""/>
    <s v="S"/>
    <s v="N"/>
    <n v="2017"/>
    <n v="6"/>
    <s v="11-0000-0000-7090010"/>
    <s v="7090010"/>
    <d v="2017-06-06T00:00:00"/>
    <s v="HEINZ-GLAS GMBH&amp;CO. KGAA"/>
    <n v="727.7"/>
    <n v="727.7"/>
    <s v="D"/>
    <s v="APID00"/>
    <s v="PPO"/>
    <s v="HEIKLE"/>
    <s v="MULTI"/>
    <s v="MULTI"/>
    <x v="3"/>
    <s v=""/>
    <s v="Y"/>
    <n v="540"/>
    <n v="2238046"/>
    <m/>
  </r>
  <r>
    <n v="8440"/>
    <n v="20"/>
    <s v="APID"/>
    <s v="A/P INVOICE DISTRIBUTION"/>
    <s v="AUT"/>
    <s v="A"/>
    <s v=""/>
    <s v="S"/>
    <s v="N"/>
    <n v="2017"/>
    <n v="6"/>
    <s v="11-0000-0000-7090010"/>
    <s v="7090010"/>
    <d v="2017-06-06T00:00:00"/>
    <s v="ZELLER PLASTIK GMBH     (EURO)"/>
    <n v="17430.21"/>
    <n v="17430.21"/>
    <s v="D"/>
    <s v="APID00"/>
    <s v="PPO"/>
    <s v="ZELZEE           EUR"/>
    <s v="C1717018"/>
    <s v="01"/>
    <x v="4"/>
    <s v="      4,176.00"/>
    <s v="N"/>
    <n v="540"/>
    <n v="2238066"/>
    <m/>
  </r>
  <r>
    <n v="8440"/>
    <n v="21"/>
    <s v="APID"/>
    <s v="A/P INVOICE DISTRIBUTION"/>
    <s v="AUT"/>
    <s v="A"/>
    <s v=""/>
    <s v="S"/>
    <s v="N"/>
    <n v="2017"/>
    <n v="6"/>
    <s v="11-0000-0000-7090010"/>
    <s v="7090010"/>
    <d v="2017-06-06T00:00:00"/>
    <s v="ZELLER PLASTIK GMBH     (EURO)"/>
    <n v="39.67"/>
    <n v="39.67"/>
    <s v="D"/>
    <s v="APID00"/>
    <s v="PPO"/>
    <s v="ZELZEE"/>
    <s v="C1717018"/>
    <s v="01"/>
    <x v="4"/>
    <s v=""/>
    <s v="Y"/>
    <n v="540"/>
    <n v="2238067"/>
    <m/>
  </r>
  <r>
    <n v="8440"/>
    <n v="25"/>
    <s v="APID"/>
    <s v="A/P INVOICE DISTRIBUTION"/>
    <s v="AUT"/>
    <s v="A"/>
    <s v=""/>
    <s v="S"/>
    <s v="N"/>
    <n v="2017"/>
    <n v="6"/>
    <s v="11-0000-0000-7090010"/>
    <s v="7090010"/>
    <d v="2017-06-06T00:00:00"/>
    <s v="ZELLER PLASTIK GMBH     (EURO)"/>
    <n v="18011.21"/>
    <n v="18011.21"/>
    <s v="D"/>
    <s v="APID00"/>
    <s v="PPO"/>
    <s v="ZELZEE           EUR"/>
    <s v="C1717018"/>
    <s v="01"/>
    <x v="5"/>
    <s v="      4,315.20"/>
    <s v="N"/>
    <n v="540"/>
    <n v="2238075"/>
    <m/>
  </r>
  <r>
    <n v="8440"/>
    <n v="26"/>
    <s v="APID"/>
    <s v="A/P INVOICE DISTRIBUTION"/>
    <s v="AUT"/>
    <s v="A"/>
    <s v=""/>
    <s v="S"/>
    <s v="N"/>
    <n v="2017"/>
    <n v="6"/>
    <s v="11-0000-0000-7090010"/>
    <s v="7090010"/>
    <d v="2017-06-06T00:00:00"/>
    <s v="ZELLER PLASTIK GMBH     (EURO)"/>
    <n v="41"/>
    <n v="41"/>
    <s v="D"/>
    <s v="APID00"/>
    <s v="PPO"/>
    <s v="ZELZEE"/>
    <s v="C1717018"/>
    <s v="01"/>
    <x v="5"/>
    <s v=""/>
    <s v="Y"/>
    <n v="540"/>
    <n v="2238076"/>
    <m/>
  </r>
  <r>
    <n v="8440"/>
    <n v="29"/>
    <s v="APID"/>
    <s v="A/P INVOICE DISTRIBUTION"/>
    <s v="AUT"/>
    <s v="A"/>
    <s v=""/>
    <s v="S"/>
    <s v="N"/>
    <n v="2017"/>
    <n v="6"/>
    <s v="11-0000-0000-7090010"/>
    <s v="7090010"/>
    <d v="2017-06-06T00:00:00"/>
    <s v="AAK POLAND SP. Z O.O."/>
    <n v="100285.37000000001"/>
    <n v="100285.37000000001"/>
    <s v="D"/>
    <s v="APID00"/>
    <s v="PPO"/>
    <s v="AAKKHE           EUR"/>
    <s v="MULTI"/>
    <s v="MULTI"/>
    <x v="6"/>
    <s v="     23,995.16"/>
    <s v="N"/>
    <n v="540"/>
    <n v="2238081"/>
    <m/>
  </r>
  <r>
    <n v="8440"/>
    <n v="31"/>
    <s v="APID"/>
    <s v="A/P INVOICE DISTRIBUTION"/>
    <s v="AUT"/>
    <s v="A"/>
    <s v=""/>
    <s v="S"/>
    <s v="N"/>
    <n v="2017"/>
    <n v="6"/>
    <s v="11-0000-0000-7090010"/>
    <s v="7090010"/>
    <d v="2017-06-06T00:00:00"/>
    <s v="AAK POLAND SP. Z O.O."/>
    <n v="136.78"/>
    <n v="-136.78"/>
    <s v="C"/>
    <s v="APID00"/>
    <s v="PPO"/>
    <s v="AAKKHE"/>
    <s v="MULTI"/>
    <s v="MULTI"/>
    <x v="6"/>
    <s v=""/>
    <s v="Y"/>
    <n v="540"/>
    <n v="2238083"/>
    <m/>
  </r>
  <r>
    <n v="8440"/>
    <n v="33"/>
    <s v="APID"/>
    <s v="A/P INVOICE DISTRIBUTION"/>
    <s v="AUT"/>
    <s v="A"/>
    <s v=""/>
    <s v="S"/>
    <s v="N"/>
    <n v="2017"/>
    <n v="6"/>
    <s v="11-0000-0000-7090010"/>
    <s v="7090010"/>
    <d v="2017-06-06T00:00:00"/>
    <s v="SUDARSHAN EUROPE B.V."/>
    <n v="5976.54"/>
    <n v="5976.54"/>
    <s v="D"/>
    <s v="APID00"/>
    <s v="PPO"/>
    <s v="SUDAME           EUR"/>
    <s v="R1715078"/>
    <s v="01"/>
    <x v="7"/>
    <s v="      1,430.00"/>
    <s v="N"/>
    <n v="540"/>
    <n v="2238089"/>
    <m/>
  </r>
  <r>
    <n v="8440"/>
    <n v="34"/>
    <s v="APID"/>
    <s v="A/P INVOICE DISTRIBUTION"/>
    <s v="AUT"/>
    <s v="A"/>
    <s v=""/>
    <s v="S"/>
    <s v="N"/>
    <n v="2017"/>
    <n v="6"/>
    <s v="11-0000-0000-7090010"/>
    <s v="7090010"/>
    <d v="2017-06-06T00:00:00"/>
    <s v="SUDARSHAN EUROPE B.V."/>
    <n v="5.72"/>
    <n v="5.72"/>
    <s v="D"/>
    <s v="APID00"/>
    <s v="PPO"/>
    <s v="SUDAME"/>
    <s v="R1715078"/>
    <s v="01"/>
    <x v="7"/>
    <s v=""/>
    <s v="Y"/>
    <n v="540"/>
    <n v="2238090"/>
    <m/>
  </r>
  <r>
    <n v="8440"/>
    <n v="37"/>
    <s v="APID"/>
    <s v="A/P INVOICE DISTRIBUTION"/>
    <s v="AUT"/>
    <s v="A"/>
    <s v=""/>
    <s v="S"/>
    <s v="N"/>
    <n v="2017"/>
    <n v="6"/>
    <s v="11-0000-0000-7090010"/>
    <s v="7090010"/>
    <d v="2017-06-06T00:00:00"/>
    <s v="CTL PACKAGING SAS"/>
    <n v="26538.560000000001"/>
    <n v="26538.560000000001"/>
    <s v="D"/>
    <s v="APID00"/>
    <s v="PPO"/>
    <s v="CTLCHE           EUR"/>
    <s v="C1711020"/>
    <s v="01"/>
    <x v="8"/>
    <s v="      6,349.85"/>
    <s v="N"/>
    <n v="540"/>
    <n v="2238095"/>
    <m/>
  </r>
  <r>
    <n v="8440"/>
    <n v="38"/>
    <s v="APID"/>
    <s v="A/P INVOICE DISTRIBUTION"/>
    <s v="AUT"/>
    <s v="A"/>
    <s v=""/>
    <s v="S"/>
    <s v="N"/>
    <n v="2017"/>
    <n v="6"/>
    <s v="11-0000-0000-7090010"/>
    <s v="7090010"/>
    <d v="2017-06-06T00:00:00"/>
    <s v="CTL PACKAGING SAS"/>
    <n v="25.39"/>
    <n v="25.39"/>
    <s v="D"/>
    <s v="APID00"/>
    <s v="PPO"/>
    <s v="CTLCHE"/>
    <s v="C1711020"/>
    <s v="01"/>
    <x v="8"/>
    <s v=""/>
    <s v="Y"/>
    <n v="540"/>
    <n v="2238096"/>
    <m/>
  </r>
  <r>
    <n v="8440"/>
    <n v="41"/>
    <s v="APID"/>
    <s v="A/P INVOICE DISTRIBUTION"/>
    <s v="AUT"/>
    <s v="A"/>
    <s v=""/>
    <s v="S"/>
    <s v="N"/>
    <n v="2017"/>
    <n v="6"/>
    <s v="11-0000-0000-7090010"/>
    <s v="7090010"/>
    <d v="2017-06-06T00:00:00"/>
    <s v="FIRMENICH SA"/>
    <n v="28734.77"/>
    <n v="28734.77"/>
    <s v="D"/>
    <s v="APID00"/>
    <s v="PPO"/>
    <s v="FIRGEE           EUR"/>
    <s v="MULTI"/>
    <s v="MULTI"/>
    <x v="9"/>
    <s v="      6,875.00"/>
    <s v="N"/>
    <n v="540"/>
    <n v="2238105"/>
    <m/>
  </r>
  <r>
    <n v="8440"/>
    <n v="42"/>
    <s v="APID"/>
    <s v="A/P INVOICE DISTRIBUTION"/>
    <s v="AUT"/>
    <s v="A"/>
    <s v=""/>
    <s v="S"/>
    <s v="N"/>
    <n v="2017"/>
    <n v="6"/>
    <s v="11-0000-0000-7090010"/>
    <s v="7090010"/>
    <d v="2017-06-06T00:00:00"/>
    <s v="FIRMENICH SA"/>
    <n v="26.1"/>
    <n v="26.1"/>
    <s v="D"/>
    <s v="APID00"/>
    <s v="PPO"/>
    <s v="FIRGEE"/>
    <s v="MULTI"/>
    <s v="MULTI"/>
    <x v="9"/>
    <s v=""/>
    <s v="Y"/>
    <n v="540"/>
    <n v="2238106"/>
    <m/>
  </r>
  <r>
    <n v="8440"/>
    <n v="46"/>
    <s v="APID"/>
    <s v="A/P INVOICE DISTRIBUTION"/>
    <s v="AUT"/>
    <s v="A"/>
    <s v=""/>
    <s v="S"/>
    <s v="N"/>
    <n v="2017"/>
    <n v="6"/>
    <s v="11-0000-0000-7090010"/>
    <s v="7090010"/>
    <d v="2017-06-06T00:00:00"/>
    <s v="FIRMENICH SA"/>
    <n v="6478.39"/>
    <n v="6478.39"/>
    <s v="D"/>
    <s v="APID00"/>
    <s v="PPO"/>
    <s v="FIRGEE           EUR"/>
    <s v="R1717076"/>
    <s v="05"/>
    <x v="10"/>
    <s v="      1,550.00"/>
    <s v="N"/>
    <n v="540"/>
    <n v="2238110"/>
    <m/>
  </r>
  <r>
    <n v="8440"/>
    <n v="47"/>
    <s v="APID"/>
    <s v="A/P INVOICE DISTRIBUTION"/>
    <s v="AUT"/>
    <s v="A"/>
    <s v=""/>
    <s v="S"/>
    <s v="N"/>
    <n v="2017"/>
    <n v="6"/>
    <s v="11-0000-0000-7090010"/>
    <s v="7090010"/>
    <d v="2017-06-06T00:00:00"/>
    <s v="FIRMENICH SA"/>
    <n v="5.88"/>
    <n v="5.88"/>
    <s v="D"/>
    <s v="APID00"/>
    <s v="PPO"/>
    <s v="FIRGEE"/>
    <s v="R1717076"/>
    <s v="05"/>
    <x v="10"/>
    <s v=""/>
    <s v="Y"/>
    <n v="540"/>
    <n v="2238111"/>
    <m/>
  </r>
  <r>
    <n v="8440"/>
    <n v="51"/>
    <s v="APID"/>
    <s v="A/P INVOICE DISTRIBUTION"/>
    <s v="AUT"/>
    <s v="A"/>
    <s v=""/>
    <s v="S"/>
    <s v="N"/>
    <n v="2017"/>
    <n v="6"/>
    <s v="11-0000-0000-7090010"/>
    <s v="7090010"/>
    <d v="2017-06-07T00:00:00"/>
    <s v="SYMRISE AG"/>
    <n v="30463.200000000001"/>
    <n v="30463.200000000001"/>
    <s v="D"/>
    <s v="APID00"/>
    <s v="PAW"/>
    <s v="SYMHNE           EUR"/>
    <s v="MULTI"/>
    <s v="MULTI"/>
    <x v="11"/>
    <s v="      7,298.50"/>
    <s v="N"/>
    <n v="540"/>
    <n v="2241170"/>
    <m/>
  </r>
  <r>
    <n v="8440"/>
    <n v="53"/>
    <s v="APID"/>
    <s v="A/P INVOICE DISTRIBUTION"/>
    <s v="AUT"/>
    <s v="A"/>
    <s v=""/>
    <s v="S"/>
    <s v="N"/>
    <n v="2017"/>
    <n v="6"/>
    <s v="11-0000-0000-7090010"/>
    <s v="7090010"/>
    <d v="2017-06-07T00:00:00"/>
    <s v="SYMRISE AG"/>
    <n v="104.36999999999999"/>
    <n v="104.36999999999999"/>
    <s v="D"/>
    <s v="APID00"/>
    <s v="PAW"/>
    <s v="SYMHNE"/>
    <s v="MULTI"/>
    <s v="MULTI"/>
    <x v="11"/>
    <s v=""/>
    <s v="Y"/>
    <n v="540"/>
    <n v="2241172"/>
    <m/>
  </r>
  <r>
    <n v="8440"/>
    <n v="56"/>
    <s v="APID"/>
    <s v="A/P INVOICE DISTRIBUTION"/>
    <s v="AUT"/>
    <s v="A"/>
    <s v=""/>
    <s v="S"/>
    <s v="N"/>
    <n v="2017"/>
    <n v="6"/>
    <s v="11-0000-0000-7090010"/>
    <s v="7090010"/>
    <d v="2017-06-07T00:00:00"/>
    <s v="KERFOOT GROUP LIMITED"/>
    <n v="1429.35"/>
    <n v="1429.35"/>
    <s v="D"/>
    <s v="APID00"/>
    <s v="PAW"/>
    <s v="KERNOE           EUR"/>
    <s v="R1716080"/>
    <s v="03"/>
    <x v="12"/>
    <s v="        342.45"/>
    <s v="N"/>
    <n v="540"/>
    <n v="2241213"/>
    <m/>
  </r>
  <r>
    <n v="8440"/>
    <n v="57"/>
    <s v="APID"/>
    <s v="A/P INVOICE DISTRIBUTION"/>
    <s v="AUT"/>
    <s v="A"/>
    <s v=""/>
    <s v="S"/>
    <s v="N"/>
    <n v="2017"/>
    <n v="6"/>
    <s v="11-0000-0000-7090010"/>
    <s v="7090010"/>
    <d v="2017-06-07T00:00:00"/>
    <s v="KERFOOT GROUP LIMITED"/>
    <n v="4.9000000000000004"/>
    <n v="4.9000000000000004"/>
    <s v="D"/>
    <s v="APID00"/>
    <s v="PAW"/>
    <s v="KERNOE"/>
    <s v="R1716080"/>
    <s v="03"/>
    <x v="12"/>
    <s v=""/>
    <s v="Y"/>
    <n v="540"/>
    <n v="2241214"/>
    <m/>
  </r>
  <r>
    <n v="8440"/>
    <n v="60"/>
    <s v="APID"/>
    <s v="A/P INVOICE DISTRIBUTION"/>
    <s v="AUT"/>
    <s v="A"/>
    <s v=""/>
    <s v="S"/>
    <s v="N"/>
    <n v="2017"/>
    <n v="6"/>
    <s v="11-0000-0000-7090010"/>
    <s v="7090010"/>
    <d v="2017-06-07T00:00:00"/>
    <s v="BASF SE"/>
    <n v="119350.17000000001"/>
    <n v="119350.17000000001"/>
    <s v="D"/>
    <s v="APID00"/>
    <s v="PAW"/>
    <s v="BASLUE           EUR"/>
    <s v="R1721031"/>
    <s v="01"/>
    <x v="13"/>
    <s v="     28,594.40"/>
    <s v="N"/>
    <n v="540"/>
    <n v="2241265"/>
    <m/>
  </r>
  <r>
    <n v="8440"/>
    <n v="61"/>
    <s v="APID"/>
    <s v="A/P INVOICE DISTRIBUTION"/>
    <s v="AUT"/>
    <s v="A"/>
    <s v=""/>
    <s v="S"/>
    <s v="N"/>
    <n v="2017"/>
    <n v="6"/>
    <s v="11-0000-0000-7090010"/>
    <s v="7090010"/>
    <d v="2017-06-07T00:00:00"/>
    <s v="BASF SE"/>
    <n v="271.64000000000004"/>
    <n v="271.64000000000004"/>
    <s v="D"/>
    <s v="APID00"/>
    <s v="PAW"/>
    <s v="BASLUE"/>
    <s v="R1721031"/>
    <s v="01"/>
    <x v="13"/>
    <s v=""/>
    <s v="Y"/>
    <n v="540"/>
    <n v="2241266"/>
    <m/>
  </r>
  <r>
    <n v="8440"/>
    <n v="64"/>
    <s v="APID"/>
    <s v="A/P INVOICE DISTRIBUTION"/>
    <s v="AUT"/>
    <s v="A"/>
    <s v=""/>
    <s v="S"/>
    <s v="N"/>
    <n v="2017"/>
    <n v="6"/>
    <s v="11-0000-0000-7090010"/>
    <s v="7090010"/>
    <d v="2017-06-07T00:00:00"/>
    <s v="SYMRISE AG"/>
    <n v="4169.53"/>
    <n v="4169.53"/>
    <s v="D"/>
    <s v="APID00"/>
    <s v="PAW"/>
    <s v="SYMHNE           EUR"/>
    <s v="R1719108"/>
    <s v="05"/>
    <x v="14"/>
    <s v="        999.00"/>
    <s v="N"/>
    <n v="540"/>
    <n v="2241299"/>
    <m/>
  </r>
  <r>
    <n v="8440"/>
    <n v="65"/>
    <s v="APID"/>
    <s v="A/P INVOICE DISTRIBUTION"/>
    <s v="AUT"/>
    <s v="A"/>
    <s v=""/>
    <s v="S"/>
    <s v="N"/>
    <n v="2017"/>
    <n v="6"/>
    <s v="11-0000-0000-7090010"/>
    <s v="7090010"/>
    <d v="2017-06-07T00:00:00"/>
    <s v="SYMRISE AG"/>
    <n v="14.48"/>
    <n v="14.48"/>
    <s v="D"/>
    <s v="APID00"/>
    <s v="PAW"/>
    <s v="SYMHNE"/>
    <s v="R1719108"/>
    <s v="05"/>
    <x v="14"/>
    <s v=""/>
    <s v="Y"/>
    <n v="540"/>
    <n v="2241300"/>
    <m/>
  </r>
  <r>
    <n v="8440"/>
    <n v="68"/>
    <s v="APID"/>
    <s v="A/P INVOICE DISTRIBUTION"/>
    <s v="AUT"/>
    <s v="A"/>
    <s v=""/>
    <s v="S"/>
    <s v="N"/>
    <n v="2017"/>
    <n v="6"/>
    <s v="11-0000-0000-7090010"/>
    <s v="7090010"/>
    <d v="2017-06-07T00:00:00"/>
    <s v="SYMRISE AG"/>
    <n v="8336.9599999999991"/>
    <n v="8336.9599999999991"/>
    <s v="D"/>
    <s v="APID00"/>
    <s v="PAW"/>
    <s v="SYMHNE           EUR"/>
    <s v="R1715076"/>
    <s v="05"/>
    <x v="15"/>
    <s v="      1,997.50"/>
    <s v="N"/>
    <n v="540"/>
    <n v="2241311"/>
    <m/>
  </r>
  <r>
    <n v="8440"/>
    <n v="70"/>
    <s v="APID"/>
    <s v="A/P INVOICE DISTRIBUTION"/>
    <s v="AUT"/>
    <s v="A"/>
    <s v=""/>
    <s v="S"/>
    <s v="N"/>
    <n v="2017"/>
    <n v="6"/>
    <s v="11-0000-0000-7090010"/>
    <s v="7090010"/>
    <d v="2017-06-07T00:00:00"/>
    <s v="SYMRISE AG"/>
    <n v="28.97"/>
    <n v="28.97"/>
    <s v="D"/>
    <s v="APID00"/>
    <s v="PAW"/>
    <s v="SYMHNE"/>
    <s v="R1715076"/>
    <s v="05"/>
    <x v="15"/>
    <s v=""/>
    <s v="Y"/>
    <n v="540"/>
    <n v="2241313"/>
    <m/>
  </r>
  <r>
    <n v="8440"/>
    <n v="73"/>
    <s v="APID"/>
    <s v="A/P INVOICE DISTRIBUTION"/>
    <s v="AUT"/>
    <s v="A"/>
    <s v=""/>
    <s v="S"/>
    <s v="N"/>
    <n v="2017"/>
    <n v="6"/>
    <s v="11-0000-0000-7090010"/>
    <s v="7090010"/>
    <d v="2017-06-07T00:00:00"/>
    <s v="KOBO PRODUCTS SAS"/>
    <n v="6510.9699999999993"/>
    <n v="6510.9699999999993"/>
    <s v="D"/>
    <s v="APID00"/>
    <s v="PAW"/>
    <s v="KOBLAE           EUR"/>
    <s v="R1717084"/>
    <s v="01"/>
    <x v="16"/>
    <s v="      1,560.00"/>
    <s v="N"/>
    <n v="540"/>
    <n v="2241330"/>
    <m/>
  </r>
  <r>
    <n v="8440"/>
    <n v="74"/>
    <s v="APID"/>
    <s v="A/P INVOICE DISTRIBUTION"/>
    <s v="AUT"/>
    <s v="A"/>
    <s v=""/>
    <s v="S"/>
    <s v="N"/>
    <n v="2017"/>
    <n v="6"/>
    <s v="11-0000-0000-7090010"/>
    <s v="7090010"/>
    <d v="2017-06-07T00:00:00"/>
    <s v="KOBO PRODUCTS SAS"/>
    <n v="6.87"/>
    <n v="6.87"/>
    <s v="D"/>
    <s v="APID00"/>
    <s v="PAW"/>
    <s v="KOBLAE"/>
    <s v="R1717084"/>
    <s v="01"/>
    <x v="16"/>
    <s v=""/>
    <s v="Y"/>
    <n v="540"/>
    <n v="2241331"/>
    <m/>
  </r>
  <r>
    <n v="8440"/>
    <n v="77"/>
    <s v="APID"/>
    <s v="A/P INVOICE DISTRIBUTION"/>
    <s v="AUT"/>
    <s v="A"/>
    <s v=""/>
    <s v="S"/>
    <s v="N"/>
    <n v="2017"/>
    <n v="6"/>
    <s v="11-0000-0000-7090010"/>
    <s v="7090010"/>
    <d v="2017-06-07T00:00:00"/>
    <s v="KOBO PRODUCTS SAS"/>
    <n v="26043.89"/>
    <n v="26043.89"/>
    <s v="D"/>
    <s v="APID00"/>
    <s v="PAW"/>
    <s v="KOBLAE           EUR"/>
    <s v="R1719098"/>
    <s v="01"/>
    <x v="17"/>
    <s v="      6,240.00"/>
    <s v="N"/>
    <n v="540"/>
    <n v="2241350"/>
    <m/>
  </r>
  <r>
    <n v="8440"/>
    <n v="78"/>
    <s v="APID"/>
    <s v="A/P INVOICE DISTRIBUTION"/>
    <s v="AUT"/>
    <s v="A"/>
    <s v=""/>
    <s v="S"/>
    <s v="N"/>
    <n v="2017"/>
    <n v="6"/>
    <s v="11-0000-0000-7090010"/>
    <s v="7090010"/>
    <d v="2017-06-07T00:00:00"/>
    <s v="KOBO PRODUCTS SAS"/>
    <n v="27.45"/>
    <n v="27.45"/>
    <s v="D"/>
    <s v="APID00"/>
    <s v="PAW"/>
    <s v="KOBLAE"/>
    <s v="R1719098"/>
    <s v="01"/>
    <x v="17"/>
    <s v=""/>
    <s v="Y"/>
    <n v="540"/>
    <n v="2241351"/>
    <m/>
  </r>
  <r>
    <n v="8440"/>
    <n v="81"/>
    <s v="APID"/>
    <s v="A/P INVOICE DISTRIBUTION"/>
    <s v="AUT"/>
    <s v="A"/>
    <s v=""/>
    <s v="S"/>
    <s v="N"/>
    <n v="2017"/>
    <n v="6"/>
    <s v="11-0000-0000-7090010"/>
    <s v="7090010"/>
    <d v="2017-06-07T00:00:00"/>
    <s v="FRAGRANCE OILS INTERNATIONAL"/>
    <n v="1351.24"/>
    <n v="1351.24"/>
    <s v="D"/>
    <s v="APID00"/>
    <s v="PAW"/>
    <s v="FRAMCE           EUR"/>
    <s v="R1720080"/>
    <s v="01"/>
    <x v="18"/>
    <s v="        323.75"/>
    <s v="N"/>
    <n v="540"/>
    <n v="2241366"/>
    <m/>
  </r>
  <r>
    <n v="8440"/>
    <n v="82"/>
    <s v="APID"/>
    <s v="A/P INVOICE DISTRIBUTION"/>
    <s v="AUT"/>
    <s v="A"/>
    <s v=""/>
    <s v="S"/>
    <s v="N"/>
    <n v="2017"/>
    <n v="6"/>
    <s v="11-0000-0000-7090010"/>
    <s v="7090010"/>
    <d v="2017-06-07T00:00:00"/>
    <s v="FRAGRANCE OILS INTERNATIONAL"/>
    <n v="1.42"/>
    <n v="1.42"/>
    <s v="D"/>
    <s v="APID00"/>
    <s v="PAW"/>
    <s v="FRAMCE"/>
    <s v="R1720080"/>
    <s v="01"/>
    <x v="18"/>
    <s v=""/>
    <s v="Y"/>
    <n v="540"/>
    <n v="2241367"/>
    <m/>
  </r>
  <r>
    <n v="8440"/>
    <n v="86"/>
    <s v="APID"/>
    <s v="A/P INVOICE DISTRIBUTION"/>
    <s v="AUT"/>
    <s v="A"/>
    <s v=""/>
    <s v="S"/>
    <s v="N"/>
    <n v="2017"/>
    <n v="6"/>
    <s v="11-0000-0000-7090010"/>
    <s v="7090010"/>
    <d v="2017-06-07T00:00:00"/>
    <s v="OVERLACK SP. Z O.O."/>
    <n v="1702.87"/>
    <n v="1702.87"/>
    <s v="D"/>
    <s v="APID00"/>
    <s v="PAW"/>
    <s v="OVLOZE           EUR"/>
    <s v="R1720013"/>
    <s v="01"/>
    <x v="19"/>
    <s v="        408.00"/>
    <s v="N"/>
    <n v="540"/>
    <n v="2241387"/>
    <m/>
  </r>
  <r>
    <n v="8440"/>
    <n v="87"/>
    <s v="APID"/>
    <s v="A/P INVOICE DISTRIBUTION"/>
    <s v="AUT"/>
    <s v="A"/>
    <s v=""/>
    <s v="S"/>
    <s v="N"/>
    <n v="2017"/>
    <n v="6"/>
    <s v="11-0000-0000-7090010"/>
    <s v="7090010"/>
    <d v="2017-06-07T00:00:00"/>
    <s v="OVERLACK SP. Z O.O."/>
    <n v="3.96"/>
    <n v="3.96"/>
    <s v="D"/>
    <s v="APID00"/>
    <s v="PAW"/>
    <s v="OVLOZE"/>
    <s v="R1720013"/>
    <s v="01"/>
    <x v="19"/>
    <s v=""/>
    <s v="Y"/>
    <n v="540"/>
    <n v="2241388"/>
    <m/>
  </r>
  <r>
    <n v="8440"/>
    <n v="93"/>
    <s v="APID"/>
    <s v="A/P INVOICE DISTRIBUTION"/>
    <s v="AUT"/>
    <s v="A"/>
    <s v=""/>
    <s v="S"/>
    <s v="N"/>
    <n v="2017"/>
    <n v="6"/>
    <s v="11-0000-0000-7090010"/>
    <s v="7090010"/>
    <d v="2017-06-07T00:00:00"/>
    <s v="ESSEL PROPACK POLSKA SP. Z O.O"/>
    <n v="14163.210000000001"/>
    <n v="14163.210000000001"/>
    <s v="D"/>
    <s v="APID00"/>
    <s v="PAW"/>
    <s v="ESLPOE           EUR"/>
    <s v="MULTI"/>
    <s v="MULTI"/>
    <x v="20"/>
    <s v="      3,385.57"/>
    <s v="N"/>
    <n v="540"/>
    <n v="2241404"/>
    <m/>
  </r>
  <r>
    <n v="8440"/>
    <n v="94"/>
    <s v="APID"/>
    <s v="A/P INVOICE DISTRIBUTION"/>
    <s v="AUT"/>
    <s v="A"/>
    <s v=""/>
    <s v="S"/>
    <s v="N"/>
    <n v="2017"/>
    <n v="6"/>
    <s v="11-0000-0000-7090010"/>
    <s v="7090010"/>
    <d v="2017-06-07T00:00:00"/>
    <s v="ESSEL PROPACK POLSKA SP. Z O.O"/>
    <n v="16.25"/>
    <n v="16.25"/>
    <s v="D"/>
    <s v="APID00"/>
    <s v="PAW"/>
    <s v="ESLPOE"/>
    <s v="MULTI"/>
    <s v="MULTI"/>
    <x v="20"/>
    <s v=""/>
    <s v="Y"/>
    <n v="540"/>
    <n v="2241405"/>
    <m/>
  </r>
  <r>
    <n v="8440"/>
    <n v="97"/>
    <s v="APID"/>
    <s v="A/P INVOICE DISTRIBUTION"/>
    <s v="AUT"/>
    <s v="A"/>
    <s v=""/>
    <s v="S"/>
    <s v="N"/>
    <n v="2017"/>
    <n v="6"/>
    <s v="11-0000-0000-7090010"/>
    <s v="7090010"/>
    <d v="2017-06-07T00:00:00"/>
    <s v="FRAGRANCE OILS INTERNATIONAL"/>
    <n v="1567.28"/>
    <n v="1567.28"/>
    <s v="D"/>
    <s v="APID00"/>
    <s v="PAW"/>
    <s v="FRAMCE           EUR"/>
    <s v="R1717077"/>
    <s v="03"/>
    <x v="21"/>
    <s v="        375.00"/>
    <s v="N"/>
    <n v="540"/>
    <n v="2241408"/>
    <m/>
  </r>
  <r>
    <n v="8440"/>
    <n v="99"/>
    <s v="APID"/>
    <s v="A/P INVOICE DISTRIBUTION"/>
    <s v="AUT"/>
    <s v="A"/>
    <s v=""/>
    <s v="S"/>
    <s v="N"/>
    <n v="2017"/>
    <n v="6"/>
    <s v="11-0000-0000-7090010"/>
    <s v="7090010"/>
    <d v="2017-06-07T00:00:00"/>
    <s v="FRAGRANCE OILS INTERNATIONAL"/>
    <n v="0.49"/>
    <n v="-0.49"/>
    <s v="C"/>
    <s v="APID00"/>
    <s v="PAW"/>
    <s v="FRAMCE"/>
    <s v="R1717077"/>
    <s v="03"/>
    <x v="21"/>
    <s v=""/>
    <s v="Y"/>
    <n v="540"/>
    <n v="2241410"/>
    <m/>
  </r>
  <r>
    <n v="8440"/>
    <n v="102"/>
    <s v="APID"/>
    <s v="A/P INVOICE DISTRIBUTION"/>
    <s v="AUT"/>
    <s v="A"/>
    <s v=""/>
    <s v="S"/>
    <s v="N"/>
    <n v="2017"/>
    <n v="6"/>
    <s v="11-0000-0000-7090010"/>
    <s v="7090010"/>
    <d v="2017-06-07T00:00:00"/>
    <s v="GEKA GMBH"/>
    <n v="59715.43"/>
    <n v="59715.43"/>
    <s v="D"/>
    <s v="APID00"/>
    <s v="PAW"/>
    <s v="GEKBEE           EUR"/>
    <s v="C1713029"/>
    <s v="01"/>
    <x v="22"/>
    <s v="     14,288.04"/>
    <s v="N"/>
    <n v="540"/>
    <n v="2241431"/>
    <m/>
  </r>
  <r>
    <n v="8440"/>
    <n v="104"/>
    <s v="APID"/>
    <s v="A/P INVOICE DISTRIBUTION"/>
    <s v="AUT"/>
    <s v="A"/>
    <s v=""/>
    <s v="S"/>
    <s v="N"/>
    <n v="2017"/>
    <n v="6"/>
    <s v="11-0000-0000-7090010"/>
    <s v="7090010"/>
    <d v="2017-06-07T00:00:00"/>
    <s v="GEKA GMBH"/>
    <n v="81.430000000000007"/>
    <n v="-81.430000000000007"/>
    <s v="C"/>
    <s v="APID00"/>
    <s v="PAW"/>
    <s v="GEKBEE"/>
    <s v="C1713029"/>
    <s v="01"/>
    <x v="22"/>
    <s v=""/>
    <s v="Y"/>
    <n v="540"/>
    <n v="2241433"/>
    <m/>
  </r>
  <r>
    <n v="8440"/>
    <n v="107"/>
    <s v="APID"/>
    <s v="A/P INVOICE DISTRIBUTION"/>
    <s v="AUT"/>
    <s v="A"/>
    <s v=""/>
    <s v="S"/>
    <s v="N"/>
    <n v="2017"/>
    <n v="6"/>
    <s v="11-0000-0000-7090010"/>
    <s v="7090010"/>
    <d v="2017-06-07T00:00:00"/>
    <s v="GEKA GMBH"/>
    <n v="62530.59"/>
    <n v="62530.59"/>
    <s v="D"/>
    <s v="APID00"/>
    <s v="PAW"/>
    <s v="GEKBEE           EUR"/>
    <s v="C1715043"/>
    <s v="01"/>
    <x v="23"/>
    <s v="     14,961.62"/>
    <s v="N"/>
    <n v="540"/>
    <n v="2241440"/>
    <m/>
  </r>
  <r>
    <n v="8440"/>
    <n v="109"/>
    <s v="APID"/>
    <s v="A/P INVOICE DISTRIBUTION"/>
    <s v="AUT"/>
    <s v="A"/>
    <s v=""/>
    <s v="S"/>
    <s v="N"/>
    <n v="2017"/>
    <n v="6"/>
    <s v="11-0000-0000-7090010"/>
    <s v="7090010"/>
    <d v="2017-06-07T00:00:00"/>
    <s v="GEKA GMBH"/>
    <n v="85.28"/>
    <n v="-85.28"/>
    <s v="C"/>
    <s v="APID00"/>
    <s v="PAW"/>
    <s v="GEKBEE"/>
    <s v="C1715043"/>
    <s v="01"/>
    <x v="23"/>
    <s v=""/>
    <s v="Y"/>
    <n v="540"/>
    <n v="2241442"/>
    <m/>
  </r>
  <r>
    <n v="8440"/>
    <n v="113"/>
    <s v="APID"/>
    <s v="A/P INVOICE DISTRIBUTION"/>
    <s v="AUT"/>
    <s v="A"/>
    <s v=""/>
    <s v="S"/>
    <s v="N"/>
    <n v="2017"/>
    <n v="6"/>
    <s v="11-0000-0000-7090010"/>
    <s v="7090010"/>
    <d v="2017-06-07T00:00:00"/>
    <s v="GEKA GMBH"/>
    <n v="43591.41"/>
    <n v="43591.41"/>
    <s v="D"/>
    <s v="APID00"/>
    <s v="PAW"/>
    <s v="GEKBEE           EUR"/>
    <s v="C1710035"/>
    <s v="01"/>
    <x v="24"/>
    <s v="     10,430.06"/>
    <s v="N"/>
    <n v="540"/>
    <n v="2241450"/>
    <m/>
  </r>
  <r>
    <n v="8440"/>
    <n v="115"/>
    <s v="APID"/>
    <s v="A/P INVOICE DISTRIBUTION"/>
    <s v="AUT"/>
    <s v="A"/>
    <s v=""/>
    <s v="S"/>
    <s v="N"/>
    <n v="2017"/>
    <n v="6"/>
    <s v="11-0000-0000-7090010"/>
    <s v="7090010"/>
    <d v="2017-06-07T00:00:00"/>
    <s v="GEKA GMBH"/>
    <n v="59.449999999999996"/>
    <n v="-59.449999999999996"/>
    <s v="C"/>
    <s v="APID00"/>
    <s v="PAW"/>
    <s v="GEKBEE"/>
    <s v="C1710035"/>
    <s v="01"/>
    <x v="24"/>
    <s v=""/>
    <s v="Y"/>
    <n v="540"/>
    <n v="2241452"/>
    <m/>
  </r>
  <r>
    <n v="8440"/>
    <n v="119"/>
    <s v="APID"/>
    <s v="A/P INVOICE DISTRIBUTION"/>
    <s v="AUT"/>
    <s v="A"/>
    <s v=""/>
    <s v="S"/>
    <s v="N"/>
    <n v="2017"/>
    <n v="6"/>
    <s v="11-0000-0000-7090010"/>
    <s v="7090010"/>
    <d v="2017-06-07T00:00:00"/>
    <s v="GEKA GMBH"/>
    <n v="43312.91"/>
    <n v="43312.91"/>
    <s v="D"/>
    <s v="APID00"/>
    <s v="PAW"/>
    <s v="GEKBEE           EUR"/>
    <s v="C1648033"/>
    <s v="06"/>
    <x v="25"/>
    <s v="     10,363.43"/>
    <s v="N"/>
    <n v="540"/>
    <n v="2241460"/>
    <m/>
  </r>
  <r>
    <n v="8440"/>
    <n v="121"/>
    <s v="APID"/>
    <s v="A/P INVOICE DISTRIBUTION"/>
    <s v="AUT"/>
    <s v="A"/>
    <s v=""/>
    <s v="S"/>
    <s v="N"/>
    <n v="2017"/>
    <n v="6"/>
    <s v="11-0000-0000-7090010"/>
    <s v="7090010"/>
    <d v="2017-06-07T00:00:00"/>
    <s v="GEKA GMBH"/>
    <n v="59.07"/>
    <n v="-59.07"/>
    <s v="C"/>
    <s v="APID00"/>
    <s v="PAW"/>
    <s v="GEKBEE"/>
    <s v="C1648033"/>
    <s v="06"/>
    <x v="25"/>
    <s v=""/>
    <s v="Y"/>
    <n v="540"/>
    <n v="2241462"/>
    <m/>
  </r>
  <r>
    <n v="8440"/>
    <n v="125"/>
    <s v="APID"/>
    <s v="A/P INVOICE DISTRIBUTION"/>
    <s v="AUT"/>
    <s v="A"/>
    <s v=""/>
    <s v="S"/>
    <s v="N"/>
    <n v="2017"/>
    <n v="6"/>
    <s v="11-0000-0000-7090010"/>
    <s v="7090010"/>
    <d v="2017-06-07T00:00:00"/>
    <s v="GEKA GMBH"/>
    <n v="16398.760000000002"/>
    <n v="16398.760000000002"/>
    <s v="D"/>
    <s v="APID00"/>
    <s v="PAW"/>
    <s v="GEKBEE           EUR"/>
    <s v="C1648033"/>
    <s v="06"/>
    <x v="26"/>
    <s v="      3,923.71"/>
    <s v="N"/>
    <n v="540"/>
    <n v="2241522"/>
    <m/>
  </r>
  <r>
    <n v="8440"/>
    <n v="127"/>
    <s v="APID"/>
    <s v="A/P INVOICE DISTRIBUTION"/>
    <s v="AUT"/>
    <s v="A"/>
    <s v=""/>
    <s v="S"/>
    <s v="N"/>
    <n v="2017"/>
    <n v="6"/>
    <s v="11-0000-0000-7090010"/>
    <s v="7090010"/>
    <d v="2017-06-07T00:00:00"/>
    <s v="GEKA GMBH"/>
    <n v="22.36"/>
    <n v="-22.36"/>
    <s v="C"/>
    <s v="APID00"/>
    <s v="PAW"/>
    <s v="GEKBEE"/>
    <s v="C1648033"/>
    <s v="06"/>
    <x v="26"/>
    <s v=""/>
    <s v="Y"/>
    <n v="540"/>
    <n v="2241524"/>
    <m/>
  </r>
  <r>
    <n v="8440"/>
    <n v="131"/>
    <s v="APID"/>
    <s v="A/P INVOICE DISTRIBUTION"/>
    <s v="AUT"/>
    <s v="A"/>
    <s v=""/>
    <s v="S"/>
    <s v="N"/>
    <n v="2017"/>
    <n v="6"/>
    <s v="11-0000-0000-7090010"/>
    <s v="7090010"/>
    <d v="2017-06-07T00:00:00"/>
    <s v="GEKA GMBH"/>
    <n v="17170.760000000002"/>
    <n v="17170.760000000002"/>
    <s v="D"/>
    <s v="APID00"/>
    <s v="PAW"/>
    <s v="GEKBEE           EUR"/>
    <s v="C1715045"/>
    <s v="01"/>
    <x v="27"/>
    <s v="      4,108.43"/>
    <s v="N"/>
    <n v="540"/>
    <n v="2241530"/>
    <m/>
  </r>
  <r>
    <n v="8440"/>
    <n v="133"/>
    <s v="APID"/>
    <s v="A/P INVOICE DISTRIBUTION"/>
    <s v="AUT"/>
    <s v="A"/>
    <s v=""/>
    <s v="S"/>
    <s v="N"/>
    <n v="2017"/>
    <n v="6"/>
    <s v="11-0000-0000-7090010"/>
    <s v="7090010"/>
    <d v="2017-06-07T00:00:00"/>
    <s v="GEKA GMBH"/>
    <n v="23.41"/>
    <n v="-23.41"/>
    <s v="C"/>
    <s v="APID00"/>
    <s v="PAW"/>
    <s v="GEKBEE"/>
    <s v="C1715045"/>
    <s v="01"/>
    <x v="27"/>
    <s v=""/>
    <s v="Y"/>
    <n v="540"/>
    <n v="2241532"/>
    <m/>
  </r>
  <r>
    <n v="8440"/>
    <n v="136"/>
    <s v="APID"/>
    <s v="A/P INVOICE DISTRIBUTION"/>
    <s v="AUT"/>
    <s v="A"/>
    <s v=""/>
    <s v="S"/>
    <s v="N"/>
    <n v="2017"/>
    <n v="6"/>
    <s v="11-0000-0000-7090010"/>
    <s v="7090010"/>
    <d v="2017-06-07T00:00:00"/>
    <s v="GEKA GMBH"/>
    <n v="103123.69"/>
    <n v="103123.69"/>
    <s v="D"/>
    <s v="APID00"/>
    <s v="PAW"/>
    <s v="GEKBEE           EUR"/>
    <s v="C1712029"/>
    <s v="02"/>
    <x v="28"/>
    <s v="     24,674.28"/>
    <s v="N"/>
    <n v="540"/>
    <n v="2241545"/>
    <m/>
  </r>
  <r>
    <n v="8440"/>
    <n v="138"/>
    <s v="APID"/>
    <s v="A/P INVOICE DISTRIBUTION"/>
    <s v="AUT"/>
    <s v="A"/>
    <s v=""/>
    <s v="S"/>
    <s v="N"/>
    <n v="2017"/>
    <n v="6"/>
    <s v="11-0000-0000-7090010"/>
    <s v="7090010"/>
    <d v="2017-06-07T00:00:00"/>
    <s v="GEKA GMBH"/>
    <n v="140.65"/>
    <n v="-140.65"/>
    <s v="C"/>
    <s v="APID00"/>
    <s v="PAW"/>
    <s v="GEKBEE"/>
    <s v="C1712029"/>
    <s v="02"/>
    <x v="28"/>
    <s v=""/>
    <s v="Y"/>
    <n v="540"/>
    <n v="2241547"/>
    <m/>
  </r>
  <r>
    <n v="8440"/>
    <n v="140"/>
    <s v="APID"/>
    <s v="A/P INVOICE DISTRIBUTION"/>
    <s v="AUT"/>
    <s v="A"/>
    <s v=""/>
    <s v="S"/>
    <s v="N"/>
    <n v="2017"/>
    <n v="6"/>
    <s v="11-0000-0000-7090010"/>
    <s v="7090010"/>
    <d v="2017-06-07T00:00:00"/>
    <s v="FIRMENICH SA"/>
    <n v="5328.74"/>
    <n v="5328.74"/>
    <s v="D"/>
    <s v="APID00"/>
    <s v="PAW"/>
    <s v="FIRGEE           EUR"/>
    <s v="R1719087"/>
    <s v="02"/>
    <x v="29"/>
    <s v="      1,275.00"/>
    <s v="N"/>
    <n v="540"/>
    <n v="2241557"/>
    <m/>
  </r>
  <r>
    <n v="8440"/>
    <n v="142"/>
    <s v="APID"/>
    <s v="A/P INVOICE DISTRIBUTION"/>
    <s v="AUT"/>
    <s v="A"/>
    <s v=""/>
    <s v="S"/>
    <s v="N"/>
    <n v="2017"/>
    <n v="6"/>
    <s v="11-0000-0000-7090010"/>
    <s v="7090010"/>
    <d v="2017-06-07T00:00:00"/>
    <s v="FIRMENICH SA"/>
    <n v="1.6600000000000001"/>
    <n v="-1.6600000000000001"/>
    <s v="C"/>
    <s v="APID00"/>
    <s v="PAW"/>
    <s v="FIRGEE"/>
    <s v="R1719087"/>
    <s v="02"/>
    <x v="29"/>
    <s v=""/>
    <s v="Y"/>
    <n v="540"/>
    <n v="2241559"/>
    <m/>
  </r>
  <r>
    <n v="8440"/>
    <n v="144"/>
    <s v="APID"/>
    <s v="A/P INVOICE DISTRIBUTION"/>
    <s v="AUT"/>
    <s v="A"/>
    <s v=""/>
    <s v="S"/>
    <s v="N"/>
    <n v="2017"/>
    <n v="6"/>
    <s v="11-0000-0000-7090010"/>
    <s v="7090010"/>
    <d v="2017-06-07T00:00:00"/>
    <s v="FIRMENICH SA"/>
    <n v="27688.53"/>
    <n v="27688.53"/>
    <s v="D"/>
    <s v="APID00"/>
    <s v="PAW"/>
    <s v="FIRGEE           EUR"/>
    <s v="R1719087"/>
    <s v="02"/>
    <x v="30"/>
    <s v="      6,625.00"/>
    <s v="N"/>
    <n v="540"/>
    <n v="2241583"/>
    <m/>
  </r>
  <r>
    <n v="8440"/>
    <n v="146"/>
    <s v="APID"/>
    <s v="A/P INVOICE DISTRIBUTION"/>
    <s v="AUT"/>
    <s v="A"/>
    <s v=""/>
    <s v="S"/>
    <s v="N"/>
    <n v="2017"/>
    <n v="6"/>
    <s v="11-0000-0000-7090010"/>
    <s v="7090010"/>
    <d v="2017-06-07T00:00:00"/>
    <s v="FIRMENICH SA"/>
    <n v="8.6199999999999992"/>
    <n v="-8.6199999999999992"/>
    <s v="C"/>
    <s v="APID00"/>
    <s v="PAW"/>
    <s v="FIRGEE"/>
    <s v="R1719087"/>
    <s v="02"/>
    <x v="30"/>
    <s v=""/>
    <s v="Y"/>
    <n v="540"/>
    <n v="2241585"/>
    <m/>
  </r>
  <r>
    <n v="8440"/>
    <n v="148"/>
    <s v="APID"/>
    <s v="A/P INVOICE DISTRIBUTION"/>
    <s v="AUT"/>
    <s v="A"/>
    <s v=""/>
    <s v="S"/>
    <s v="N"/>
    <n v="2017"/>
    <n v="6"/>
    <s v="11-0000-0000-7090010"/>
    <s v="7090010"/>
    <d v="2017-06-07T00:00:00"/>
    <s v="FIRMENICH SA"/>
    <n v="1619.52"/>
    <n v="1619.52"/>
    <s v="D"/>
    <s v="APID00"/>
    <s v="PAW"/>
    <s v="FIRGEE           EUR"/>
    <s v="R1719087"/>
    <s v="02"/>
    <x v="31"/>
    <s v="        387.50"/>
    <s v="N"/>
    <n v="540"/>
    <n v="2241595"/>
    <m/>
  </r>
  <r>
    <n v="8440"/>
    <n v="150"/>
    <s v="APID"/>
    <s v="A/P INVOICE DISTRIBUTION"/>
    <s v="AUT"/>
    <s v="A"/>
    <s v=""/>
    <s v="S"/>
    <s v="N"/>
    <n v="2017"/>
    <n v="6"/>
    <s v="11-0000-0000-7090010"/>
    <s v="7090010"/>
    <d v="2017-06-07T00:00:00"/>
    <s v="FIRMENICH SA"/>
    <n v="0.51"/>
    <n v="-0.51"/>
    <s v="C"/>
    <s v="APID00"/>
    <s v="PAW"/>
    <s v="FIRGEE"/>
    <s v="R1719087"/>
    <s v="02"/>
    <x v="31"/>
    <s v=""/>
    <s v="Y"/>
    <n v="540"/>
    <n v="2241597"/>
    <m/>
  </r>
  <r>
    <n v="8440"/>
    <n v="152"/>
    <s v="APID"/>
    <s v="A/P INVOICE DISTRIBUTION"/>
    <s v="AUT"/>
    <s v="A"/>
    <s v=""/>
    <s v="S"/>
    <s v="N"/>
    <n v="2017"/>
    <n v="6"/>
    <s v="11-0000-0000-7090010"/>
    <s v="7090010"/>
    <d v="2017-06-07T00:00:00"/>
    <s v="SYMRISE AG"/>
    <n v="15046.99"/>
    <n v="15046.99"/>
    <s v="D"/>
    <s v="APID00"/>
    <s v="PAW"/>
    <s v="SYMHNE           EUR"/>
    <s v="R1719108"/>
    <s v="05"/>
    <x v="32"/>
    <s v="      3,599.50"/>
    <s v="N"/>
    <n v="540"/>
    <n v="2241619"/>
    <m/>
  </r>
  <r>
    <n v="8440"/>
    <n v="153"/>
    <s v="APID"/>
    <s v="A/P INVOICE DISTRIBUTION"/>
    <s v="AUT"/>
    <s v="A"/>
    <s v=""/>
    <s v="S"/>
    <s v="N"/>
    <n v="2017"/>
    <n v="6"/>
    <s v="11-0000-0000-7090010"/>
    <s v="7090010"/>
    <d v="2017-06-07T00:00:00"/>
    <s v="SYMRISE AG"/>
    <n v="28.439999999999998"/>
    <n v="28.439999999999998"/>
    <s v="D"/>
    <s v="APID00"/>
    <s v="PAW"/>
    <s v="SYMHNE"/>
    <s v="R1719108"/>
    <s v="05"/>
    <x v="32"/>
    <s v=""/>
    <s v="Y"/>
    <n v="540"/>
    <n v="2241620"/>
    <m/>
  </r>
  <r>
    <n v="8440"/>
    <n v="157"/>
    <s v="APID"/>
    <s v="A/P INVOICE DISTRIBUTION"/>
    <s v="AUT"/>
    <s v="A"/>
    <s v=""/>
    <s v="S"/>
    <s v="N"/>
    <n v="2017"/>
    <n v="6"/>
    <s v="11-0000-0000-7090010"/>
    <s v="7090010"/>
    <d v="2017-06-07T00:00:00"/>
    <s v="APTAR ITALIA S.P.A."/>
    <n v="19139.609999999997"/>
    <n v="19139.609999999997"/>
    <s v="D"/>
    <s v="APID00"/>
    <s v="PAW"/>
    <s v="APTIT E          EUR"/>
    <s v="C1713009"/>
    <s v="02"/>
    <x v="33"/>
    <s v="      4,578.52"/>
    <s v="N"/>
    <n v="540"/>
    <n v="2241698"/>
    <m/>
  </r>
  <r>
    <n v="8440"/>
    <n v="158"/>
    <s v="APID"/>
    <s v="A/P INVOICE DISTRIBUTION"/>
    <s v="AUT"/>
    <s v="A"/>
    <s v=""/>
    <s v="S"/>
    <s v="N"/>
    <n v="2017"/>
    <n v="6"/>
    <s v="11-0000-0000-7090010"/>
    <s v="7090010"/>
    <d v="2017-06-07T00:00:00"/>
    <s v="APTAR ITALIA S.P.A."/>
    <n v="36.17"/>
    <n v="36.17"/>
    <s v="D"/>
    <s v="APID00"/>
    <s v="PAW"/>
    <s v="APTIT E"/>
    <s v="C1713009"/>
    <s v="02"/>
    <x v="33"/>
    <s v=""/>
    <s v="Y"/>
    <n v="540"/>
    <n v="2241699"/>
    <m/>
  </r>
  <r>
    <n v="8440"/>
    <n v="161"/>
    <s v="APID"/>
    <s v="A/P INVOICE DISTRIBUTION"/>
    <s v="AUT"/>
    <s v="A"/>
    <s v=""/>
    <s v="S"/>
    <s v="N"/>
    <n v="2017"/>
    <n v="6"/>
    <s v="11-0000-0000-7090010"/>
    <s v="7090010"/>
    <d v="2017-06-07T00:00:00"/>
    <s v="APTAR ITALIA S.P.A."/>
    <n v="19736.12"/>
    <n v="19736.12"/>
    <s v="D"/>
    <s v="APID00"/>
    <s v="PAW"/>
    <s v="APTIT E          EUR"/>
    <s v="C1716026"/>
    <s v="01"/>
    <x v="34"/>
    <s v="      4,721.22"/>
    <s v="N"/>
    <n v="540"/>
    <n v="2241734"/>
    <m/>
  </r>
  <r>
    <n v="8440"/>
    <n v="162"/>
    <s v="APID"/>
    <s v="A/P INVOICE DISTRIBUTION"/>
    <s v="AUT"/>
    <s v="A"/>
    <s v=""/>
    <s v="S"/>
    <s v="N"/>
    <n v="2017"/>
    <n v="6"/>
    <s v="11-0000-0000-7090010"/>
    <s v="7090010"/>
    <d v="2017-06-07T00:00:00"/>
    <s v="APTAR ITALIA S.P.A."/>
    <n v="37.290000000000006"/>
    <n v="37.290000000000006"/>
    <s v="D"/>
    <s v="APID00"/>
    <s v="PAW"/>
    <s v="APTIT E"/>
    <s v="C1716026"/>
    <s v="01"/>
    <x v="34"/>
    <s v=""/>
    <s v="Y"/>
    <n v="540"/>
    <n v="2241735"/>
    <m/>
  </r>
  <r>
    <n v="8440"/>
    <n v="165"/>
    <s v="APID"/>
    <s v="A/P INVOICE DISTRIBUTION"/>
    <s v="AUT"/>
    <s v="A"/>
    <s v=""/>
    <s v="S"/>
    <s v="N"/>
    <n v="2017"/>
    <n v="6"/>
    <s v="11-0000-0000-7090010"/>
    <s v="7090010"/>
    <d v="2017-06-07T00:00:00"/>
    <s v="APTAR ITALIA S.P.A."/>
    <n v="13157.41"/>
    <n v="13157.41"/>
    <s v="D"/>
    <s v="APID00"/>
    <s v="PAW"/>
    <s v="APTIT E          EUR"/>
    <s v="C1716026"/>
    <s v="01"/>
    <x v="35"/>
    <s v="      3,147.48"/>
    <s v="N"/>
    <n v="540"/>
    <n v="2241776"/>
    <m/>
  </r>
  <r>
    <n v="8440"/>
    <n v="166"/>
    <s v="APID"/>
    <s v="A/P INVOICE DISTRIBUTION"/>
    <s v="AUT"/>
    <s v="A"/>
    <s v=""/>
    <s v="S"/>
    <s v="N"/>
    <n v="2017"/>
    <n v="6"/>
    <s v="11-0000-0000-7090010"/>
    <s v="7090010"/>
    <d v="2017-06-07T00:00:00"/>
    <s v="APTAR ITALIA S.P.A."/>
    <n v="24.87"/>
    <n v="24.87"/>
    <s v="D"/>
    <s v="APID00"/>
    <s v="PAW"/>
    <s v="APTIT E"/>
    <s v="C1716026"/>
    <s v="01"/>
    <x v="35"/>
    <s v=""/>
    <s v="Y"/>
    <n v="540"/>
    <n v="2241777"/>
    <m/>
  </r>
  <r>
    <n v="8440"/>
    <n v="169"/>
    <s v="APID"/>
    <s v="A/P INVOICE DISTRIBUTION"/>
    <s v="AUT"/>
    <s v="A"/>
    <s v=""/>
    <s v="S"/>
    <s v="N"/>
    <n v="2017"/>
    <n v="6"/>
    <s v="11-0000-0000-7090010"/>
    <s v="7090010"/>
    <d v="2017-06-07T00:00:00"/>
    <s v="APTAR ITALIA S.P.A."/>
    <n v="19736.12"/>
    <n v="19736.12"/>
    <s v="D"/>
    <s v="APID00"/>
    <s v="PAW"/>
    <s v="APTIT E          EUR"/>
    <s v="C1716026"/>
    <s v="01"/>
    <x v="36"/>
    <s v="      4,721.22"/>
    <s v="N"/>
    <n v="540"/>
    <n v="2241784"/>
    <m/>
  </r>
  <r>
    <n v="8440"/>
    <n v="170"/>
    <s v="APID"/>
    <s v="A/P INVOICE DISTRIBUTION"/>
    <s v="AUT"/>
    <s v="A"/>
    <s v=""/>
    <s v="S"/>
    <s v="N"/>
    <n v="2017"/>
    <n v="6"/>
    <s v="11-0000-0000-7090010"/>
    <s v="7090010"/>
    <d v="2017-06-07T00:00:00"/>
    <s v="APTAR ITALIA S.P.A."/>
    <n v="37.290000000000006"/>
    <n v="37.290000000000006"/>
    <s v="D"/>
    <s v="APID00"/>
    <s v="PAW"/>
    <s v="APTIT E"/>
    <s v="C1716026"/>
    <s v="01"/>
    <x v="36"/>
    <s v=""/>
    <s v="Y"/>
    <n v="540"/>
    <n v="2241785"/>
    <m/>
  </r>
  <r>
    <n v="8440"/>
    <n v="173"/>
    <s v="APID"/>
    <s v="A/P INVOICE DISTRIBUTION"/>
    <s v="AUT"/>
    <s v="A"/>
    <s v=""/>
    <s v="S"/>
    <s v="N"/>
    <n v="2017"/>
    <n v="6"/>
    <s v="11-0000-0000-7090010"/>
    <s v="7090010"/>
    <d v="2017-06-07T00:00:00"/>
    <s v="APTAR ITALIA S.P.A."/>
    <n v="9398.15"/>
    <n v="9398.15"/>
    <s v="D"/>
    <s v="APID00"/>
    <s v="PAW"/>
    <s v="APTIT E          EUR"/>
    <s v="C1716026"/>
    <s v="01"/>
    <x v="37"/>
    <s v="      2,248.20"/>
    <s v="N"/>
    <n v="540"/>
    <n v="2241798"/>
    <m/>
  </r>
  <r>
    <n v="8440"/>
    <n v="174"/>
    <s v="APID"/>
    <s v="A/P INVOICE DISTRIBUTION"/>
    <s v="AUT"/>
    <s v="A"/>
    <s v=""/>
    <s v="S"/>
    <s v="N"/>
    <n v="2017"/>
    <n v="6"/>
    <s v="11-0000-0000-7090010"/>
    <s v="7090010"/>
    <d v="2017-06-07T00:00:00"/>
    <s v="APTAR ITALIA S.P.A."/>
    <n v="17.759999999999998"/>
    <n v="17.759999999999998"/>
    <s v="D"/>
    <s v="APID00"/>
    <s v="PAW"/>
    <s v="APTIT E"/>
    <s v="C1716026"/>
    <s v="01"/>
    <x v="37"/>
    <s v=""/>
    <s v="Y"/>
    <n v="540"/>
    <n v="2241799"/>
    <m/>
  </r>
  <r>
    <n v="8440"/>
    <n v="178"/>
    <s v="APID"/>
    <s v="A/P INVOICE DISTRIBUTION"/>
    <s v="AUT"/>
    <s v="A"/>
    <s v=""/>
    <s v="S"/>
    <s v="N"/>
    <n v="2017"/>
    <n v="6"/>
    <s v="11-0000-0000-7090010"/>
    <s v="7090010"/>
    <d v="2017-06-07T00:00:00"/>
    <s v="APTAR ITALIA S.P.A."/>
    <n v="7565.51"/>
    <n v="7565.51"/>
    <s v="D"/>
    <s v="APID00"/>
    <s v="PAW"/>
    <s v="APTIT E          EUR"/>
    <s v="C1716026"/>
    <s v="01"/>
    <x v="38"/>
    <s v="      1,809.80"/>
    <s v="N"/>
    <n v="540"/>
    <n v="2241811"/>
    <m/>
  </r>
  <r>
    <n v="8440"/>
    <n v="179"/>
    <s v="APID"/>
    <s v="A/P INVOICE DISTRIBUTION"/>
    <s v="AUT"/>
    <s v="A"/>
    <s v=""/>
    <s v="S"/>
    <s v="N"/>
    <n v="2017"/>
    <n v="6"/>
    <s v="11-0000-0000-7090010"/>
    <s v="7090010"/>
    <d v="2017-06-07T00:00:00"/>
    <s v="APTAR ITALIA S.P.A."/>
    <n v="14.3"/>
    <n v="14.3"/>
    <s v="D"/>
    <s v="APID00"/>
    <s v="PAW"/>
    <s v="APTIT E"/>
    <s v="C1716026"/>
    <s v="01"/>
    <x v="38"/>
    <s v=""/>
    <s v="Y"/>
    <n v="540"/>
    <n v="2241812"/>
    <m/>
  </r>
  <r>
    <n v="8440"/>
    <n v="182"/>
    <s v="APID"/>
    <s v="A/P INVOICE DISTRIBUTION"/>
    <s v="AUT"/>
    <s v="A"/>
    <s v=""/>
    <s v="S"/>
    <s v="N"/>
    <n v="2017"/>
    <n v="6"/>
    <s v="11-0000-0000-7090010"/>
    <s v="7090010"/>
    <d v="2017-06-07T00:00:00"/>
    <s v="PPH STANDARDSP. Z O.O."/>
    <n v="6722.88"/>
    <n v="6722.88"/>
    <s v="D"/>
    <s v="APID00"/>
    <s v="PAW"/>
    <s v="STDLUE           EUR"/>
    <s v="R1719107"/>
    <s v="01"/>
    <x v="39"/>
    <s v="      1,600.00"/>
    <s v="N"/>
    <n v="540"/>
    <n v="2241861"/>
    <m/>
  </r>
  <r>
    <n v="8440"/>
    <n v="186"/>
    <s v="APID"/>
    <s v="A/P INVOICE DISTRIBUTION"/>
    <s v="AUT"/>
    <s v="A"/>
    <s v=""/>
    <s v="S"/>
    <s v="N"/>
    <n v="2017"/>
    <n v="6"/>
    <s v="11-0000-0000-7090010"/>
    <s v="7090010"/>
    <d v="2017-06-07T00:00:00"/>
    <s v="AKZO NOBEL SURFACECHEMISTRY AB"/>
    <n v="45925.450000000004"/>
    <n v="45925.450000000004"/>
    <s v="D"/>
    <s v="APID00"/>
    <s v="PAW"/>
    <s v="AKNSTE           EUR"/>
    <s v="R1719026"/>
    <s v="01"/>
    <x v="40"/>
    <s v="     10,929.95"/>
    <s v="N"/>
    <n v="540"/>
    <n v="2241893"/>
    <m/>
  </r>
  <r>
    <n v="8440"/>
    <n v="188"/>
    <s v="APID"/>
    <s v="A/P INVOICE DISTRIBUTION"/>
    <s v="AUT"/>
    <s v="A"/>
    <s v=""/>
    <s v="S"/>
    <s v="N"/>
    <n v="2017"/>
    <n v="6"/>
    <s v="11-0000-0000-7090010"/>
    <s v="7090010"/>
    <d v="2017-06-07T00:00:00"/>
    <s v="AKZO NOBEL SURFACECHEMISTRY AB"/>
    <n v="307.14000000000004"/>
    <n v="-307.14000000000004"/>
    <s v="C"/>
    <s v="APID00"/>
    <s v="PAW"/>
    <s v="AKNSTE"/>
    <s v="R1719026"/>
    <s v="01"/>
    <x v="40"/>
    <s v=""/>
    <s v="Y"/>
    <n v="540"/>
    <n v="2241895"/>
    <m/>
  </r>
  <r>
    <n v="8440"/>
    <n v="192"/>
    <s v="APID"/>
    <s v="A/P INVOICE DISTRIBUTION"/>
    <s v="AUT"/>
    <s v="A"/>
    <s v=""/>
    <s v="S"/>
    <s v="N"/>
    <n v="2017"/>
    <n v="6"/>
    <s v="11-0000-0000-7090010"/>
    <s v="7090010"/>
    <d v="2017-06-07T00:00:00"/>
    <s v="GEKA GMBH"/>
    <n v="142092.56"/>
    <n v="142092.56"/>
    <s v="D"/>
    <s v="APID00"/>
    <s v="PAW"/>
    <s v="GEKBEE           EUR"/>
    <s v="C1642003"/>
    <s v="02"/>
    <x v="41"/>
    <s v="     33,628.99"/>
    <s v="N"/>
    <n v="540"/>
    <n v="2241903"/>
    <m/>
  </r>
  <r>
    <n v="8440"/>
    <n v="194"/>
    <s v="APID"/>
    <s v="A/P INVOICE DISTRIBUTION"/>
    <s v="AUT"/>
    <s v="A"/>
    <s v=""/>
    <s v="S"/>
    <s v="N"/>
    <n v="2017"/>
    <n v="6"/>
    <s v="11-0000-0000-7090010"/>
    <s v="7090010"/>
    <d v="2017-06-07T00:00:00"/>
    <s v="GEKA GMBH"/>
    <n v="329.56"/>
    <n v="-329.56"/>
    <s v="C"/>
    <s v="APID00"/>
    <s v="PAW"/>
    <s v="GEKBEE"/>
    <s v="C1642003"/>
    <s v="02"/>
    <x v="41"/>
    <s v=""/>
    <s v="Y"/>
    <n v="540"/>
    <n v="2241905"/>
    <m/>
  </r>
  <r>
    <n v="8440"/>
    <n v="199"/>
    <s v="APID"/>
    <s v="A/P INVOICE DISTRIBUTION"/>
    <s v="AUT"/>
    <s v="A"/>
    <s v=""/>
    <s v="S"/>
    <s v="N"/>
    <n v="2017"/>
    <n v="6"/>
    <s v="11-0000-0000-7090010"/>
    <s v="7090010"/>
    <d v="2017-06-07T00:00:00"/>
    <s v="CRODA POLAND SP. Z O.O."/>
    <n v="77411.670000000013"/>
    <n v="77411.670000000013"/>
    <s v="D"/>
    <s v="APID00"/>
    <s v="PAW"/>
    <s v="CROKRE           EUR"/>
    <s v="MULTI"/>
    <s v="MULTI"/>
    <x v="42"/>
    <s v="     18,546.60"/>
    <s v="N"/>
    <n v="540"/>
    <n v="2241952"/>
    <m/>
  </r>
  <r>
    <n v="8440"/>
    <n v="201"/>
    <s v="APID"/>
    <s v="A/P INVOICE DISTRIBUTION"/>
    <s v="AUT"/>
    <s v="A"/>
    <s v=""/>
    <s v="S"/>
    <s v="N"/>
    <n v="2017"/>
    <n v="6"/>
    <s v="11-0000-0000-7090010"/>
    <s v="7090010"/>
    <d v="2017-06-07T00:00:00"/>
    <s v="CRODA POLAND SP. Z O.O."/>
    <n v="3.73"/>
    <n v="-3.73"/>
    <s v="C"/>
    <s v="APID00"/>
    <s v="PAW"/>
    <s v="CROKRE"/>
    <s v="MULTI"/>
    <s v="MULTI"/>
    <x v="42"/>
    <s v=""/>
    <s v="Y"/>
    <n v="540"/>
    <n v="2241954"/>
    <m/>
  </r>
  <r>
    <n v="8440"/>
    <n v="206"/>
    <s v="APID"/>
    <s v="A/P INVOICE DISTRIBUTION"/>
    <s v="AUT"/>
    <s v="A"/>
    <s v=""/>
    <s v="S"/>
    <s v="N"/>
    <n v="2017"/>
    <n v="6"/>
    <s v="11-0000-0000-7090010"/>
    <s v="7090010"/>
    <d v="2017-06-07T00:00:00"/>
    <s v="BASF SE"/>
    <n v="1264.27"/>
    <n v="1264.27"/>
    <s v="D"/>
    <s v="APID00"/>
    <s v="PAW"/>
    <s v="BASLUE           EUR"/>
    <s v="R1717043"/>
    <s v="02"/>
    <x v="43"/>
    <s v="        302.50"/>
    <s v="N"/>
    <n v="540"/>
    <n v="2241989"/>
    <m/>
  </r>
  <r>
    <n v="8440"/>
    <n v="208"/>
    <s v="APID"/>
    <s v="A/P INVOICE DISTRIBUTION"/>
    <s v="AUT"/>
    <s v="A"/>
    <s v=""/>
    <s v="S"/>
    <s v="N"/>
    <n v="2017"/>
    <n v="6"/>
    <s v="11-0000-0000-7090010"/>
    <s v="7090010"/>
    <d v="2017-06-07T00:00:00"/>
    <s v="BASF SE"/>
    <n v="1.7300000000000002"/>
    <n v="-1.7300000000000002"/>
    <s v="C"/>
    <s v="APID00"/>
    <s v="PAW"/>
    <s v="BASLUE"/>
    <s v="R1717043"/>
    <s v="02"/>
    <x v="43"/>
    <s v=""/>
    <s v="Y"/>
    <n v="540"/>
    <n v="2241991"/>
    <m/>
  </r>
  <r>
    <n v="8440"/>
    <n v="211"/>
    <s v="APID"/>
    <s v="A/P INVOICE DISTRIBUTION"/>
    <s v="AUT"/>
    <s v="A"/>
    <s v=""/>
    <s v="S"/>
    <s v="N"/>
    <n v="2017"/>
    <n v="6"/>
    <s v="11-0000-0000-7090010"/>
    <s v="7090010"/>
    <d v="2017-06-07T00:00:00"/>
    <s v="GEKA GMBH"/>
    <n v="59715.43"/>
    <n v="-59715.43"/>
    <s v="C"/>
    <s v="APID02"/>
    <s v="HS"/>
    <s v="GEKBEE           EUR"/>
    <s v=""/>
    <s v=""/>
    <x v="22"/>
    <s v="     14,288.04"/>
    <s v="N"/>
    <n v="540"/>
    <n v="2242002"/>
    <m/>
  </r>
  <r>
    <n v="8440"/>
    <n v="213"/>
    <s v="APID"/>
    <s v="A/P INVOICE DISTRIBUTION"/>
    <s v="AUT"/>
    <s v="A"/>
    <s v=""/>
    <s v="S"/>
    <s v="N"/>
    <n v="2017"/>
    <n v="6"/>
    <s v="11-0000-0000-7090010"/>
    <s v="7090010"/>
    <d v="2017-06-07T00:00:00"/>
    <s v="GEKA GMBH"/>
    <n v="81.430000000000007"/>
    <n v="81.430000000000007"/>
    <s v="D"/>
    <s v="APID02"/>
    <s v="HS"/>
    <s v="GEKBEE           EUR"/>
    <s v=""/>
    <s v=""/>
    <x v="22"/>
    <s v="          0.00"/>
    <s v="N"/>
    <n v="540"/>
    <n v="2242004"/>
    <m/>
  </r>
  <r>
    <n v="8440"/>
    <n v="216"/>
    <s v="APID"/>
    <s v="A/P INVOICE DISTRIBUTION"/>
    <s v="AUT"/>
    <s v="A"/>
    <s v=""/>
    <s v="S"/>
    <s v="N"/>
    <n v="2017"/>
    <n v="6"/>
    <s v="11-0000-0000-7090010"/>
    <s v="7090010"/>
    <d v="2017-06-07T00:00:00"/>
    <s v="GEKA GMBH"/>
    <n v="59715.43"/>
    <n v="59715.43"/>
    <s v="D"/>
    <s v="APID00"/>
    <s v="PAW"/>
    <s v="GEKBEE           EUR"/>
    <s v="C1713029"/>
    <s v="01"/>
    <x v="22"/>
    <s v="     14,288.04"/>
    <s v="N"/>
    <n v="540"/>
    <n v="2242031"/>
    <m/>
  </r>
  <r>
    <n v="8440"/>
    <n v="219"/>
    <s v="APID"/>
    <s v="A/P INVOICE DISTRIBUTION"/>
    <s v="AUT"/>
    <s v="A"/>
    <s v=""/>
    <s v="S"/>
    <s v="N"/>
    <n v="2017"/>
    <n v="6"/>
    <s v="11-0000-0000-7090010"/>
    <s v="7090010"/>
    <d v="2017-06-07T00:00:00"/>
    <s v="GEKA GMBH"/>
    <n v="81.430000000000007"/>
    <n v="-81.430000000000007"/>
    <s v="C"/>
    <s v="APID00"/>
    <s v="PAW"/>
    <s v="GEKBEE"/>
    <s v="C1713029"/>
    <s v="01"/>
    <x v="22"/>
    <s v=""/>
    <s v="Y"/>
    <n v="540"/>
    <n v="2242034"/>
    <m/>
  </r>
  <r>
    <n v="8440"/>
    <n v="222"/>
    <s v="APID"/>
    <s v="A/P INVOICE DISTRIBUTION"/>
    <s v="AUT"/>
    <s v="A"/>
    <s v=""/>
    <s v="S"/>
    <s v="N"/>
    <n v="2017"/>
    <n v="6"/>
    <s v="11-0000-0000-7090010"/>
    <s v="7090010"/>
    <d v="2017-06-07T00:00:00"/>
    <s v="APTAR ITALIA S.P.A."/>
    <n v="9419.9"/>
    <n v="9419.9"/>
    <s v="D"/>
    <s v="APID00"/>
    <s v="PAW"/>
    <s v="APTIT E          EUR"/>
    <s v="C1712013"/>
    <s v="05"/>
    <x v="44"/>
    <s v="      2,253.89"/>
    <s v="N"/>
    <n v="540"/>
    <n v="2242047"/>
    <m/>
  </r>
  <r>
    <n v="8440"/>
    <n v="223"/>
    <s v="APID"/>
    <s v="A/P INVOICE DISTRIBUTION"/>
    <s v="AUT"/>
    <s v="A"/>
    <s v=""/>
    <s v="S"/>
    <s v="N"/>
    <n v="2017"/>
    <n v="6"/>
    <s v="11-0000-0000-7090010"/>
    <s v="7090010"/>
    <d v="2017-06-07T00:00:00"/>
    <s v="APTAR ITALIA S.P.A."/>
    <n v="27.5"/>
    <n v="27.5"/>
    <s v="D"/>
    <s v="APID00"/>
    <s v="PAW"/>
    <s v="APTIT E"/>
    <s v="C1712013"/>
    <s v="05"/>
    <x v="44"/>
    <s v=""/>
    <s v="Y"/>
    <n v="540"/>
    <n v="2242048"/>
    <m/>
  </r>
  <r>
    <n v="8440"/>
    <n v="228"/>
    <s v="APID"/>
    <s v="A/P INVOICE DISTRIBUTION"/>
    <s v="AUT"/>
    <s v="A"/>
    <s v=""/>
    <s v="S"/>
    <s v="N"/>
    <n v="2017"/>
    <n v="6"/>
    <s v="11-0000-0000-7090010"/>
    <s v="7090010"/>
    <d v="2017-06-07T00:00:00"/>
    <s v="APTAR DORTMUND GMBH"/>
    <n v="60768.67"/>
    <n v="60768.67"/>
    <s v="D"/>
    <s v="APID00"/>
    <s v="PPO"/>
    <s v="APTDOE           EUR"/>
    <s v="C1715027"/>
    <s v="01"/>
    <x v="45"/>
    <s v="     14,526.14"/>
    <s v="N"/>
    <n v="540"/>
    <n v="2242147"/>
    <m/>
  </r>
  <r>
    <n v="8440"/>
    <n v="230"/>
    <s v="APID"/>
    <s v="A/P INVOICE DISTRIBUTION"/>
    <s v="AUT"/>
    <s v="A"/>
    <s v=""/>
    <s v="S"/>
    <s v="N"/>
    <n v="2017"/>
    <n v="6"/>
    <s v="11-0000-0000-7090010"/>
    <s v="7090010"/>
    <d v="2017-06-07T00:00:00"/>
    <s v="APTAR DORTMUND GMBH"/>
    <n v="45.03"/>
    <n v="-45.03"/>
    <s v="C"/>
    <s v="APID00"/>
    <s v="PPO"/>
    <s v="APTDOE"/>
    <s v="C1715027"/>
    <s v="01"/>
    <x v="45"/>
    <s v=""/>
    <s v="Y"/>
    <n v="540"/>
    <n v="2242149"/>
    <m/>
  </r>
  <r>
    <n v="8440"/>
    <n v="233"/>
    <s v="APID"/>
    <s v="A/P INVOICE DISTRIBUTION"/>
    <s v="AUT"/>
    <s v="A"/>
    <s v=""/>
    <s v="S"/>
    <s v="N"/>
    <n v="2017"/>
    <n v="6"/>
    <s v="11-0000-0000-7090010"/>
    <s v="7090010"/>
    <d v="2017-06-07T00:00:00"/>
    <s v="APTAR DORTMUND GMBH"/>
    <n v="6444.94"/>
    <n v="6444.94"/>
    <s v="D"/>
    <s v="APID00"/>
    <s v="PPO"/>
    <s v="APTDOE           EUR"/>
    <s v="C1715027"/>
    <s v="02"/>
    <x v="46"/>
    <s v="      1,542.55"/>
    <s v="N"/>
    <n v="540"/>
    <n v="2242166"/>
    <m/>
  </r>
  <r>
    <n v="8440"/>
    <n v="234"/>
    <s v="APID"/>
    <s v="A/P INVOICE DISTRIBUTION"/>
    <s v="AUT"/>
    <s v="A"/>
    <s v=""/>
    <s v="S"/>
    <s v="N"/>
    <n v="2017"/>
    <n v="6"/>
    <s v="11-0000-0000-7090010"/>
    <s v="7090010"/>
    <d v="2017-06-07T00:00:00"/>
    <s v="APTAR DORTMUND GMBH"/>
    <n v="15.58"/>
    <n v="15.58"/>
    <s v="D"/>
    <s v="APID00"/>
    <s v="PPO"/>
    <s v="APTDOE"/>
    <s v="C1715027"/>
    <s v="02"/>
    <x v="46"/>
    <s v=""/>
    <s v="Y"/>
    <n v="540"/>
    <n v="2242167"/>
    <m/>
  </r>
  <r>
    <n v="8440"/>
    <n v="238"/>
    <s v="APID"/>
    <s v="A/P INVOICE DISTRIBUTION"/>
    <s v="AUT"/>
    <s v="A"/>
    <s v=""/>
    <s v="S"/>
    <s v="N"/>
    <n v="2017"/>
    <n v="6"/>
    <s v="11-0000-0000-7090010"/>
    <s v="7090010"/>
    <d v="2017-06-07T00:00:00"/>
    <s v="APTAR DORTMUND GMBH"/>
    <n v="8836.98"/>
    <n v="8836.98"/>
    <s v="D"/>
    <s v="APID00"/>
    <s v="PPO"/>
    <s v="APTDOE           EUR"/>
    <s v="C1716024"/>
    <s v="01"/>
    <x v="47"/>
    <s v="      2,115.07"/>
    <s v="N"/>
    <n v="540"/>
    <n v="2242367"/>
    <m/>
  </r>
  <r>
    <n v="8440"/>
    <n v="239"/>
    <s v="APID"/>
    <s v="A/P INVOICE DISTRIBUTION"/>
    <s v="AUT"/>
    <s v="A"/>
    <s v=""/>
    <s v="S"/>
    <s v="N"/>
    <n v="2017"/>
    <n v="6"/>
    <s v="11-0000-0000-7090010"/>
    <s v="7090010"/>
    <d v="2017-06-07T00:00:00"/>
    <s v="APTAR DORTMUND GMBH"/>
    <n v="21.36"/>
    <n v="21.36"/>
    <s v="D"/>
    <s v="APID00"/>
    <s v="PPO"/>
    <s v="APTDOE"/>
    <s v="C1716024"/>
    <s v="01"/>
    <x v="47"/>
    <s v=""/>
    <s v="Y"/>
    <n v="540"/>
    <n v="2242368"/>
    <m/>
  </r>
  <r>
    <n v="8440"/>
    <n v="242"/>
    <s v="APID"/>
    <s v="A/P INVOICE DISTRIBUTION"/>
    <s v="AUT"/>
    <s v="A"/>
    <s v=""/>
    <s v="S"/>
    <s v="N"/>
    <n v="2017"/>
    <n v="6"/>
    <s v="11-0000-0000-7090010"/>
    <s v="7090010"/>
    <d v="2017-06-07T00:00:00"/>
    <s v="APTAR DORTMUND GMBH"/>
    <n v="8836.98"/>
    <n v="8836.98"/>
    <s v="D"/>
    <s v="APID00"/>
    <s v="PPO"/>
    <s v="APTDOE           EUR"/>
    <s v="C1716024"/>
    <s v="02"/>
    <x v="48"/>
    <s v="      2,115.07"/>
    <s v="N"/>
    <n v="540"/>
    <n v="2242559"/>
    <m/>
  </r>
  <r>
    <n v="8440"/>
    <n v="245"/>
    <s v="APID"/>
    <s v="A/P INVOICE DISTRIBUTION"/>
    <s v="AUT"/>
    <s v="A"/>
    <s v=""/>
    <s v="S"/>
    <s v="N"/>
    <n v="2017"/>
    <n v="6"/>
    <s v="11-0000-0000-7090010"/>
    <s v="7090010"/>
    <d v="2017-06-07T00:00:00"/>
    <s v="KERFOOT GROUP LIMITED"/>
    <n v="6518.6100000000006"/>
    <n v="6518.6100000000006"/>
    <s v="D"/>
    <s v="APID00"/>
    <s v="PPO"/>
    <s v="KERNOE           EUR"/>
    <s v="R1720082"/>
    <s v="01"/>
    <x v="49"/>
    <s v="      1,559.70"/>
    <s v="N"/>
    <n v="540"/>
    <n v="2242892"/>
    <m/>
  </r>
  <r>
    <n v="8440"/>
    <n v="246"/>
    <s v="APID"/>
    <s v="A/P INVOICE DISTRIBUTION"/>
    <s v="AUT"/>
    <s v="A"/>
    <s v=""/>
    <s v="S"/>
    <s v="N"/>
    <n v="2017"/>
    <n v="6"/>
    <s v="11-0000-0000-7090010"/>
    <s v="7090010"/>
    <d v="2017-06-07T00:00:00"/>
    <s v="KERFOOT GROUP LIMITED"/>
    <n v="6.24"/>
    <n v="6.24"/>
    <s v="D"/>
    <s v="APID00"/>
    <s v="PPO"/>
    <s v="KERNOE"/>
    <s v="R1720082"/>
    <s v="01"/>
    <x v="49"/>
    <s v=""/>
    <s v="Y"/>
    <n v="540"/>
    <n v="2242893"/>
    <m/>
  </r>
  <r>
    <n v="8440"/>
    <n v="249"/>
    <s v="APID"/>
    <s v="A/P INVOICE DISTRIBUTION"/>
    <s v="AUT"/>
    <s v="A"/>
    <s v=""/>
    <s v="S"/>
    <s v="N"/>
    <n v="2017"/>
    <n v="6"/>
    <s v="11-0000-0000-7090010"/>
    <s v="7090010"/>
    <d v="2017-06-07T00:00:00"/>
    <s v="ROQUETTE FRERES SA"/>
    <n v="80973.36"/>
    <n v="80973.36"/>
    <s v="D"/>
    <s v="APID00"/>
    <s v="HS"/>
    <s v="RQTLEE           EUR"/>
    <s v="R1716061A"/>
    <s v="01"/>
    <x v="50"/>
    <s v="     19,188.00"/>
    <s v="N"/>
    <n v="540"/>
    <n v="2244936"/>
    <m/>
  </r>
  <r>
    <n v="8440"/>
    <n v="251"/>
    <s v="APID"/>
    <s v="A/P INVOICE DISTRIBUTION"/>
    <s v="AUT"/>
    <s v="A"/>
    <s v=""/>
    <s v="S"/>
    <s v="N"/>
    <n v="2017"/>
    <n v="6"/>
    <s v="11-0000-0000-7090010"/>
    <s v="7090010"/>
    <d v="2017-06-07T00:00:00"/>
    <s v="ROQUETTE FRERES SA"/>
    <n v="552.61"/>
    <n v="-552.61"/>
    <s v="C"/>
    <s v="APID00"/>
    <s v="HS"/>
    <s v="RQTLEE"/>
    <s v="R1716061A"/>
    <s v="01"/>
    <x v="50"/>
    <s v=""/>
    <s v="Y"/>
    <n v="540"/>
    <n v="2244938"/>
    <m/>
  </r>
  <r>
    <n v="8440"/>
    <n v="258"/>
    <s v="APID"/>
    <s v="A/P INVOICE DISTRIBUTION"/>
    <s v="AUT"/>
    <s v="A"/>
    <s v=""/>
    <s v="S"/>
    <s v="N"/>
    <n v="2017"/>
    <n v="6"/>
    <s v="11-0000-0000-7090010"/>
    <s v="7090010"/>
    <d v="2017-06-08T00:00:00"/>
    <s v="ASHLAND SPECIALTIES POLAND SP. Z O.O."/>
    <n v="13914.78"/>
    <n v="13914.78"/>
    <s v="D"/>
    <s v="APID00"/>
    <s v="HS"/>
    <s v="ASLWAE           EUR"/>
    <s v="R1715009"/>
    <s v="02"/>
    <x v="51"/>
    <s v="      3,320.00"/>
    <s v="N"/>
    <n v="540"/>
    <n v="2247845"/>
    <m/>
  </r>
  <r>
    <n v="8440"/>
    <n v="259"/>
    <s v="APID"/>
    <s v="A/P INVOICE DISTRIBUTION"/>
    <s v="AUT"/>
    <s v="A"/>
    <s v=""/>
    <s v="S"/>
    <s v="N"/>
    <n v="2017"/>
    <n v="6"/>
    <s v="11-0000-0000-7090010"/>
    <s v="7090010"/>
    <d v="2017-06-08T00:00:00"/>
    <s v="ASHLAND SPECIALTIES POLAND SP. Z O.O."/>
    <n v="95.61999999999999"/>
    <n v="95.61999999999999"/>
    <s v="D"/>
    <s v="APID00"/>
    <s v="HS"/>
    <s v="ASLWAE"/>
    <s v="R1715009"/>
    <s v="02"/>
    <x v="51"/>
    <s v=""/>
    <s v="Y"/>
    <n v="540"/>
    <n v="2247846"/>
    <m/>
  </r>
  <r>
    <n v="8440"/>
    <n v="264"/>
    <s v="APID"/>
    <s v="A/P INVOICE DISTRIBUTION"/>
    <s v="AUT"/>
    <s v="A"/>
    <s v=""/>
    <s v="S"/>
    <s v="N"/>
    <n v="2017"/>
    <n v="6"/>
    <s v="11-0000-0000-7090010"/>
    <s v="7090010"/>
    <d v="2017-06-08T00:00:00"/>
    <s v="ASHLAND SPECIALTIES POLAND SP. Z O.O."/>
    <n v="6957.39"/>
    <n v="6957.39"/>
    <s v="D"/>
    <s v="APID00"/>
    <s v="HS"/>
    <s v="ASLWAE           EUR"/>
    <s v="R1717035"/>
    <s v="02"/>
    <x v="52"/>
    <s v="      1,660.00"/>
    <s v="N"/>
    <n v="540"/>
    <n v="2247909"/>
    <m/>
  </r>
  <r>
    <n v="8440"/>
    <n v="265"/>
    <s v="APID"/>
    <s v="A/P INVOICE DISTRIBUTION"/>
    <s v="AUT"/>
    <s v="A"/>
    <s v=""/>
    <s v="S"/>
    <s v="N"/>
    <n v="2017"/>
    <n v="6"/>
    <s v="11-0000-0000-7090010"/>
    <s v="7090010"/>
    <d v="2017-06-08T00:00:00"/>
    <s v="ASHLAND SPECIALTIES POLAND SP. Z O.O."/>
    <n v="47.809999999999995"/>
    <n v="47.809999999999995"/>
    <s v="D"/>
    <s v="APID00"/>
    <s v="HS"/>
    <s v="ASLWAE"/>
    <s v="R1717035"/>
    <s v="02"/>
    <x v="52"/>
    <s v=""/>
    <s v="Y"/>
    <n v="540"/>
    <n v="2247910"/>
    <m/>
  </r>
  <r>
    <n v="8440"/>
    <n v="269"/>
    <s v="APID"/>
    <s v="A/P INVOICE DISTRIBUTION"/>
    <s v="AUT"/>
    <s v="A"/>
    <s v=""/>
    <s v="S"/>
    <s v="N"/>
    <n v="2017"/>
    <n v="6"/>
    <s v="11-0000-0000-7090010"/>
    <s v="7090010"/>
    <d v="2017-06-08T00:00:00"/>
    <s v="APTAR ITALIA S.P.A."/>
    <n v="12559.869999999999"/>
    <n v="12559.869999999999"/>
    <s v="D"/>
    <s v="APID00"/>
    <s v="PAW"/>
    <s v="APTIT E          EUR"/>
    <s v="C1713009"/>
    <s v="03"/>
    <x v="53"/>
    <s v="      3,005.18"/>
    <s v="N"/>
    <n v="540"/>
    <n v="2248070"/>
    <m/>
  </r>
  <r>
    <n v="8440"/>
    <n v="270"/>
    <s v="APID"/>
    <s v="A/P INVOICE DISTRIBUTION"/>
    <s v="AUT"/>
    <s v="A"/>
    <s v=""/>
    <s v="S"/>
    <s v="N"/>
    <n v="2017"/>
    <n v="6"/>
    <s v="11-0000-0000-7090010"/>
    <s v="7090010"/>
    <d v="2017-06-08T00:00:00"/>
    <s v="APTAR ITALIA S.P.A."/>
    <n v="36.660000000000004"/>
    <n v="36.660000000000004"/>
    <s v="D"/>
    <s v="APID00"/>
    <s v="PAW"/>
    <s v="APTIT E"/>
    <s v="C1713009"/>
    <s v="03"/>
    <x v="53"/>
    <s v=""/>
    <s v="Y"/>
    <n v="540"/>
    <n v="2248071"/>
    <m/>
  </r>
  <r>
    <n v="8440"/>
    <n v="274"/>
    <s v="APID"/>
    <s v="A/P INVOICE DISTRIBUTION"/>
    <s v="AUT"/>
    <s v="A"/>
    <s v=""/>
    <s v="S"/>
    <s v="N"/>
    <n v="2017"/>
    <n v="6"/>
    <s v="11-0000-0000-7090010"/>
    <s v="7090010"/>
    <d v="2017-06-08T00:00:00"/>
    <s v="APTAR ITALIA S.P.A."/>
    <n v="2747.4700000000003"/>
    <n v="2747.4700000000003"/>
    <s v="D"/>
    <s v="APID00"/>
    <s v="PAW"/>
    <s v="APTIT E          EUR"/>
    <s v="C1716026"/>
    <s v="02"/>
    <x v="54"/>
    <s v="        657.38"/>
    <s v="N"/>
    <n v="540"/>
    <n v="2248087"/>
    <m/>
  </r>
  <r>
    <n v="8440"/>
    <n v="275"/>
    <s v="APID"/>
    <s v="A/P INVOICE DISTRIBUTION"/>
    <s v="AUT"/>
    <s v="A"/>
    <s v=""/>
    <s v="S"/>
    <s v="N"/>
    <n v="2017"/>
    <n v="6"/>
    <s v="11-0000-0000-7090010"/>
    <s v="7090010"/>
    <d v="2017-06-08T00:00:00"/>
    <s v="APTAR ITALIA S.P.A."/>
    <n v="8.02"/>
    <n v="8.02"/>
    <s v="D"/>
    <s v="APID00"/>
    <s v="PAW"/>
    <s v="APTIT E"/>
    <s v="C1716026"/>
    <s v="02"/>
    <x v="54"/>
    <s v=""/>
    <s v="Y"/>
    <n v="540"/>
    <n v="2248088"/>
    <m/>
  </r>
  <r>
    <n v="8440"/>
    <n v="278"/>
    <s v="APID"/>
    <s v="A/P INVOICE DISTRIBUTION"/>
    <s v="AUT"/>
    <s v="A"/>
    <s v=""/>
    <s v="S"/>
    <s v="N"/>
    <n v="2017"/>
    <n v="6"/>
    <s v="11-0000-0000-7090010"/>
    <s v="7090010"/>
    <d v="2017-06-08T00:00:00"/>
    <s v="APTAR ITALIA S.P.A."/>
    <n v="40285.24"/>
    <n v="40285.24"/>
    <s v="D"/>
    <s v="APID00"/>
    <s v="PAW"/>
    <s v="APTIT E          EUR"/>
    <s v="C1715028"/>
    <s v="03"/>
    <x v="55"/>
    <s v="      9,639.00"/>
    <s v="N"/>
    <n v="540"/>
    <n v="2248093"/>
    <m/>
  </r>
  <r>
    <n v="8440"/>
    <n v="279"/>
    <s v="APID"/>
    <s v="A/P INVOICE DISTRIBUTION"/>
    <s v="AUT"/>
    <s v="A"/>
    <s v=""/>
    <s v="S"/>
    <s v="N"/>
    <n v="2017"/>
    <n v="6"/>
    <s v="11-0000-0000-7090010"/>
    <s v="7090010"/>
    <d v="2017-06-08T00:00:00"/>
    <s v="APTAR ITALIA S.P.A."/>
    <n v="117.59"/>
    <n v="117.59"/>
    <s v="D"/>
    <s v="APID00"/>
    <s v="PAW"/>
    <s v="APTIT E"/>
    <s v="C1715028"/>
    <s v="03"/>
    <x v="55"/>
    <s v=""/>
    <s v="Y"/>
    <n v="540"/>
    <n v="2248094"/>
    <m/>
  </r>
  <r>
    <n v="8440"/>
    <n v="282"/>
    <s v="APID"/>
    <s v="A/P INVOICE DISTRIBUTION"/>
    <s v="AUT"/>
    <s v="A"/>
    <s v=""/>
    <s v="S"/>
    <s v="N"/>
    <n v="2017"/>
    <n v="6"/>
    <s v="11-0000-0000-7090010"/>
    <s v="7090010"/>
    <d v="2017-06-08T00:00:00"/>
    <s v="APTAR ITALIA S.P.A."/>
    <n v="13154.58"/>
    <n v="13154.58"/>
    <s v="D"/>
    <s v="APID00"/>
    <s v="PAW"/>
    <s v="APTIT E          EUR"/>
    <s v="C1717012"/>
    <s v="01"/>
    <x v="56"/>
    <s v="      3,147.48"/>
    <s v="N"/>
    <n v="540"/>
    <n v="2248101"/>
    <m/>
  </r>
  <r>
    <n v="8440"/>
    <n v="283"/>
    <s v="APID"/>
    <s v="A/P INVOICE DISTRIBUTION"/>
    <s v="AUT"/>
    <s v="A"/>
    <s v=""/>
    <s v="S"/>
    <s v="N"/>
    <n v="2017"/>
    <n v="6"/>
    <s v="11-0000-0000-7090010"/>
    <s v="7090010"/>
    <d v="2017-06-08T00:00:00"/>
    <s v="APTAR ITALIA S.P.A."/>
    <n v="38.4"/>
    <n v="38.4"/>
    <s v="D"/>
    <s v="APID00"/>
    <s v="PAW"/>
    <s v="APTIT E"/>
    <s v="C1717012"/>
    <s v="01"/>
    <x v="56"/>
    <s v=""/>
    <s v="Y"/>
    <n v="540"/>
    <n v="2248102"/>
    <m/>
  </r>
  <r>
    <n v="8440"/>
    <n v="286"/>
    <s v="APID"/>
    <s v="A/P INVOICE DISTRIBUTION"/>
    <s v="AUT"/>
    <s v="A"/>
    <s v=""/>
    <s v="S"/>
    <s v="N"/>
    <n v="2017"/>
    <n v="6"/>
    <s v="11-0000-0000-7090010"/>
    <s v="7090010"/>
    <d v="2017-06-08T00:00:00"/>
    <s v="APTAR ITALIA S.P.A."/>
    <n v="8880.2200000000012"/>
    <n v="8880.2200000000012"/>
    <s v="D"/>
    <s v="APID00"/>
    <s v="PAW"/>
    <s v="APTIT E          EUR"/>
    <s v="C1714010"/>
    <s v="02"/>
    <x v="57"/>
    <s v="      2,124.76"/>
    <s v="N"/>
    <n v="540"/>
    <n v="2248105"/>
    <m/>
  </r>
  <r>
    <n v="8440"/>
    <n v="287"/>
    <s v="APID"/>
    <s v="A/P INVOICE DISTRIBUTION"/>
    <s v="AUT"/>
    <s v="A"/>
    <s v=""/>
    <s v="S"/>
    <s v="N"/>
    <n v="2017"/>
    <n v="6"/>
    <s v="11-0000-0000-7090010"/>
    <s v="7090010"/>
    <d v="2017-06-08T00:00:00"/>
    <s v="APTAR ITALIA S.P.A."/>
    <n v="25.919999999999998"/>
    <n v="25.919999999999998"/>
    <s v="D"/>
    <s v="APID00"/>
    <s v="PAW"/>
    <s v="APTIT E"/>
    <s v="C1714010"/>
    <s v="02"/>
    <x v="57"/>
    <s v=""/>
    <s v="Y"/>
    <n v="540"/>
    <n v="2248106"/>
    <m/>
  </r>
  <r>
    <n v="8440"/>
    <n v="292"/>
    <s v="APID"/>
    <s v="A/P INVOICE DISTRIBUTION"/>
    <s v="AUT"/>
    <s v="A"/>
    <s v=""/>
    <s v="S"/>
    <s v="N"/>
    <n v="2017"/>
    <n v="6"/>
    <s v="11-0000-0000-7090010"/>
    <s v="7090010"/>
    <d v="2017-06-08T00:00:00"/>
    <s v="SAUER GMBH &amp; CO.KG"/>
    <n v="51449.689999999995"/>
    <n v="51449.689999999995"/>
    <s v="D"/>
    <s v="APID00"/>
    <s v="PAW"/>
    <s v="SAUNEE           EUR"/>
    <s v="C1721028"/>
    <s v="01"/>
    <x v="58"/>
    <s v="     12,298.54"/>
    <s v="N"/>
    <n v="540"/>
    <n v="2248135"/>
    <m/>
  </r>
  <r>
    <n v="8440"/>
    <n v="294"/>
    <s v="APID"/>
    <s v="A/P INVOICE DISTRIBUTION"/>
    <s v="AUT"/>
    <s v="A"/>
    <s v=""/>
    <s v="S"/>
    <s v="N"/>
    <n v="2017"/>
    <n v="6"/>
    <s v="11-0000-0000-7090010"/>
    <s v="7090010"/>
    <d v="2017-06-08T00:00:00"/>
    <s v="SAUER GMBH &amp; CO.KG"/>
    <n v="59.03"/>
    <n v="59.03"/>
    <s v="D"/>
    <s v="APID00"/>
    <s v="PAW"/>
    <s v="SAUNEE"/>
    <s v="C1721028"/>
    <s v="01"/>
    <x v="58"/>
    <s v=""/>
    <s v="Y"/>
    <n v="540"/>
    <n v="2248137"/>
    <m/>
  </r>
  <r>
    <n v="8440"/>
    <n v="300"/>
    <s v="APID"/>
    <s v="A/P INVOICE DISTRIBUTION"/>
    <s v="AUT"/>
    <s v="A"/>
    <s v=""/>
    <s v="S"/>
    <s v="N"/>
    <n v="2017"/>
    <n v="6"/>
    <s v="11-0000-0000-7090010"/>
    <s v="7090010"/>
    <d v="2017-06-08T00:00:00"/>
    <s v="SAUER GMBH &amp; CO.KG"/>
    <n v="57402.380000000005"/>
    <n v="57402.380000000005"/>
    <s v="D"/>
    <s v="APID00"/>
    <s v="PAW"/>
    <s v="SAUNEE           EUR"/>
    <s v="MULTI"/>
    <s v="MULTI"/>
    <x v="59"/>
    <s v="     13,752.70"/>
    <s v="N"/>
    <n v="540"/>
    <n v="2248173"/>
    <m/>
  </r>
  <r>
    <n v="8440"/>
    <n v="302"/>
    <s v="APID"/>
    <s v="A/P INVOICE DISTRIBUTION"/>
    <s v="AUT"/>
    <s v="A"/>
    <s v=""/>
    <s v="S"/>
    <s v="N"/>
    <n v="2017"/>
    <n v="6"/>
    <s v="11-0000-0000-7090010"/>
    <s v="7090010"/>
    <d v="2017-06-08T00:00:00"/>
    <s v="SAUER GMBH &amp; CO.KG"/>
    <n v="130.66"/>
    <n v="130.66"/>
    <s v="D"/>
    <s v="APID00"/>
    <s v="PAW"/>
    <s v="SAUNEE"/>
    <s v="MULTI"/>
    <s v="MULTI"/>
    <x v="59"/>
    <s v=""/>
    <s v="Y"/>
    <n v="540"/>
    <n v="2248175"/>
    <m/>
  </r>
  <r>
    <n v="8440"/>
    <n v="307"/>
    <s v="APID"/>
    <s v="A/P INVOICE DISTRIBUTION"/>
    <s v="AUT"/>
    <s v="A"/>
    <s v=""/>
    <s v="S"/>
    <s v="N"/>
    <n v="2017"/>
    <n v="6"/>
    <s v="11-0000-0000-7090010"/>
    <s v="7090010"/>
    <d v="2017-06-08T00:00:00"/>
    <s v="ESSEL PROPACK POLSKA SP. Z O.O"/>
    <n v="94478.080000000002"/>
    <n v="94478.080000000002"/>
    <s v="D"/>
    <s v="APID00"/>
    <s v="HS"/>
    <s v="ESLPOE           EUR"/>
    <s v="MULTI"/>
    <s v="MULTI"/>
    <x v="60"/>
    <s v="     22,605.65"/>
    <s v="N"/>
    <n v="540"/>
    <n v="2248380"/>
    <m/>
  </r>
  <r>
    <n v="8440"/>
    <n v="310"/>
    <s v="APID"/>
    <s v="A/P INVOICE DISTRIBUTION"/>
    <s v="AUT"/>
    <s v="A"/>
    <s v=""/>
    <s v="S"/>
    <s v="N"/>
    <n v="2017"/>
    <n v="6"/>
    <s v="11-0000-0000-7090010"/>
    <s v="7090010"/>
    <d v="2017-06-08T00:00:00"/>
    <s v="ESSEL PROPACK POLSKA SP. Z O.O"/>
    <n v="124.34"/>
    <n v="-124.34"/>
    <s v="C"/>
    <s v="APID00"/>
    <s v="HS"/>
    <s v="ESLPOE"/>
    <s v="MULTI"/>
    <s v="MULTI"/>
    <x v="60"/>
    <s v=""/>
    <s v="Y"/>
    <n v="540"/>
    <n v="2248383"/>
    <m/>
  </r>
  <r>
    <n v="8440"/>
    <n v="313"/>
    <s v="APID"/>
    <s v="A/P INVOICE DISTRIBUTION"/>
    <s v="AUT"/>
    <s v="A"/>
    <s v=""/>
    <s v="S"/>
    <s v="N"/>
    <n v="2017"/>
    <n v="6"/>
    <s v="11-0000-0000-7090010"/>
    <s v="7090010"/>
    <d v="2017-06-08T00:00:00"/>
    <s v="STOLZLE AUSTRIA"/>
    <n v="31787.649999999998"/>
    <n v="31787.649999999998"/>
    <s v="D"/>
    <s v="APID00"/>
    <s v="PAW"/>
    <s v="STOKOE           EUR"/>
    <s v="C1716020"/>
    <s v="01"/>
    <x v="61"/>
    <s v="      7,615.81"/>
    <s v="N"/>
    <n v="540"/>
    <n v="2249031"/>
    <m/>
  </r>
  <r>
    <n v="8440"/>
    <n v="314"/>
    <s v="APID"/>
    <s v="A/P INVOICE DISTRIBUTION"/>
    <s v="AUT"/>
    <s v="A"/>
    <s v=""/>
    <s v="S"/>
    <s v="N"/>
    <n v="2017"/>
    <n v="6"/>
    <s v="11-0000-0000-7090010"/>
    <s v="7090010"/>
    <d v="2017-06-08T00:00:00"/>
    <s v="STOLZLE AUSTRIA"/>
    <n v="72.349999999999994"/>
    <n v="72.349999999999994"/>
    <s v="D"/>
    <s v="APID00"/>
    <s v="PAW"/>
    <s v="STOKOE"/>
    <s v="C1716020"/>
    <s v="01"/>
    <x v="61"/>
    <s v=""/>
    <s v="Y"/>
    <n v="540"/>
    <n v="2249032"/>
    <m/>
  </r>
  <r>
    <n v="8440"/>
    <n v="319"/>
    <s v="APID"/>
    <s v="A/P INVOICE DISTRIBUTION"/>
    <s v="AUT"/>
    <s v="A"/>
    <s v=""/>
    <s v="S"/>
    <s v="N"/>
    <n v="2017"/>
    <n v="6"/>
    <s v="11-0000-0000-7090010"/>
    <s v="7090010"/>
    <d v="2017-06-08T00:00:00"/>
    <s v="STOLZLE CZESTOCHOWA SP. Z O.O."/>
    <n v="99553.86"/>
    <n v="99553.86"/>
    <s v="D"/>
    <s v="APID00"/>
    <s v="HS"/>
    <s v="STOCZE           EUR"/>
    <s v="MULTI"/>
    <s v="MULTI"/>
    <x v="62"/>
    <s v="     23,851.53"/>
    <s v="N"/>
    <n v="540"/>
    <n v="2249037"/>
    <m/>
  </r>
  <r>
    <n v="8440"/>
    <n v="322"/>
    <s v="APID"/>
    <s v="A/P INVOICE DISTRIBUTION"/>
    <s v="AUT"/>
    <s v="A"/>
    <s v=""/>
    <s v="S"/>
    <s v="N"/>
    <n v="2017"/>
    <n v="6"/>
    <s v="11-0000-0000-7090010"/>
    <s v="7090010"/>
    <d v="2017-06-08T00:00:00"/>
    <s v="APTAR CKYNE S.R.O."/>
    <n v="29969.309999999998"/>
    <n v="29969.309999999998"/>
    <s v="D"/>
    <s v="APID00"/>
    <s v="PAW"/>
    <s v="APTCKE           EUR"/>
    <s v="W1705024_001"/>
    <s v="01"/>
    <x v="63"/>
    <s v="      7,180.17"/>
    <s v="N"/>
    <n v="540"/>
    <n v="2249042"/>
    <m/>
  </r>
  <r>
    <n v="8440"/>
    <n v="323"/>
    <s v="APID"/>
    <s v="A/P INVOICE DISTRIBUTION"/>
    <s v="AUT"/>
    <s v="A"/>
    <s v=""/>
    <s v="S"/>
    <s v="N"/>
    <n v="2017"/>
    <n v="6"/>
    <s v="11-0000-0000-7090010"/>
    <s v="7090010"/>
    <d v="2017-06-08T00:00:00"/>
    <s v="APTAR CKYNE S.R.O."/>
    <n v="68.22"/>
    <n v="68.22"/>
    <s v="D"/>
    <s v="APID00"/>
    <s v="PAW"/>
    <s v="APTCKE"/>
    <s v="W1705024_001"/>
    <s v="01"/>
    <x v="63"/>
    <s v=""/>
    <s v="Y"/>
    <n v="540"/>
    <n v="2249043"/>
    <m/>
  </r>
  <r>
    <n v="8440"/>
    <n v="326"/>
    <s v="APID"/>
    <s v="A/P INVOICE DISTRIBUTION"/>
    <s v="AUT"/>
    <s v="A"/>
    <s v=""/>
    <s v="S"/>
    <s v="N"/>
    <n v="2017"/>
    <n v="6"/>
    <s v="11-0000-0000-7090010"/>
    <s v="7090010"/>
    <d v="2017-06-08T00:00:00"/>
    <s v="PHU PROMIX SP.Z.O.O."/>
    <n v="918"/>
    <n v="918"/>
    <s v="D"/>
    <s v="APID00"/>
    <s v="HS"/>
    <s v="PROOZP"/>
    <s v="R1720014"/>
    <s v="01"/>
    <x v="64"/>
    <s v=""/>
    <s v="N"/>
    <n v="540"/>
    <n v="2249048"/>
    <m/>
  </r>
  <r>
    <n v="8440"/>
    <n v="329"/>
    <s v="APID"/>
    <s v="A/P INVOICE DISTRIBUTION"/>
    <s v="AUT"/>
    <s v="A"/>
    <s v=""/>
    <s v="S"/>
    <s v="N"/>
    <n v="2017"/>
    <n v="6"/>
    <s v="11-0000-0000-7090010"/>
    <s v="7090010"/>
    <d v="2017-06-08T00:00:00"/>
    <s v="UNIVAR POLAND SP. Z O.O."/>
    <n v="7655.6200000000008"/>
    <n v="7655.6200000000008"/>
    <s v="D"/>
    <s v="APID00"/>
    <s v="HS"/>
    <s v="UNVOMP"/>
    <s v="R1719053"/>
    <s v="01"/>
    <x v="65"/>
    <s v=""/>
    <s v="N"/>
    <n v="540"/>
    <n v="2249061"/>
    <m/>
  </r>
  <r>
    <n v="8440"/>
    <n v="334"/>
    <s v="APID"/>
    <s v="A/P INVOICE DISTRIBUTION"/>
    <s v="AUT"/>
    <s v="A"/>
    <s v=""/>
    <s v="S"/>
    <s v="N"/>
    <n v="2017"/>
    <n v="6"/>
    <s v="11-0000-0000-7090010"/>
    <s v="7090010"/>
    <d v="2017-06-08T00:00:00"/>
    <s v="SAUER GMBH &amp; CO.KG"/>
    <n v="40913.129999999997"/>
    <n v="40913.129999999997"/>
    <s v="D"/>
    <s v="APID00"/>
    <s v="PAW"/>
    <s v="SAUNEE           EUR"/>
    <s v="MULTI"/>
    <s v="MULTI"/>
    <x v="66"/>
    <s v="      9,779.89"/>
    <s v="N"/>
    <n v="540"/>
    <n v="2249076"/>
    <m/>
  </r>
  <r>
    <n v="8440"/>
    <n v="335"/>
    <s v="APID"/>
    <s v="A/P INVOICE DISTRIBUTION"/>
    <s v="AUT"/>
    <s v="A"/>
    <s v=""/>
    <s v="S"/>
    <s v="N"/>
    <n v="2017"/>
    <n v="6"/>
    <s v="11-0000-0000-7090010"/>
    <s v="7090010"/>
    <d v="2017-06-08T00:00:00"/>
    <s v="SAUER GMBH &amp; CO.KG"/>
    <n v="46.92"/>
    <n v="46.92"/>
    <s v="D"/>
    <s v="APID00"/>
    <s v="PAW"/>
    <s v="SAUNEE"/>
    <s v="MULTI"/>
    <s v="MULTI"/>
    <x v="66"/>
    <s v=""/>
    <s v="Y"/>
    <n v="540"/>
    <n v="2249077"/>
    <m/>
  </r>
  <r>
    <n v="8440"/>
    <n v="338"/>
    <s v="APID"/>
    <s v="A/P INVOICE DISTRIBUTION"/>
    <s v="AUT"/>
    <s v="A"/>
    <s v=""/>
    <s v="S"/>
    <s v="N"/>
    <n v="2017"/>
    <n v="6"/>
    <s v="11-0000-0000-7090010"/>
    <s v="7090010"/>
    <d v="2017-06-08T00:00:00"/>
    <s v="SASOL GERMANY GMBH"/>
    <n v="33598.289999999994"/>
    <n v="33598.289999999994"/>
    <s v="D"/>
    <s v="APID00"/>
    <s v="PAW"/>
    <s v="SASHAE           EUR"/>
    <s v="R1719103"/>
    <s v="01"/>
    <x v="67"/>
    <s v="      8,050.00"/>
    <s v="N"/>
    <n v="540"/>
    <n v="2249088"/>
    <m/>
  </r>
  <r>
    <n v="8440"/>
    <n v="339"/>
    <s v="APID"/>
    <s v="A/P INVOICE DISTRIBUTION"/>
    <s v="AUT"/>
    <s v="A"/>
    <s v=""/>
    <s v="S"/>
    <s v="N"/>
    <n v="2017"/>
    <n v="6"/>
    <s v="11-0000-0000-7090010"/>
    <s v="7090010"/>
    <d v="2017-06-08T00:00:00"/>
    <s v="SASOL GERMANY GMBH"/>
    <n v="144.09"/>
    <n v="144.09"/>
    <s v="D"/>
    <s v="APID00"/>
    <s v="PAW"/>
    <s v="SASHAE"/>
    <s v="R1719103"/>
    <s v="01"/>
    <x v="67"/>
    <s v=""/>
    <s v="Y"/>
    <n v="540"/>
    <n v="2249089"/>
    <m/>
  </r>
  <r>
    <n v="8440"/>
    <n v="342"/>
    <s v="APID"/>
    <s v="A/P INVOICE DISTRIBUTION"/>
    <s v="AUT"/>
    <s v="A"/>
    <s v=""/>
    <s v="S"/>
    <s v="N"/>
    <n v="2017"/>
    <n v="6"/>
    <s v="11-0000-0000-7090010"/>
    <s v="7090010"/>
    <d v="2017-06-08T00:00:00"/>
    <s v="SEPPIC POLAND CCIFP"/>
    <n v="24760.480000000003"/>
    <n v="24760.480000000003"/>
    <s v="D"/>
    <s v="APID00"/>
    <s v="PAW"/>
    <s v="SEPPTE           EUR"/>
    <s v="R1719105"/>
    <s v="04"/>
    <x v="68"/>
    <s v="      5,932.50"/>
    <s v="N"/>
    <n v="540"/>
    <n v="2249166"/>
    <m/>
  </r>
  <r>
    <n v="8440"/>
    <n v="343"/>
    <s v="APID"/>
    <s v="A/P INVOICE DISTRIBUTION"/>
    <s v="AUT"/>
    <s v="A"/>
    <s v=""/>
    <s v="S"/>
    <s v="N"/>
    <n v="2017"/>
    <n v="6"/>
    <s v="11-0000-0000-7090010"/>
    <s v="7090010"/>
    <d v="2017-06-08T00:00:00"/>
    <s v="SEPPIC POLAND CCIFP"/>
    <n v="26.1"/>
    <n v="26.1"/>
    <s v="D"/>
    <s v="APID00"/>
    <s v="PAW"/>
    <s v="SEPPTE"/>
    <s v="R1719105"/>
    <s v="04"/>
    <x v="68"/>
    <s v=""/>
    <s v="Y"/>
    <n v="540"/>
    <n v="2249167"/>
    <m/>
  </r>
  <r>
    <n v="8440"/>
    <n v="346"/>
    <s v="APID"/>
    <s v="A/P INVOICE DISTRIBUTION"/>
    <s v="AUT"/>
    <s v="A"/>
    <s v=""/>
    <s v="S"/>
    <s v="N"/>
    <n v="2017"/>
    <n v="6"/>
    <s v="11-0000-0000-7090010"/>
    <s v="7090010"/>
    <d v="2017-06-08T00:00:00"/>
    <s v="SEPPIC POLAND CCIFP"/>
    <n v="46486.67"/>
    <n v="46486.67"/>
    <s v="D"/>
    <s v="APID00"/>
    <s v="PAW"/>
    <s v="SEPPTE           EUR"/>
    <s v="MULTI"/>
    <s v="MULTI"/>
    <x v="69"/>
    <s v="     11,138.00"/>
    <s v="N"/>
    <n v="540"/>
    <n v="2249170"/>
    <m/>
  </r>
  <r>
    <n v="8440"/>
    <n v="347"/>
    <s v="APID"/>
    <s v="A/P INVOICE DISTRIBUTION"/>
    <s v="AUT"/>
    <s v="A"/>
    <s v=""/>
    <s v="S"/>
    <s v="N"/>
    <n v="2017"/>
    <n v="6"/>
    <s v="11-0000-0000-7090010"/>
    <s v="7090010"/>
    <d v="2017-06-08T00:00:00"/>
    <s v="SEPPIC POLAND CCIFP"/>
    <n v="49.01"/>
    <n v="49.01"/>
    <s v="D"/>
    <s v="APID00"/>
    <s v="PAW"/>
    <s v="SEPPTE"/>
    <s v="MULTI"/>
    <s v="MULTI"/>
    <x v="69"/>
    <s v=""/>
    <s v="Y"/>
    <n v="540"/>
    <n v="2249171"/>
    <m/>
  </r>
  <r>
    <n v="8440"/>
    <n v="350"/>
    <s v="APID"/>
    <s v="A/P INVOICE DISTRIBUTION"/>
    <s v="AUT"/>
    <s v="A"/>
    <s v=""/>
    <s v="S"/>
    <s v="N"/>
    <n v="2017"/>
    <n v="6"/>
    <s v="11-0000-0000-7090010"/>
    <s v="7090010"/>
    <d v="2017-06-08T00:00:00"/>
    <s v="KERFOOT GROUP LIMITED"/>
    <n v="714.57"/>
    <n v="714.57"/>
    <s v="D"/>
    <s v="APID00"/>
    <s v="PAW"/>
    <s v="KERNOE           EUR"/>
    <s v="R1721066"/>
    <s v="01"/>
    <x v="70"/>
    <s v="        171.20"/>
    <s v="N"/>
    <n v="540"/>
    <n v="2249176"/>
    <m/>
  </r>
  <r>
    <n v="8440"/>
    <n v="351"/>
    <s v="APID"/>
    <s v="A/P INVOICE DISTRIBUTION"/>
    <s v="AUT"/>
    <s v="A"/>
    <s v=""/>
    <s v="S"/>
    <s v="N"/>
    <n v="2017"/>
    <n v="6"/>
    <s v="11-0000-0000-7090010"/>
    <s v="7090010"/>
    <d v="2017-06-08T00:00:00"/>
    <s v="KERFOOT GROUP LIMITED"/>
    <n v="2.4499999999999997"/>
    <n v="2.4499999999999997"/>
    <s v="D"/>
    <s v="APID00"/>
    <s v="PAW"/>
    <s v="KERNOE"/>
    <s v="R1721066"/>
    <s v="01"/>
    <x v="70"/>
    <s v=""/>
    <s v="Y"/>
    <n v="540"/>
    <n v="2249177"/>
    <m/>
  </r>
  <r>
    <n v="8440"/>
    <n v="354"/>
    <s v="APID"/>
    <s v="A/P INVOICE DISTRIBUTION"/>
    <s v="AUT"/>
    <s v="A"/>
    <s v=""/>
    <s v="S"/>
    <s v="N"/>
    <n v="2017"/>
    <n v="6"/>
    <s v="11-0000-0000-7090010"/>
    <s v="7090010"/>
    <d v="2017-06-08T00:00:00"/>
    <s v="M&amp;H PLASTICS EUR"/>
    <n v="50871.55"/>
    <n v="50871.55"/>
    <s v="D"/>
    <s v="APID00"/>
    <s v="PAW"/>
    <s v="MHBEE            EUR"/>
    <s v="C1709017"/>
    <s v="02"/>
    <x v="71"/>
    <s v="     12,146.40"/>
    <s v="N"/>
    <n v="540"/>
    <n v="2249180"/>
    <m/>
  </r>
  <r>
    <n v="8440"/>
    <n v="358"/>
    <s v="APID"/>
    <s v="A/P INVOICE DISTRIBUTION"/>
    <s v="AUT"/>
    <s v="A"/>
    <s v=""/>
    <s v="S"/>
    <s v="N"/>
    <n v="2017"/>
    <n v="6"/>
    <s v="11-0000-0000-7090010"/>
    <s v="7090010"/>
    <d v="2017-06-08T00:00:00"/>
    <s v="PACK-SOL S.C."/>
    <n v="10500"/>
    <n v="10500"/>
    <s v="D"/>
    <s v="APID00"/>
    <s v="PAW"/>
    <s v="PACBAP"/>
    <s v="C1719014"/>
    <s v="01"/>
    <x v="72"/>
    <s v=""/>
    <s v="N"/>
    <n v="540"/>
    <n v="2249296"/>
    <m/>
  </r>
  <r>
    <n v="8440"/>
    <n v="361"/>
    <s v="APID"/>
    <s v="A/P INVOICE DISTRIBUTION"/>
    <s v="AUT"/>
    <s v="A"/>
    <s v=""/>
    <s v="S"/>
    <s v="N"/>
    <n v="2017"/>
    <n v="6"/>
    <s v="11-0000-0000-7090010"/>
    <s v="7090010"/>
    <d v="2017-06-08T00:00:00"/>
    <s v="ALBEA DEUTSCHLAND GMBH"/>
    <n v="53785.64"/>
    <n v="53785.64"/>
    <s v="D"/>
    <s v="APID00"/>
    <s v="PAW"/>
    <s v="ALBSCE           EUR"/>
    <s v="C1709029"/>
    <s v="04"/>
    <x v="73"/>
    <s v="     12,873.23"/>
    <s v="N"/>
    <n v="540"/>
    <n v="2249449"/>
    <m/>
  </r>
  <r>
    <n v="8440"/>
    <n v="362"/>
    <s v="APID"/>
    <s v="A/P INVOICE DISTRIBUTION"/>
    <s v="AUT"/>
    <s v="A"/>
    <s v=""/>
    <s v="S"/>
    <s v="N"/>
    <n v="2017"/>
    <n v="6"/>
    <s v="11-0000-0000-7090010"/>
    <s v="7090010"/>
    <d v="2017-06-08T00:00:00"/>
    <s v="ALBEA DEUTSCHLAND GMBH"/>
    <n v="208.55"/>
    <n v="208.55"/>
    <s v="D"/>
    <s v="APID00"/>
    <s v="PAW"/>
    <s v="ALBSCE"/>
    <s v="C1709029"/>
    <s v="04"/>
    <x v="73"/>
    <s v=""/>
    <s v="Y"/>
    <n v="540"/>
    <n v="2249450"/>
    <m/>
  </r>
  <r>
    <n v="8440"/>
    <n v="366"/>
    <s v="APID"/>
    <s v="A/P INVOICE DISTRIBUTION"/>
    <s v="AUT"/>
    <s v="A"/>
    <s v=""/>
    <s v="S"/>
    <s v="N"/>
    <n v="2017"/>
    <n v="6"/>
    <s v="11-0000-0000-7090010"/>
    <s v="7090010"/>
    <d v="2017-06-08T00:00:00"/>
    <s v="SKANEM POZNAN SP.Z O.O."/>
    <n v="2593.4900000000002"/>
    <n v="2593.4900000000002"/>
    <s v="D"/>
    <s v="APID00"/>
    <s v="PAW"/>
    <s v="SKAPOE           EUR"/>
    <s v="C1721045"/>
    <s v="01"/>
    <x v="74"/>
    <s v="        621.36"/>
    <s v="N"/>
    <n v="540"/>
    <n v="2249480"/>
    <m/>
  </r>
  <r>
    <n v="8440"/>
    <n v="369"/>
    <s v="APID"/>
    <s v="A/P INVOICE DISTRIBUTION"/>
    <s v="AUT"/>
    <s v="A"/>
    <s v=""/>
    <s v="S"/>
    <s v="N"/>
    <n v="2017"/>
    <n v="6"/>
    <s v="11-0000-0000-7090010"/>
    <s v="7090010"/>
    <d v="2017-06-08T00:00:00"/>
    <s v="SKANEM POZNAN SP.Z O.O."/>
    <n v="0.12000000000000001"/>
    <n v="-0.12000000000000001"/>
    <s v="C"/>
    <s v="APID00"/>
    <s v="PAW"/>
    <s v="SKAPOE"/>
    <s v="C1721045"/>
    <s v="01"/>
    <x v="74"/>
    <s v=""/>
    <s v="Y"/>
    <n v="540"/>
    <n v="2249483"/>
    <m/>
  </r>
  <r>
    <n v="8440"/>
    <n v="372"/>
    <s v="APID"/>
    <s v="A/P INVOICE DISTRIBUTION"/>
    <s v="AUT"/>
    <s v="A"/>
    <s v=""/>
    <s v="S"/>
    <s v="N"/>
    <n v="2017"/>
    <n v="6"/>
    <s v="11-0000-0000-7090010"/>
    <s v="7090010"/>
    <d v="2017-06-08T00:00:00"/>
    <s v="SKANEM POZNAN SP.Z O.O."/>
    <n v="1048.8499999999999"/>
    <n v="1048.8499999999999"/>
    <s v="D"/>
    <s v="APID00"/>
    <s v="PAW"/>
    <s v="SKAPOE           EUR"/>
    <s v="C1721044"/>
    <s v="02"/>
    <x v="75"/>
    <s v="        251.30"/>
    <s v="N"/>
    <n v="540"/>
    <n v="2249486"/>
    <m/>
  </r>
  <r>
    <n v="8440"/>
    <n v="373"/>
    <s v="APID"/>
    <s v="A/P INVOICE DISTRIBUTION"/>
    <s v="AUT"/>
    <s v="A"/>
    <s v=""/>
    <s v="S"/>
    <s v="N"/>
    <n v="2017"/>
    <n v="6"/>
    <s v="11-0000-0000-7090010"/>
    <s v="7090010"/>
    <d v="2017-06-08T00:00:00"/>
    <s v="SKANEM POZNAN SP.Z O.O."/>
    <n v="2.44"/>
    <n v="2.44"/>
    <s v="D"/>
    <s v="APID00"/>
    <s v="PAW"/>
    <s v="SKAPOE"/>
    <s v="C1721044"/>
    <s v="02"/>
    <x v="75"/>
    <s v=""/>
    <s v="Y"/>
    <n v="540"/>
    <n v="2249487"/>
    <m/>
  </r>
  <r>
    <n v="8440"/>
    <n v="377"/>
    <s v="APID"/>
    <s v="A/P INVOICE DISTRIBUTION"/>
    <s v="AUT"/>
    <s v="A"/>
    <s v=""/>
    <s v="S"/>
    <s v="N"/>
    <n v="2017"/>
    <n v="6"/>
    <s v="11-0000-0000-7090010"/>
    <s v="7090010"/>
    <d v="2017-06-08T00:00:00"/>
    <s v="SKANEM POZNAN SP.Z O.O."/>
    <n v="1048.8499999999999"/>
    <n v="1048.8499999999999"/>
    <s v="D"/>
    <s v="APID00"/>
    <s v="PAW"/>
    <s v="SKAPOE           EUR"/>
    <s v="C1721045"/>
    <s v="02"/>
    <x v="76"/>
    <s v="        251.30"/>
    <s v="N"/>
    <n v="540"/>
    <n v="2249493"/>
    <m/>
  </r>
  <r>
    <n v="8440"/>
    <n v="378"/>
    <s v="APID"/>
    <s v="A/P INVOICE DISTRIBUTION"/>
    <s v="AUT"/>
    <s v="A"/>
    <s v=""/>
    <s v="S"/>
    <s v="N"/>
    <n v="2017"/>
    <n v="6"/>
    <s v="11-0000-0000-7090010"/>
    <s v="7090010"/>
    <d v="2017-06-08T00:00:00"/>
    <s v="SKANEM POZNAN SP.Z O.O."/>
    <n v="2.44"/>
    <n v="2.44"/>
    <s v="D"/>
    <s v="APID00"/>
    <s v="PAW"/>
    <s v="SKAPOE"/>
    <s v="C1721045"/>
    <s v="02"/>
    <x v="76"/>
    <s v=""/>
    <s v="Y"/>
    <n v="540"/>
    <n v="2249494"/>
    <m/>
  </r>
  <r>
    <n v="8440"/>
    <n v="384"/>
    <s v="APID"/>
    <s v="A/P INVOICE DISTRIBUTION"/>
    <s v="AUT"/>
    <s v="A"/>
    <s v=""/>
    <s v="S"/>
    <s v="N"/>
    <n v="2017"/>
    <n v="6"/>
    <s v="11-0000-0000-7090010"/>
    <s v="7090010"/>
    <d v="2017-06-08T00:00:00"/>
    <s v="SKANEM POZNAN SP.Z O.O."/>
    <n v="20546.8"/>
    <n v="20546.8"/>
    <s v="D"/>
    <s v="APID00"/>
    <s v="PAW"/>
    <s v="SKAPOE           EUR"/>
    <s v="C1721046"/>
    <s v="01"/>
    <x v="77"/>
    <s v="      4,922.93"/>
    <s v="N"/>
    <n v="540"/>
    <n v="2249516"/>
    <m/>
  </r>
  <r>
    <n v="8440"/>
    <n v="385"/>
    <s v="APID"/>
    <s v="A/P INVOICE DISTRIBUTION"/>
    <s v="AUT"/>
    <s v="A"/>
    <s v=""/>
    <s v="S"/>
    <s v="N"/>
    <n v="2017"/>
    <n v="6"/>
    <s v="11-0000-0000-7090010"/>
    <s v="7090010"/>
    <d v="2017-06-08T00:00:00"/>
    <s v="SKANEM POZNAN SP.Z O.O."/>
    <n v="47.74"/>
    <n v="47.74"/>
    <s v="D"/>
    <s v="APID00"/>
    <s v="PAW"/>
    <s v="SKAPOE"/>
    <s v="C1721046"/>
    <s v="01"/>
    <x v="77"/>
    <s v=""/>
    <s v="Y"/>
    <n v="540"/>
    <n v="2249517"/>
    <m/>
  </r>
  <r>
    <n v="8440"/>
    <n v="389"/>
    <s v="APID"/>
    <s v="A/P INVOICE DISTRIBUTION"/>
    <s v="AUT"/>
    <s v="A"/>
    <s v=""/>
    <s v="S"/>
    <s v="N"/>
    <n v="2017"/>
    <n v="6"/>
    <s v="11-0000-0000-7090010"/>
    <s v="7090010"/>
    <d v="2017-06-08T00:00:00"/>
    <s v="SKANEM POZNAN SP.Z O.O."/>
    <n v="2499.59"/>
    <n v="2499.59"/>
    <s v="D"/>
    <s v="APID00"/>
    <s v="PAW"/>
    <s v="SKAPOE           EUR"/>
    <s v="C1719002"/>
    <s v="01"/>
    <x v="78"/>
    <s v="        597.50"/>
    <s v="N"/>
    <n v="540"/>
    <n v="2249527"/>
    <m/>
  </r>
  <r>
    <n v="8440"/>
    <n v="391"/>
    <s v="APID"/>
    <s v="A/P INVOICE DISTRIBUTION"/>
    <s v="AUT"/>
    <s v="A"/>
    <s v=""/>
    <s v="S"/>
    <s v="N"/>
    <n v="2017"/>
    <n v="6"/>
    <s v="11-0000-0000-7090010"/>
    <s v="7090010"/>
    <d v="2017-06-08T00:00:00"/>
    <s v="SKANEM POZNAN SP.Z O.O."/>
    <n v="2.86"/>
    <n v="2.86"/>
    <s v="D"/>
    <s v="APID00"/>
    <s v="PAW"/>
    <s v="SKAPOE"/>
    <s v="C1719002"/>
    <s v="01"/>
    <x v="78"/>
    <s v=""/>
    <s v="Y"/>
    <n v="540"/>
    <n v="2249529"/>
    <m/>
  </r>
  <r>
    <n v="8440"/>
    <n v="396"/>
    <s v="APID"/>
    <s v="A/P INVOICE DISTRIBUTION"/>
    <s v="AUT"/>
    <s v="A"/>
    <s v=""/>
    <s v="S"/>
    <s v="N"/>
    <n v="2017"/>
    <n v="6"/>
    <s v="11-0000-0000-7090010"/>
    <s v="7090010"/>
    <d v="2017-06-08T00:00:00"/>
    <s v="SKANEM POZNAN SP.Z O.O."/>
    <n v="340.5"/>
    <n v="340.5"/>
    <s v="D"/>
    <s v="APID00"/>
    <s v="PAW"/>
    <s v="SKAPOE           EUR"/>
    <s v="C1721044"/>
    <s v="03"/>
    <x v="79"/>
    <s v="         81.30"/>
    <s v="N"/>
    <n v="540"/>
    <n v="2249538"/>
    <m/>
  </r>
  <r>
    <n v="8440"/>
    <n v="398"/>
    <s v="APID"/>
    <s v="A/P INVOICE DISTRIBUTION"/>
    <s v="AUT"/>
    <s v="A"/>
    <s v=""/>
    <s v="S"/>
    <s v="N"/>
    <n v="2017"/>
    <n v="6"/>
    <s v="11-0000-0000-7090010"/>
    <s v="7090010"/>
    <d v="2017-06-08T00:00:00"/>
    <s v="SKANEM POZNAN SP.Z O.O."/>
    <n v="0.82000000000000006"/>
    <n v="-0.82000000000000006"/>
    <s v="C"/>
    <s v="APID00"/>
    <s v="PAW"/>
    <s v="SKAPOE"/>
    <s v="C1721044"/>
    <s v="03"/>
    <x v="79"/>
    <s v=""/>
    <s v="Y"/>
    <n v="540"/>
    <n v="2249540"/>
    <m/>
  </r>
  <r>
    <n v="8440"/>
    <n v="401"/>
    <s v="APID"/>
    <s v="A/P INVOICE DISTRIBUTION"/>
    <s v="AUT"/>
    <s v="A"/>
    <s v=""/>
    <s v="S"/>
    <s v="N"/>
    <n v="2017"/>
    <n v="6"/>
    <s v="11-0000-0000-7090010"/>
    <s v="7090010"/>
    <d v="2017-06-08T00:00:00"/>
    <s v="SKANEM POZNAN SP.Z O.O."/>
    <n v="2140.17"/>
    <n v="2140.17"/>
    <s v="D"/>
    <s v="APID00"/>
    <s v="PAW"/>
    <s v="SKAPOE           EUR"/>
    <s v="C1719002"/>
    <s v="02"/>
    <x v="80"/>
    <s v="        511.00"/>
    <s v="N"/>
    <n v="540"/>
    <n v="2249589"/>
    <m/>
  </r>
  <r>
    <n v="8440"/>
    <n v="403"/>
    <s v="APID"/>
    <s v="A/P INVOICE DISTRIBUTION"/>
    <s v="AUT"/>
    <s v="A"/>
    <s v=""/>
    <s v="S"/>
    <s v="N"/>
    <n v="2017"/>
    <n v="6"/>
    <s v="11-0000-0000-7090010"/>
    <s v="7090010"/>
    <d v="2017-06-08T00:00:00"/>
    <s v="SKANEM POZNAN SP.Z O.O."/>
    <n v="5.1599999999999993"/>
    <n v="-5.1599999999999993"/>
    <s v="C"/>
    <s v="APID00"/>
    <s v="PAW"/>
    <s v="SKAPOE"/>
    <s v="C1719002"/>
    <s v="02"/>
    <x v="80"/>
    <s v=""/>
    <s v="Y"/>
    <n v="540"/>
    <n v="2249591"/>
    <m/>
  </r>
  <r>
    <n v="8440"/>
    <n v="406"/>
    <s v="APID"/>
    <s v="A/P INVOICE DISTRIBUTION"/>
    <s v="AUT"/>
    <s v="A"/>
    <s v=""/>
    <s v="S"/>
    <s v="N"/>
    <n v="2017"/>
    <n v="6"/>
    <s v="11-0000-0000-7090010"/>
    <s v="7090010"/>
    <d v="2017-06-08T00:00:00"/>
    <s v="SKANEM POZNAN SP.Z O.O."/>
    <n v="1685.46"/>
    <n v="1685.46"/>
    <s v="D"/>
    <s v="APID00"/>
    <s v="PAW"/>
    <s v="SKAPOE           EUR"/>
    <s v="C1715039"/>
    <s v="03"/>
    <x v="81"/>
    <s v="        402.43"/>
    <s v="N"/>
    <n v="540"/>
    <n v="2249600"/>
    <m/>
  </r>
  <r>
    <n v="8440"/>
    <n v="408"/>
    <s v="APID"/>
    <s v="A/P INVOICE DISTRIBUTION"/>
    <s v="AUT"/>
    <s v="A"/>
    <s v=""/>
    <s v="S"/>
    <s v="N"/>
    <n v="2017"/>
    <n v="6"/>
    <s v="11-0000-0000-7090010"/>
    <s v="7090010"/>
    <d v="2017-06-08T00:00:00"/>
    <s v="SKANEM POZNAN SP.Z O.O."/>
    <n v="4.07"/>
    <n v="-4.07"/>
    <s v="C"/>
    <s v="APID00"/>
    <s v="PAW"/>
    <s v="SKAPOE"/>
    <s v="C1715039"/>
    <s v="03"/>
    <x v="81"/>
    <s v=""/>
    <s v="Y"/>
    <n v="540"/>
    <n v="2249602"/>
    <m/>
  </r>
  <r>
    <n v="8440"/>
    <n v="410"/>
    <s v="APID"/>
    <s v="A/P INVOICE DISTRIBUTION"/>
    <s v="AUT"/>
    <s v="A"/>
    <s v=""/>
    <s v="S"/>
    <s v="N"/>
    <n v="2017"/>
    <n v="6"/>
    <s v="11-0000-0000-7090010"/>
    <s v="7090010"/>
    <d v="2017-06-08T00:00:00"/>
    <s v="SYMRISE AG"/>
    <n v="4597.5600000000004"/>
    <n v="4597.5600000000004"/>
    <s v="D"/>
    <s v="APID00"/>
    <s v="PAW"/>
    <s v="SYMHNE           EUR"/>
    <s v="R1720089"/>
    <s v="02"/>
    <x v="82"/>
    <s v="      1,099.00"/>
    <s v="N"/>
    <n v="540"/>
    <n v="2249604"/>
    <m/>
  </r>
  <r>
    <n v="8440"/>
    <n v="411"/>
    <s v="APID"/>
    <s v="A/P INVOICE DISTRIBUTION"/>
    <s v="AUT"/>
    <s v="A"/>
    <s v=""/>
    <s v="S"/>
    <s v="N"/>
    <n v="2017"/>
    <n v="6"/>
    <s v="11-0000-0000-7090010"/>
    <s v="7090010"/>
    <d v="2017-06-08T00:00:00"/>
    <s v="SYMRISE AG"/>
    <n v="9.01"/>
    <n v="9.01"/>
    <s v="D"/>
    <s v="APID00"/>
    <s v="PAW"/>
    <s v="SYMHNE"/>
    <s v="R1720089"/>
    <s v="02"/>
    <x v="82"/>
    <s v=""/>
    <s v="Y"/>
    <n v="540"/>
    <n v="2249605"/>
    <m/>
  </r>
  <r>
    <n v="8440"/>
    <n v="417"/>
    <s v="APID"/>
    <s v="A/P INVOICE DISTRIBUTION"/>
    <s v="AUT"/>
    <s v="A"/>
    <s v=""/>
    <s v="S"/>
    <s v="N"/>
    <n v="2017"/>
    <n v="6"/>
    <s v="11-0000-0000-7090010"/>
    <s v="7090010"/>
    <d v="2017-06-08T00:00:00"/>
    <s v="SAUER GMBH &amp; CO.KG"/>
    <n v="22362.7"/>
    <n v="22362.7"/>
    <s v="D"/>
    <s v="APID00"/>
    <s v="HS"/>
    <s v="SAUNEE           EUR"/>
    <s v="C1721029"/>
    <s v="01"/>
    <x v="83"/>
    <s v="      5,345.58"/>
    <s v="N"/>
    <n v="540"/>
    <n v="2249734"/>
    <m/>
  </r>
  <r>
    <n v="8440"/>
    <n v="421"/>
    <s v="APID"/>
    <s v="A/P INVOICE DISTRIBUTION"/>
    <s v="AUT"/>
    <s v="A"/>
    <s v=""/>
    <s v="S"/>
    <s v="N"/>
    <n v="2017"/>
    <n v="6"/>
    <s v="11-0000-0000-7090010"/>
    <s v="7090010"/>
    <d v="2017-06-08T00:00:00"/>
    <s v="ALBEA POLAND SP.ZO.O.TUBES ODDZIAL W LUBNEJ"/>
    <n v="63659"/>
    <n v="63659"/>
    <s v="D"/>
    <s v="APID00"/>
    <s v="HS"/>
    <s v="ALBLUE           EUR"/>
    <s v="MULTI"/>
    <s v="MULTI"/>
    <x v="84"/>
    <s v="     15,236.35"/>
    <s v="N"/>
    <n v="540"/>
    <n v="2250140"/>
    <m/>
  </r>
  <r>
    <n v="8440"/>
    <n v="424"/>
    <s v="APID"/>
    <s v="A/P INVOICE DISTRIBUTION"/>
    <s v="AUT"/>
    <s v="A"/>
    <s v=""/>
    <s v="S"/>
    <s v="N"/>
    <n v="2017"/>
    <n v="6"/>
    <s v="11-0000-0000-7090010"/>
    <s v="7090010"/>
    <d v="2017-06-08T00:00:00"/>
    <s v="SKANEM POZNAN SP.Z O.O."/>
    <n v="341.47999999999996"/>
    <n v="341.47999999999996"/>
    <s v="D"/>
    <s v="APID00"/>
    <s v="HS"/>
    <s v="SKAPOE           EUR"/>
    <s v="C1719002"/>
    <s v="02"/>
    <x v="85"/>
    <s v="         81.73"/>
    <s v="N"/>
    <n v="540"/>
    <n v="2250143"/>
    <m/>
  </r>
  <r>
    <n v="8440"/>
    <n v="429"/>
    <s v="APID"/>
    <s v="A/P INVOICE DISTRIBUTION"/>
    <s v="AUT"/>
    <s v="A"/>
    <s v=""/>
    <s v="S"/>
    <s v="N"/>
    <n v="2017"/>
    <n v="6"/>
    <s v="11-0000-0000-7090010"/>
    <s v="7090010"/>
    <d v="2017-06-08T00:00:00"/>
    <s v="APTAR CKYNE S.R.O."/>
    <n v="46051"/>
    <n v="46051"/>
    <s v="D"/>
    <s v="APID00"/>
    <s v="HS"/>
    <s v="APTCKE           EUR"/>
    <s v="W170530_001"/>
    <s v="01"/>
    <x v="86"/>
    <s v="     10,979.42"/>
    <s v="N"/>
    <n v="540"/>
    <n v="2250160"/>
    <m/>
  </r>
  <r>
    <n v="8440"/>
    <n v="431"/>
    <s v="APID"/>
    <s v="A/P INVOICE DISTRIBUTION"/>
    <s v="AUT"/>
    <s v="A"/>
    <s v=""/>
    <s v="S"/>
    <s v="N"/>
    <n v="2017"/>
    <n v="6"/>
    <s v="11-0000-0000-7090010"/>
    <s v="7090010"/>
    <d v="2017-06-08T00:00:00"/>
    <s v="APTAR CKYNE S.R.O."/>
    <n v="29.64"/>
    <n v="-29.64"/>
    <s v="C"/>
    <s v="APID00"/>
    <s v="HS"/>
    <s v="APTCKE"/>
    <s v="W170530_001"/>
    <s v="01"/>
    <x v="86"/>
    <s v=""/>
    <s v="Y"/>
    <n v="540"/>
    <n v="2250162"/>
    <m/>
  </r>
  <r>
    <n v="8440"/>
    <n v="434"/>
    <s v="APID"/>
    <s v="A/P INVOICE DISTRIBUTION"/>
    <s v="AUT"/>
    <s v="A"/>
    <s v=""/>
    <s v="S"/>
    <s v="N"/>
    <n v="2017"/>
    <n v="6"/>
    <s v="11-0000-0000-7090010"/>
    <s v="7090010"/>
    <d v="2017-06-08T00:00:00"/>
    <s v="APTAR CKYNE S.R.O."/>
    <n v="3467.44"/>
    <n v="3467.44"/>
    <s v="D"/>
    <s v="APID00"/>
    <s v="HS"/>
    <s v="APTCKE           EUR"/>
    <s v="W170530_001"/>
    <s v="01"/>
    <x v="87"/>
    <s v="        826.70"/>
    <s v="N"/>
    <n v="540"/>
    <n v="2250173"/>
    <m/>
  </r>
  <r>
    <n v="8440"/>
    <n v="436"/>
    <s v="APID"/>
    <s v="A/P INVOICE DISTRIBUTION"/>
    <s v="AUT"/>
    <s v="A"/>
    <s v=""/>
    <s v="S"/>
    <s v="N"/>
    <n v="2017"/>
    <n v="6"/>
    <s v="11-0000-0000-7090010"/>
    <s v="7090010"/>
    <d v="2017-06-08T00:00:00"/>
    <s v="APTAR CKYNE S.R.O."/>
    <n v="2.23"/>
    <n v="-2.23"/>
    <s v="C"/>
    <s v="APID00"/>
    <s v="HS"/>
    <s v="APTCKE"/>
    <s v="W170530_001"/>
    <s v="01"/>
    <x v="87"/>
    <s v=""/>
    <s v="Y"/>
    <n v="540"/>
    <n v="2250175"/>
    <m/>
  </r>
  <r>
    <n v="8440"/>
    <n v="441"/>
    <s v="APID"/>
    <s v="A/P INVOICE DISTRIBUTION"/>
    <s v="AUT"/>
    <s v="A"/>
    <s v=""/>
    <s v="S"/>
    <s v="N"/>
    <n v="2017"/>
    <n v="6"/>
    <s v="11-0000-0000-7090010"/>
    <s v="7090010"/>
    <d v="2017-06-08T00:00:00"/>
    <s v="SKANEM POZNAN SP.Z O.O."/>
    <n v="37344.03"/>
    <n v="37344.03"/>
    <s v="D"/>
    <s v="APID00"/>
    <s v="HS"/>
    <s v="SKAPOE           EUR"/>
    <s v="C1722006"/>
    <s v="01"/>
    <x v="88"/>
    <s v="      8,916.50"/>
    <s v="N"/>
    <n v="540"/>
    <n v="2250238"/>
    <m/>
  </r>
  <r>
    <n v="8440"/>
    <n v="443"/>
    <s v="APID"/>
    <s v="A/P INVOICE DISTRIBUTION"/>
    <s v="AUT"/>
    <s v="A"/>
    <s v=""/>
    <s v="S"/>
    <s v="N"/>
    <n v="2017"/>
    <n v="6"/>
    <s v="11-0000-0000-7090010"/>
    <s v="7090010"/>
    <d v="2017-06-08T00:00:00"/>
    <s v="SKANEM POZNAN SP.Z O.O."/>
    <n v="90.06"/>
    <n v="-90.06"/>
    <s v="C"/>
    <s v="APID00"/>
    <s v="HS"/>
    <s v="SKAPOE"/>
    <s v="C1722006"/>
    <s v="01"/>
    <x v="88"/>
    <s v=""/>
    <s v="Y"/>
    <n v="540"/>
    <n v="2250240"/>
    <m/>
  </r>
  <r>
    <n v="8440"/>
    <n v="445"/>
    <s v="APID"/>
    <s v="A/P INVOICE DISTRIBUTION"/>
    <s v="AUT"/>
    <s v="A"/>
    <s v=""/>
    <s v="S"/>
    <s v="N"/>
    <n v="2017"/>
    <n v="6"/>
    <s v="11-0000-0000-7090010"/>
    <s v="7090010"/>
    <d v="2017-06-08T00:00:00"/>
    <s v="UNIVAR POLAND SP. Z O.O."/>
    <n v="13393.359999999999"/>
    <n v="13393.359999999999"/>
    <s v="D"/>
    <s v="APID00"/>
    <s v="HS"/>
    <s v="UNVOMP"/>
    <s v="R1715038"/>
    <s v="03"/>
    <x v="89"/>
    <s v=""/>
    <s v="N"/>
    <n v="540"/>
    <n v="2250284"/>
    <m/>
  </r>
  <r>
    <n v="8440"/>
    <n v="451"/>
    <s v="APID"/>
    <s v="A/P INVOICE DISTRIBUTION"/>
    <s v="AUT"/>
    <s v="A"/>
    <s v=""/>
    <s v="S"/>
    <s v="N"/>
    <n v="2017"/>
    <n v="6"/>
    <s v="11-0000-0000-7090010"/>
    <s v="7090010"/>
    <d v="2017-06-08T00:00:00"/>
    <s v="SKANEM POZNAN SP.Z O.O."/>
    <n v="28798.59"/>
    <n v="28798.59"/>
    <s v="D"/>
    <s v="APID00"/>
    <s v="HS"/>
    <s v="SKAPOE           EUR"/>
    <s v="C1722005"/>
    <s v="01"/>
    <x v="90"/>
    <s v="      6,884.04"/>
    <s v="N"/>
    <n v="540"/>
    <n v="2250408"/>
    <m/>
  </r>
  <r>
    <n v="8440"/>
    <n v="453"/>
    <s v="APID"/>
    <s v="A/P INVOICE DISTRIBUTION"/>
    <s v="AUT"/>
    <s v="A"/>
    <s v=""/>
    <s v="S"/>
    <s v="N"/>
    <n v="2017"/>
    <n v="6"/>
    <s v="11-0000-0000-7090010"/>
    <s v="7090010"/>
    <d v="2017-06-08T00:00:00"/>
    <s v="SKANEM POZNAN SP.Z O.O."/>
    <n v="33.03"/>
    <n v="33.03"/>
    <s v="D"/>
    <s v="APID00"/>
    <s v="HS"/>
    <s v="SKAPOE"/>
    <s v="C1722005"/>
    <s v="01"/>
    <x v="90"/>
    <s v=""/>
    <s v="Y"/>
    <n v="540"/>
    <n v="2250410"/>
    <m/>
  </r>
  <r>
    <n v="8440"/>
    <n v="457"/>
    <s v="APID"/>
    <s v="A/P INVOICE DISTRIBUTION"/>
    <s v="AUT"/>
    <s v="A"/>
    <s v=""/>
    <s v="S"/>
    <s v="N"/>
    <n v="2017"/>
    <n v="6"/>
    <s v="11-0000-0000-7090010"/>
    <s v="7090010"/>
    <d v="2017-06-08T00:00:00"/>
    <s v="ALBEA POLAND SP Z O.O. TUBES O/LODZ"/>
    <n v="9560.26"/>
    <n v="9560.26"/>
    <s v="D"/>
    <s v="APID00"/>
    <s v="HS"/>
    <s v="ALBLOE           EUR"/>
    <s v="MULTI"/>
    <s v="MULTI"/>
    <x v="91"/>
    <s v="      2,285.28"/>
    <s v="N"/>
    <n v="540"/>
    <n v="2250472"/>
    <m/>
  </r>
  <r>
    <n v="8440"/>
    <n v="462"/>
    <s v="APID"/>
    <s v="A/P INVOICE DISTRIBUTION"/>
    <s v="AUT"/>
    <s v="A"/>
    <s v=""/>
    <s v="S"/>
    <s v="N"/>
    <n v="2017"/>
    <n v="6"/>
    <s v="11-0000-0000-7090010"/>
    <s v="7090010"/>
    <d v="2017-06-08T00:00:00"/>
    <s v="GREINER PACKAGING AS ESTONIA"/>
    <n v="13042.949999999999"/>
    <n v="13042.949999999999"/>
    <s v="D"/>
    <s v="APID00"/>
    <s v="HS"/>
    <s v="GRNTAE           EUR"/>
    <s v="C1707025"/>
    <s v="03"/>
    <x v="92"/>
    <s v="      3,117.79"/>
    <s v="N"/>
    <n v="540"/>
    <n v="2250481"/>
    <m/>
  </r>
  <r>
    <n v="8440"/>
    <n v="464"/>
    <s v="APID"/>
    <s v="A/P INVOICE DISTRIBUTION"/>
    <s v="AUT"/>
    <s v="A"/>
    <s v=""/>
    <s v="S"/>
    <s v="N"/>
    <n v="2017"/>
    <n v="6"/>
    <s v="11-0000-0000-7090010"/>
    <s v="7090010"/>
    <d v="2017-06-08T00:00:00"/>
    <s v="GREINER PACKAGING AS ESTONIA"/>
    <n v="16.52"/>
    <n v="-16.52"/>
    <s v="C"/>
    <s v="APID00"/>
    <s v="HS"/>
    <s v="GRNTAE"/>
    <s v="C1707025"/>
    <s v="03"/>
    <x v="92"/>
    <s v=""/>
    <s v="Y"/>
    <n v="540"/>
    <n v="2250483"/>
    <m/>
  </r>
  <r>
    <n v="8440"/>
    <n v="465"/>
    <s v="APID"/>
    <s v="A/P INVOICE DISTRIBUTION"/>
    <s v="AUT"/>
    <s v="A"/>
    <s v=""/>
    <s v="S"/>
    <s v="N"/>
    <n v="2017"/>
    <n v="6"/>
    <s v="11-0000-0000-7090010"/>
    <s v="7090010"/>
    <d v="2017-06-08T00:00:00"/>
    <s v="S.A. AJINOMOTO OMNICHEM N.V."/>
    <n v="1035.3899999999999"/>
    <n v="1035.3899999999999"/>
    <s v="D"/>
    <s v="APID00"/>
    <s v="HS"/>
    <s v="AJILOE           EUR"/>
    <s v="R1719042"/>
    <s v="01"/>
    <x v="93"/>
    <s v="        247.50"/>
    <s v="N"/>
    <n v="540"/>
    <n v="2250488"/>
    <m/>
  </r>
  <r>
    <n v="8440"/>
    <n v="469"/>
    <s v="APID"/>
    <s v="A/P INVOICE DISTRIBUTION"/>
    <s v="AUT"/>
    <s v="A"/>
    <s v=""/>
    <s v="S"/>
    <s v="N"/>
    <n v="2017"/>
    <n v="6"/>
    <s v="11-0000-0000-7090010"/>
    <s v="7090010"/>
    <d v="2017-06-08T00:00:00"/>
    <s v="BRENNTAG POLSKA SP. Z O.O."/>
    <n v="23909.05"/>
    <n v="23909.05"/>
    <s v="D"/>
    <s v="APID00"/>
    <s v="HS"/>
    <s v="BREWAE           EUR"/>
    <s v="MULTI"/>
    <s v="MULTI"/>
    <x v="94"/>
    <s v="      5,728.50"/>
    <s v="N"/>
    <n v="540"/>
    <n v="2250502"/>
    <m/>
  </r>
  <r>
    <n v="8440"/>
    <n v="470"/>
    <s v="APID"/>
    <s v="A/P INVOICE DISTRIBUTION"/>
    <s v="AUT"/>
    <s v="A"/>
    <s v=""/>
    <s v="S"/>
    <s v="N"/>
    <n v="2017"/>
    <n v="6"/>
    <s v="11-0000-0000-7090010"/>
    <s v="7090010"/>
    <d v="2017-06-08T00:00:00"/>
    <s v="BRENNTAG POLSKA SP. Z O.O."/>
    <n v="55.55"/>
    <n v="55.55"/>
    <s v="D"/>
    <s v="APID00"/>
    <s v="HS"/>
    <s v="BREWAE"/>
    <s v="MULTI"/>
    <s v="MULTI"/>
    <x v="94"/>
    <s v=""/>
    <s v="Y"/>
    <n v="540"/>
    <n v="2250503"/>
    <m/>
  </r>
  <r>
    <n v="8440"/>
    <n v="474"/>
    <s v="APID"/>
    <s v="A/P INVOICE DISTRIBUTION"/>
    <s v="AUT"/>
    <s v="A"/>
    <s v=""/>
    <s v="S"/>
    <s v="N"/>
    <n v="2017"/>
    <n v="6"/>
    <s v="11-0000-0000-7090010"/>
    <s v="7090010"/>
    <d v="2017-06-08T00:00:00"/>
    <s v="WEENER PLASTICS LTD"/>
    <n v="15536.18"/>
    <n v="15536.18"/>
    <s v="D"/>
    <s v="APID00"/>
    <s v="HS"/>
    <s v="WEEDRE           EUR"/>
    <s v="R1722001"/>
    <s v="01"/>
    <x v="95"/>
    <s v="      3,722.40"/>
    <s v="N"/>
    <n v="540"/>
    <n v="2250507"/>
    <m/>
  </r>
  <r>
    <n v="8440"/>
    <n v="475"/>
    <s v="APID"/>
    <s v="A/P INVOICE DISTRIBUTION"/>
    <s v="AUT"/>
    <s v="A"/>
    <s v=""/>
    <s v="S"/>
    <s v="N"/>
    <n v="2017"/>
    <n v="6"/>
    <s v="11-0000-0000-7090010"/>
    <s v="7090010"/>
    <d v="2017-06-08T00:00:00"/>
    <s v="WEENER PLASTICS LTD"/>
    <n v="76.679999999999993"/>
    <n v="76.679999999999993"/>
    <s v="D"/>
    <s v="APID00"/>
    <s v="HS"/>
    <s v="WEEDRE"/>
    <s v="R1722001"/>
    <s v="01"/>
    <x v="95"/>
    <s v=""/>
    <s v="Y"/>
    <n v="540"/>
    <n v="2250508"/>
    <m/>
  </r>
  <r>
    <n v="8440"/>
    <n v="478"/>
    <s v="APID"/>
    <s v="A/P INVOICE DISTRIBUTION"/>
    <s v="AUT"/>
    <s v="A"/>
    <s v=""/>
    <s v="S"/>
    <s v="N"/>
    <n v="2017"/>
    <n v="6"/>
    <s v="11-0000-0000-7090010"/>
    <s v="7090010"/>
    <d v="2017-06-08T00:00:00"/>
    <s v="TAKASAGO"/>
    <n v="18562.54"/>
    <n v="18562.54"/>
    <s v="D"/>
    <s v="APID00"/>
    <s v="HS"/>
    <s v="TAKSOE           EUR"/>
    <s v="R1719016"/>
    <s v="01"/>
    <x v="96"/>
    <s v="      4,447.50"/>
    <s v="N"/>
    <n v="540"/>
    <n v="2250513"/>
    <m/>
  </r>
  <r>
    <n v="8440"/>
    <n v="479"/>
    <s v="APID"/>
    <s v="A/P INVOICE DISTRIBUTION"/>
    <s v="AUT"/>
    <s v="A"/>
    <s v=""/>
    <s v="S"/>
    <s v="N"/>
    <n v="2017"/>
    <n v="6"/>
    <s v="11-0000-0000-7090010"/>
    <s v="7090010"/>
    <d v="2017-06-08T00:00:00"/>
    <s v="TAKASAGO"/>
    <n v="91.6"/>
    <n v="91.6"/>
    <s v="D"/>
    <s v="APID00"/>
    <s v="HS"/>
    <s v="TAKSOE"/>
    <s v="R1719016"/>
    <s v="01"/>
    <x v="96"/>
    <s v=""/>
    <s v="Y"/>
    <n v="540"/>
    <n v="2250514"/>
    <m/>
  </r>
  <r>
    <n v="8440"/>
    <n v="483"/>
    <s v="APID"/>
    <s v="A/P INVOICE DISTRIBUTION"/>
    <s v="AUT"/>
    <s v="A"/>
    <s v=""/>
    <s v="S"/>
    <s v="N"/>
    <n v="2017"/>
    <n v="6"/>
    <s v="11-0000-0000-7090010"/>
    <s v="7090010"/>
    <d v="2017-06-08T00:00:00"/>
    <s v="BRENNTAG POLSKA SP. Z O.O."/>
    <n v="1155"/>
    <n v="1155"/>
    <s v="D"/>
    <s v="APID00"/>
    <s v="HS"/>
    <s v="BREWAP"/>
    <s v="MULTI"/>
    <s v="MULTI"/>
    <x v="97"/>
    <s v=""/>
    <s v="N"/>
    <n v="540"/>
    <n v="2250518"/>
    <m/>
  </r>
  <r>
    <n v="8440"/>
    <n v="487"/>
    <s v="APID"/>
    <s v="A/P INVOICE DISTRIBUTION"/>
    <s v="AUT"/>
    <s v="A"/>
    <s v=""/>
    <s v="S"/>
    <s v="N"/>
    <n v="2017"/>
    <n v="6"/>
    <s v="11-0000-0000-7090010"/>
    <s v="7090010"/>
    <d v="2017-06-08T00:00:00"/>
    <s v="ACTIVE CONCEPTS SRL"/>
    <n v="999.8599999999999"/>
    <n v="-999.8599999999999"/>
    <s v="C"/>
    <s v="APID00"/>
    <s v="HS"/>
    <s v="ACTBGE           EUR"/>
    <s v="R1710005"/>
    <s v="03"/>
    <x v="98"/>
    <s v="        235.75"/>
    <s v="N"/>
    <n v="540"/>
    <n v="2250666"/>
    <m/>
  </r>
  <r>
    <n v="8440"/>
    <n v="488"/>
    <s v="APID"/>
    <s v="A/P INVOICE DISTRIBUTION"/>
    <s v="AUT"/>
    <s v="A"/>
    <s v=""/>
    <s v="S"/>
    <s v="N"/>
    <n v="2017"/>
    <n v="6"/>
    <s v="11-0000-0000-7090010"/>
    <s v="7090010"/>
    <d v="2017-06-08T00:00:00"/>
    <s v="ACTIVE CONCEPTS SRL"/>
    <n v="5.17"/>
    <n v="-5.17"/>
    <s v="C"/>
    <s v="APID00"/>
    <s v="HS"/>
    <s v="ACTBGE"/>
    <s v="R1710005"/>
    <s v="03"/>
    <x v="98"/>
    <s v=""/>
    <s v="Y"/>
    <n v="540"/>
    <n v="2250667"/>
    <m/>
  </r>
  <r>
    <n v="8440"/>
    <n v="494"/>
    <s v="APID"/>
    <s v="A/P INVOICE DISTRIBUTION"/>
    <s v="AUT"/>
    <s v="A"/>
    <s v=""/>
    <s v="S"/>
    <s v="N"/>
    <n v="2017"/>
    <n v="6"/>
    <s v="11-0000-0000-7090010"/>
    <s v="7090010"/>
    <d v="2017-06-09T00:00:00"/>
    <s v="MERCK SP Z O.O."/>
    <n v="2300.8700000000003"/>
    <n v="2300.8700000000003"/>
    <s v="D"/>
    <s v="APID00"/>
    <s v="PAW"/>
    <s v="MERWAE           EUR"/>
    <s v="R1716058"/>
    <s v="04"/>
    <x v="99"/>
    <s v="        550.00"/>
    <s v="N"/>
    <n v="540"/>
    <n v="2255667"/>
    <m/>
  </r>
  <r>
    <n v="8440"/>
    <n v="497"/>
    <s v="APID"/>
    <s v="A/P INVOICE DISTRIBUTION"/>
    <s v="AUT"/>
    <s v="A"/>
    <s v=""/>
    <s v="S"/>
    <s v="N"/>
    <n v="2017"/>
    <n v="6"/>
    <s v="11-0000-0000-7090010"/>
    <s v="7090010"/>
    <d v="2017-06-09T00:00:00"/>
    <s v="MERCK SP Z O.O."/>
    <n v="675.03"/>
    <n v="675.03"/>
    <s v="D"/>
    <s v="APID00"/>
    <s v="PAW"/>
    <s v="MERWAE           EUR"/>
    <s v="R1717062"/>
    <s v="01"/>
    <x v="100"/>
    <s v="        161.36"/>
    <s v="N"/>
    <n v="540"/>
    <n v="2255670"/>
    <m/>
  </r>
  <r>
    <n v="8440"/>
    <n v="500"/>
    <s v="APID"/>
    <s v="A/P INVOICE DISTRIBUTION"/>
    <s v="AUT"/>
    <s v="A"/>
    <s v=""/>
    <s v="S"/>
    <s v="N"/>
    <n v="2017"/>
    <n v="6"/>
    <s v="11-0000-0000-7090010"/>
    <s v="7090010"/>
    <d v="2017-06-09T00:00:00"/>
    <s v="MERCK SP Z O.O."/>
    <n v="282.02"/>
    <n v="282.02"/>
    <s v="D"/>
    <s v="APID00"/>
    <s v="PAW"/>
    <s v="MERWAE           EUR"/>
    <s v="R1720074"/>
    <s v="01"/>
    <x v="101"/>
    <s v="         67.50"/>
    <s v="N"/>
    <n v="540"/>
    <n v="2255673"/>
    <m/>
  </r>
  <r>
    <n v="8440"/>
    <n v="503"/>
    <s v="APID"/>
    <s v="A/P INVOICE DISTRIBUTION"/>
    <s v="AUT"/>
    <s v="A"/>
    <s v=""/>
    <s v="S"/>
    <s v="N"/>
    <n v="2017"/>
    <n v="6"/>
    <s v="11-0000-0000-7090010"/>
    <s v="7090010"/>
    <d v="2017-06-09T00:00:00"/>
    <s v="MERCK SP Z O.O."/>
    <n v="15823.3"/>
    <n v="15823.3"/>
    <s v="D"/>
    <s v="APID00"/>
    <s v="PAW"/>
    <s v="MERWAE           EUR"/>
    <s v="R1720074"/>
    <s v="01"/>
    <x v="102"/>
    <s v="      3,787.20"/>
    <s v="N"/>
    <n v="540"/>
    <n v="2255676"/>
    <m/>
  </r>
  <r>
    <n v="8440"/>
    <n v="506"/>
    <s v="APID"/>
    <s v="A/P INVOICE DISTRIBUTION"/>
    <s v="AUT"/>
    <s v="A"/>
    <s v=""/>
    <s v="S"/>
    <s v="N"/>
    <n v="2017"/>
    <n v="6"/>
    <s v="11-0000-0000-7090010"/>
    <s v="7090010"/>
    <d v="2017-06-09T00:00:00"/>
    <s v="MERCK SP Z O.O."/>
    <n v="1838.36"/>
    <n v="1838.36"/>
    <s v="D"/>
    <s v="APID00"/>
    <s v="PAW"/>
    <s v="MERWAE           EUR"/>
    <s v="R1719066"/>
    <s v="03"/>
    <x v="103"/>
    <s v="        440.00"/>
    <s v="N"/>
    <n v="540"/>
    <n v="2255683"/>
    <m/>
  </r>
  <r>
    <n v="8440"/>
    <n v="512"/>
    <s v="APID"/>
    <s v="A/P INVOICE DISTRIBUTION"/>
    <s v="AUT"/>
    <s v="A"/>
    <s v=""/>
    <s v="S"/>
    <s v="N"/>
    <n v="2017"/>
    <n v="6"/>
    <s v="11-0000-0000-7090010"/>
    <s v="7090010"/>
    <d v="2017-06-09T00:00:00"/>
    <s v="BARENTZ"/>
    <n v="3422.13"/>
    <n v="3422.13"/>
    <s v="D"/>
    <s v="APID00"/>
    <s v="PAW"/>
    <s v="BARWAE           EUR"/>
    <s v="R1717041"/>
    <s v="01"/>
    <x v="104"/>
    <s v="        819.93"/>
    <s v="N"/>
    <n v="540"/>
    <n v="2255695"/>
    <m/>
  </r>
  <r>
    <n v="8440"/>
    <n v="513"/>
    <s v="APID"/>
    <s v="A/P INVOICE DISTRIBUTION"/>
    <s v="AUT"/>
    <s v="A"/>
    <s v=""/>
    <s v="S"/>
    <s v="N"/>
    <n v="2017"/>
    <n v="6"/>
    <s v="11-0000-0000-7090010"/>
    <s v="7090010"/>
    <d v="2017-06-09T00:00:00"/>
    <s v="BARENTZ"/>
    <n v="7.96"/>
    <n v="7.96"/>
    <s v="D"/>
    <s v="APID00"/>
    <s v="PAW"/>
    <s v="BARWAE"/>
    <s v="R1717041"/>
    <s v="01"/>
    <x v="104"/>
    <s v=""/>
    <s v="Y"/>
    <n v="540"/>
    <n v="2255696"/>
    <m/>
  </r>
  <r>
    <n v="8440"/>
    <n v="517"/>
    <s v="APID"/>
    <s v="A/P INVOICE DISTRIBUTION"/>
    <s v="AUT"/>
    <s v="A"/>
    <s v=""/>
    <s v="S"/>
    <s v="N"/>
    <n v="2017"/>
    <n v="6"/>
    <s v="11-0000-0000-7090010"/>
    <s v="7090010"/>
    <d v="2017-06-09T00:00:00"/>
    <s v="SKANEM POZNAN SP.Z O.O."/>
    <n v="1576.93"/>
    <n v="1576.93"/>
    <s v="D"/>
    <s v="APID00"/>
    <s v="PAW"/>
    <s v="SKAPOE           EUR"/>
    <s v="C1721045"/>
    <s v="03"/>
    <x v="105"/>
    <s v="        376.95"/>
    <s v="N"/>
    <n v="540"/>
    <n v="2255798"/>
    <m/>
  </r>
  <r>
    <n v="8440"/>
    <n v="518"/>
    <s v="APID"/>
    <s v="A/P INVOICE DISTRIBUTION"/>
    <s v="AUT"/>
    <s v="A"/>
    <s v=""/>
    <s v="S"/>
    <s v="N"/>
    <n v="2017"/>
    <n v="6"/>
    <s v="11-0000-0000-7090010"/>
    <s v="7090010"/>
    <d v="2017-06-09T00:00:00"/>
    <s v="SKANEM POZNAN SP.Z O.O."/>
    <n v="1.81"/>
    <n v="1.81"/>
    <s v="D"/>
    <s v="APID00"/>
    <s v="PAW"/>
    <s v="SKAPOE"/>
    <s v="C1721045"/>
    <s v="03"/>
    <x v="105"/>
    <s v=""/>
    <s v="Y"/>
    <n v="540"/>
    <n v="2255799"/>
    <m/>
  </r>
  <r>
    <n v="8440"/>
    <n v="525"/>
    <s v="APID"/>
    <s v="A/P INVOICE DISTRIBUTION"/>
    <s v="AUT"/>
    <s v="A"/>
    <s v=""/>
    <s v="S"/>
    <s v="N"/>
    <n v="2017"/>
    <n v="6"/>
    <s v="11-0000-0000-7090010"/>
    <s v="7090010"/>
    <d v="2017-06-09T00:00:00"/>
    <s v="ALBEA DEUTSCHLAND GMBH"/>
    <n v="161325.57"/>
    <n v="161325.57"/>
    <s v="D"/>
    <s v="APID00"/>
    <s v="PAW"/>
    <s v="ALBSCE           EUR"/>
    <s v="MULTI"/>
    <s v="MULTI"/>
    <x v="106"/>
    <s v="     38,563.27"/>
    <s v="N"/>
    <n v="540"/>
    <n v="2255880"/>
    <m/>
  </r>
  <r>
    <n v="8440"/>
    <n v="526"/>
    <s v="APID"/>
    <s v="A/P INVOICE DISTRIBUTION"/>
    <s v="AUT"/>
    <s v="A"/>
    <s v=""/>
    <s v="S"/>
    <s v="N"/>
    <n v="2017"/>
    <n v="6"/>
    <s v="11-0000-0000-7090010"/>
    <s v="7090010"/>
    <d v="2017-06-09T00:00:00"/>
    <s v="ALBEA DEUTSCHLAND GMBH"/>
    <n v="420.33"/>
    <n v="420.33"/>
    <s v="D"/>
    <s v="APID00"/>
    <s v="PAW"/>
    <s v="ALBSCE"/>
    <s v="MULTI"/>
    <s v="MULTI"/>
    <x v="106"/>
    <s v=""/>
    <s v="Y"/>
    <n v="540"/>
    <n v="2255881"/>
    <m/>
  </r>
  <r>
    <n v="8440"/>
    <n v="529"/>
    <s v="APID"/>
    <s v="A/P INVOICE DISTRIBUTION"/>
    <s v="AUT"/>
    <s v="A"/>
    <s v=""/>
    <s v="S"/>
    <s v="N"/>
    <n v="2017"/>
    <n v="6"/>
    <s v="11-0000-0000-7090010"/>
    <s v="7090010"/>
    <d v="2017-06-09T00:00:00"/>
    <s v="BASF SE"/>
    <n v="1153.51"/>
    <n v="1153.51"/>
    <s v="D"/>
    <s v="APID00"/>
    <s v="PAW"/>
    <s v="BASLUE           EUR"/>
    <s v="R1719036"/>
    <s v="04"/>
    <x v="107"/>
    <s v="        276.00"/>
    <s v="N"/>
    <n v="540"/>
    <n v="2256050"/>
    <m/>
  </r>
  <r>
    <n v="8440"/>
    <n v="531"/>
    <s v="APID"/>
    <s v="A/P INVOICE DISTRIBUTION"/>
    <s v="AUT"/>
    <s v="A"/>
    <s v=""/>
    <s v="S"/>
    <s v="N"/>
    <n v="2017"/>
    <n v="6"/>
    <s v="11-0000-0000-7090010"/>
    <s v="7090010"/>
    <d v="2017-06-09T00:00:00"/>
    <s v="BASF SE"/>
    <n v="0.35000000000000003"/>
    <n v="-0.35000000000000003"/>
    <s v="C"/>
    <s v="APID00"/>
    <s v="PAW"/>
    <s v="BASLUE"/>
    <s v="R1719036"/>
    <s v="04"/>
    <x v="107"/>
    <s v=""/>
    <s v="Y"/>
    <n v="540"/>
    <n v="2256052"/>
    <m/>
  </r>
  <r>
    <n v="8440"/>
    <n v="533"/>
    <s v="APID"/>
    <s v="A/P INVOICE DISTRIBUTION"/>
    <s v="AUT"/>
    <s v="A"/>
    <s v=""/>
    <s v="S"/>
    <s v="N"/>
    <n v="2017"/>
    <n v="6"/>
    <s v="11-0000-0000-7090010"/>
    <s v="7090010"/>
    <d v="2017-06-09T00:00:00"/>
    <s v="BASF SE"/>
    <n v="6670.3200000000006"/>
    <n v="6670.3200000000006"/>
    <s v="D"/>
    <s v="APID00"/>
    <s v="PAW"/>
    <s v="BASLUE           EUR"/>
    <s v="R1719036"/>
    <s v="05"/>
    <x v="108"/>
    <s v="      1,596.00"/>
    <s v="N"/>
    <n v="540"/>
    <n v="2256058"/>
    <m/>
  </r>
  <r>
    <n v="8440"/>
    <n v="534"/>
    <s v="APID"/>
    <s v="A/P INVOICE DISTRIBUTION"/>
    <s v="AUT"/>
    <s v="A"/>
    <s v=""/>
    <s v="S"/>
    <s v="N"/>
    <n v="2017"/>
    <n v="6"/>
    <s v="11-0000-0000-7090010"/>
    <s v="7090010"/>
    <d v="2017-06-09T00:00:00"/>
    <s v="BASF SE"/>
    <n v="19.47"/>
    <n v="19.47"/>
    <s v="D"/>
    <s v="APID00"/>
    <s v="PAW"/>
    <s v="BASLUE"/>
    <s v="R1719036"/>
    <s v="05"/>
    <x v="108"/>
    <s v=""/>
    <s v="Y"/>
    <n v="540"/>
    <n v="2256059"/>
    <m/>
  </r>
  <r>
    <n v="8440"/>
    <n v="537"/>
    <s v="APID"/>
    <s v="A/P INVOICE DISTRIBUTION"/>
    <s v="AUT"/>
    <s v="A"/>
    <s v=""/>
    <s v="S"/>
    <s v="N"/>
    <n v="2017"/>
    <n v="6"/>
    <s v="11-0000-0000-7090010"/>
    <s v="7090010"/>
    <d v="2017-06-09T00:00:00"/>
    <s v="BASF SE"/>
    <n v="8036.31"/>
    <n v="8036.31"/>
    <s v="D"/>
    <s v="APID00"/>
    <s v="PAW"/>
    <s v="BASLUE           EUR"/>
    <s v="R1717043"/>
    <s v="03"/>
    <x v="109"/>
    <s v="      1,921.00"/>
    <s v="N"/>
    <n v="540"/>
    <n v="2256066"/>
    <m/>
  </r>
  <r>
    <n v="8440"/>
    <n v="538"/>
    <s v="APID"/>
    <s v="A/P INVOICE DISTRIBUTION"/>
    <s v="AUT"/>
    <s v="A"/>
    <s v=""/>
    <s v="S"/>
    <s v="N"/>
    <n v="2017"/>
    <n v="6"/>
    <s v="11-0000-0000-7090010"/>
    <s v="7090010"/>
    <d v="2017-06-09T00:00:00"/>
    <s v="BASF SE"/>
    <n v="9.2199999999999989"/>
    <n v="9.2199999999999989"/>
    <s v="D"/>
    <s v="APID00"/>
    <s v="PAW"/>
    <s v="BASLUE"/>
    <s v="R1717043"/>
    <s v="03"/>
    <x v="109"/>
    <s v=""/>
    <s v="Y"/>
    <n v="540"/>
    <n v="2256067"/>
    <m/>
  </r>
  <r>
    <n v="8440"/>
    <n v="541"/>
    <s v="APID"/>
    <s v="A/P INVOICE DISTRIBUTION"/>
    <s v="AUT"/>
    <s v="A"/>
    <s v=""/>
    <s v="S"/>
    <s v="N"/>
    <n v="2017"/>
    <n v="6"/>
    <s v="11-0000-0000-7090010"/>
    <s v="7090010"/>
    <d v="2017-06-09T00:00:00"/>
    <s v="BASF SE"/>
    <n v="1246.6499999999999"/>
    <n v="1246.6499999999999"/>
    <s v="D"/>
    <s v="APID00"/>
    <s v="PAW"/>
    <s v="BASLUE           EUR"/>
    <s v="R1712034A"/>
    <s v="01"/>
    <x v="110"/>
    <s v="        298.00"/>
    <s v="N"/>
    <n v="540"/>
    <n v="2256074"/>
    <m/>
  </r>
  <r>
    <n v="8440"/>
    <n v="542"/>
    <s v="APID"/>
    <s v="A/P INVOICE DISTRIBUTION"/>
    <s v="AUT"/>
    <s v="A"/>
    <s v=""/>
    <s v="S"/>
    <s v="N"/>
    <n v="2017"/>
    <n v="6"/>
    <s v="11-0000-0000-7090010"/>
    <s v="7090010"/>
    <d v="2017-06-09T00:00:00"/>
    <s v="BASF SE"/>
    <n v="1.43"/>
    <n v="1.43"/>
    <s v="D"/>
    <s v="APID00"/>
    <s v="PAW"/>
    <s v="BASLUE"/>
    <s v="R1712034A"/>
    <s v="01"/>
    <x v="110"/>
    <s v=""/>
    <s v="Y"/>
    <n v="540"/>
    <n v="2256075"/>
    <m/>
  </r>
  <r>
    <n v="8440"/>
    <n v="545"/>
    <s v="APID"/>
    <s v="A/P INVOICE DISTRIBUTION"/>
    <s v="AUT"/>
    <s v="A"/>
    <s v=""/>
    <s v="S"/>
    <s v="N"/>
    <n v="2017"/>
    <n v="6"/>
    <s v="11-0000-0000-7090010"/>
    <s v="7090010"/>
    <d v="2017-06-09T00:00:00"/>
    <s v="BASF SE"/>
    <n v="623.32999999999993"/>
    <n v="623.32999999999993"/>
    <s v="D"/>
    <s v="APID00"/>
    <s v="PAW"/>
    <s v="BASLUE           EUR"/>
    <s v="R1715041A"/>
    <s v="01"/>
    <x v="111"/>
    <s v="        149.00"/>
    <s v="N"/>
    <n v="540"/>
    <n v="2256090"/>
    <m/>
  </r>
  <r>
    <n v="8440"/>
    <n v="546"/>
    <s v="APID"/>
    <s v="A/P INVOICE DISTRIBUTION"/>
    <s v="AUT"/>
    <s v="A"/>
    <s v=""/>
    <s v="S"/>
    <s v="N"/>
    <n v="2017"/>
    <n v="6"/>
    <s v="11-0000-0000-7090010"/>
    <s v="7090010"/>
    <d v="2017-06-09T00:00:00"/>
    <s v="BASF SE"/>
    <n v="0.71000000000000008"/>
    <n v="0.71000000000000008"/>
    <s v="D"/>
    <s v="APID00"/>
    <s v="PAW"/>
    <s v="BASLUE"/>
    <s v="R1715041A"/>
    <s v="01"/>
    <x v="111"/>
    <s v=""/>
    <s v="Y"/>
    <n v="540"/>
    <n v="2256091"/>
    <m/>
  </r>
  <r>
    <n v="8440"/>
    <n v="549"/>
    <s v="APID"/>
    <s v="A/P INVOICE DISTRIBUTION"/>
    <s v="AUT"/>
    <s v="A"/>
    <s v=""/>
    <s v="S"/>
    <s v="N"/>
    <n v="2017"/>
    <n v="6"/>
    <s v="11-0000-0000-7090010"/>
    <s v="7090010"/>
    <d v="2017-06-09T00:00:00"/>
    <s v="BASF SE"/>
    <n v="8036.31"/>
    <n v="8036.31"/>
    <s v="D"/>
    <s v="APID00"/>
    <s v="PAW"/>
    <s v="BASLUE           EUR"/>
    <s v="R1719036"/>
    <s v="04"/>
    <x v="112"/>
    <s v="      1,921.00"/>
    <s v="N"/>
    <n v="540"/>
    <n v="2256096"/>
    <m/>
  </r>
  <r>
    <n v="8440"/>
    <n v="551"/>
    <s v="APID"/>
    <s v="A/P INVOICE DISTRIBUTION"/>
    <s v="AUT"/>
    <s v="A"/>
    <s v=""/>
    <s v="S"/>
    <s v="N"/>
    <n v="2017"/>
    <n v="6"/>
    <s v="11-0000-0000-7090010"/>
    <s v="7090010"/>
    <d v="2017-06-09T00:00:00"/>
    <s v="BASF SE"/>
    <n v="10.18"/>
    <n v="-10.18"/>
    <s v="C"/>
    <s v="APID00"/>
    <s v="PAW"/>
    <s v="BASLUE"/>
    <s v="R1719036"/>
    <s v="04"/>
    <x v="112"/>
    <s v=""/>
    <s v="Y"/>
    <n v="540"/>
    <n v="2256098"/>
    <m/>
  </r>
  <r>
    <n v="8440"/>
    <n v="553"/>
    <s v="APID"/>
    <s v="A/P INVOICE DISTRIBUTION"/>
    <s v="AUT"/>
    <s v="A"/>
    <s v=""/>
    <s v="S"/>
    <s v="N"/>
    <n v="2017"/>
    <n v="6"/>
    <s v="11-0000-0000-7090010"/>
    <s v="7090010"/>
    <d v="2017-06-09T00:00:00"/>
    <s v="BASF SE"/>
    <n v="1246.6499999999999"/>
    <n v="1246.6499999999999"/>
    <s v="D"/>
    <s v="APID00"/>
    <s v="PAW"/>
    <s v="BASLUE           EUR"/>
    <s v="R1713041A"/>
    <s v="01"/>
    <x v="113"/>
    <s v="        298.00"/>
    <s v="N"/>
    <n v="540"/>
    <n v="2256102"/>
    <m/>
  </r>
  <r>
    <n v="8440"/>
    <n v="554"/>
    <s v="APID"/>
    <s v="A/P INVOICE DISTRIBUTION"/>
    <s v="AUT"/>
    <s v="A"/>
    <s v=""/>
    <s v="S"/>
    <s v="N"/>
    <n v="2017"/>
    <n v="6"/>
    <s v="11-0000-0000-7090010"/>
    <s v="7090010"/>
    <d v="2017-06-09T00:00:00"/>
    <s v="BASF SE"/>
    <n v="1.43"/>
    <n v="1.43"/>
    <s v="D"/>
    <s v="APID00"/>
    <s v="PAW"/>
    <s v="BASLUE"/>
    <s v="R1713041A"/>
    <s v="01"/>
    <x v="113"/>
    <s v=""/>
    <s v="Y"/>
    <n v="540"/>
    <n v="2256103"/>
    <m/>
  </r>
  <r>
    <n v="8440"/>
    <n v="557"/>
    <s v="APID"/>
    <s v="A/P INVOICE DISTRIBUTION"/>
    <s v="AUT"/>
    <s v="A"/>
    <s v=""/>
    <s v="S"/>
    <s v="N"/>
    <n v="2017"/>
    <n v="6"/>
    <s v="11-0000-0000-7090010"/>
    <s v="7090010"/>
    <d v="2017-06-09T00:00:00"/>
    <s v="BASF SE"/>
    <n v="2493.3100000000004"/>
    <n v="2493.3100000000004"/>
    <s v="D"/>
    <s v="APID00"/>
    <s v="PAW"/>
    <s v="BASLUE           EUR"/>
    <s v="R1715040A"/>
    <s v="01"/>
    <x v="114"/>
    <s v="        596.00"/>
    <s v="N"/>
    <n v="540"/>
    <n v="2256108"/>
    <m/>
  </r>
  <r>
    <n v="8440"/>
    <n v="558"/>
    <s v="APID"/>
    <s v="A/P INVOICE DISTRIBUTION"/>
    <s v="AUT"/>
    <s v="A"/>
    <s v=""/>
    <s v="S"/>
    <s v="N"/>
    <n v="2017"/>
    <n v="6"/>
    <s v="11-0000-0000-7090010"/>
    <s v="7090010"/>
    <d v="2017-06-09T00:00:00"/>
    <s v="BASF SE"/>
    <n v="2.86"/>
    <n v="2.86"/>
    <s v="D"/>
    <s v="APID00"/>
    <s v="PAW"/>
    <s v="BASLUE"/>
    <s v="R1715040A"/>
    <s v="01"/>
    <x v="114"/>
    <s v=""/>
    <s v="Y"/>
    <n v="540"/>
    <n v="2256109"/>
    <m/>
  </r>
  <r>
    <n v="8440"/>
    <n v="561"/>
    <s v="APID"/>
    <s v="A/P INVOICE DISTRIBUTION"/>
    <s v="AUT"/>
    <s v="A"/>
    <s v=""/>
    <s v="S"/>
    <s v="N"/>
    <n v="2017"/>
    <n v="6"/>
    <s v="11-0000-0000-7090010"/>
    <s v="7090010"/>
    <d v="2017-06-09T00:00:00"/>
    <s v="BASF SE"/>
    <n v="623.32999999999993"/>
    <n v="623.32999999999993"/>
    <s v="D"/>
    <s v="APID00"/>
    <s v="PAW"/>
    <s v="BASLUE           EUR"/>
    <s v="R1717046A"/>
    <s v="01"/>
    <x v="115"/>
    <s v="        149.00"/>
    <s v="N"/>
    <n v="540"/>
    <n v="2256112"/>
    <m/>
  </r>
  <r>
    <n v="8440"/>
    <n v="562"/>
    <s v="APID"/>
    <s v="A/P INVOICE DISTRIBUTION"/>
    <s v="AUT"/>
    <s v="A"/>
    <s v=""/>
    <s v="S"/>
    <s v="N"/>
    <n v="2017"/>
    <n v="6"/>
    <s v="11-0000-0000-7090010"/>
    <s v="7090010"/>
    <d v="2017-06-09T00:00:00"/>
    <s v="BASF SE"/>
    <n v="0.71000000000000008"/>
    <n v="0.71000000000000008"/>
    <s v="D"/>
    <s v="APID00"/>
    <s v="PAW"/>
    <s v="BASLUE"/>
    <s v="R1717046A"/>
    <s v="01"/>
    <x v="115"/>
    <s v=""/>
    <s v="Y"/>
    <n v="540"/>
    <n v="2256113"/>
    <m/>
  </r>
  <r>
    <n v="8440"/>
    <n v="566"/>
    <s v="APID"/>
    <s v="A/P INVOICE DISTRIBUTION"/>
    <s v="AUT"/>
    <s v="A"/>
    <s v=""/>
    <s v="S"/>
    <s v="N"/>
    <n v="2017"/>
    <n v="6"/>
    <s v="11-0000-0000-7090010"/>
    <s v="7090010"/>
    <d v="2017-06-09T00:00:00"/>
    <s v="SUMMIT PHARMACEUTICALS EUROPE"/>
    <n v="63855.41"/>
    <n v="63855.41"/>
    <s v="D"/>
    <s v="APID00"/>
    <s v="PAW"/>
    <s v="SPEDSE           EUR"/>
    <s v="R1720078"/>
    <s v="01"/>
    <x v="116"/>
    <s v="     15,264.00"/>
    <s v="N"/>
    <n v="540"/>
    <n v="2256127"/>
    <m/>
  </r>
  <r>
    <n v="8440"/>
    <n v="570"/>
    <s v="APID"/>
    <s v="A/P INVOICE DISTRIBUTION"/>
    <s v="AUT"/>
    <s v="A"/>
    <s v=""/>
    <s v="S"/>
    <s v="N"/>
    <n v="2017"/>
    <n v="6"/>
    <s v="11-0000-0000-7090010"/>
    <s v="7090010"/>
    <d v="2017-06-09T00:00:00"/>
    <s v="KLK EMMERICH GMBH"/>
    <n v="6070.87"/>
    <n v="6070.87"/>
    <s v="D"/>
    <s v="APID00"/>
    <s v="PAW"/>
    <s v="KLKEME           EUR"/>
    <s v="R1716053"/>
    <s v="01"/>
    <x v="117"/>
    <s v="      1,452.50"/>
    <s v="N"/>
    <n v="540"/>
    <n v="2256149"/>
    <m/>
  </r>
  <r>
    <n v="8440"/>
    <n v="572"/>
    <s v="APID"/>
    <s v="A/P INVOICE DISTRIBUTION"/>
    <s v="AUT"/>
    <s v="A"/>
    <s v=""/>
    <s v="S"/>
    <s v="N"/>
    <n v="2017"/>
    <n v="6"/>
    <s v="11-0000-0000-7090010"/>
    <s v="7090010"/>
    <d v="2017-06-09T00:00:00"/>
    <s v="KLK EMMERICH GMBH"/>
    <n v="2.1800000000000002"/>
    <n v="-2.1800000000000002"/>
    <s v="C"/>
    <s v="APID00"/>
    <s v="PAW"/>
    <s v="KLKEME"/>
    <s v="R1716053"/>
    <s v="01"/>
    <x v="117"/>
    <s v=""/>
    <s v="Y"/>
    <n v="540"/>
    <n v="2256151"/>
    <m/>
  </r>
  <r>
    <n v="8440"/>
    <n v="575"/>
    <s v="APID"/>
    <s v="A/P INVOICE DISTRIBUTION"/>
    <s v="AUT"/>
    <s v="A"/>
    <s v=""/>
    <s v="S"/>
    <s v="N"/>
    <n v="2017"/>
    <n v="6"/>
    <s v="11-0000-0000-7090010"/>
    <s v="7090010"/>
    <d v="2017-06-09T00:00:00"/>
    <s v="KLK EMMERICH GMBH"/>
    <n v="8381.7100000000009"/>
    <n v="8381.7100000000009"/>
    <s v="D"/>
    <s v="APID00"/>
    <s v="PAW"/>
    <s v="KLKEME           EUR"/>
    <s v="R1716053"/>
    <s v="01"/>
    <x v="118"/>
    <s v="      2,008.13"/>
    <s v="N"/>
    <n v="540"/>
    <n v="2256156"/>
    <m/>
  </r>
  <r>
    <n v="8440"/>
    <n v="576"/>
    <s v="APID"/>
    <s v="A/P INVOICE DISTRIBUTION"/>
    <s v="AUT"/>
    <s v="A"/>
    <s v=""/>
    <s v="S"/>
    <s v="N"/>
    <n v="2017"/>
    <n v="6"/>
    <s v="11-0000-0000-7090010"/>
    <s v="7090010"/>
    <d v="2017-06-09T00:00:00"/>
    <s v="KLK EMMERICH GMBH"/>
    <n v="8.44"/>
    <n v="8.44"/>
    <s v="D"/>
    <s v="APID00"/>
    <s v="PAW"/>
    <s v="KLKEME"/>
    <s v="R1716053"/>
    <s v="01"/>
    <x v="118"/>
    <s v=""/>
    <s v="Y"/>
    <n v="540"/>
    <n v="2256157"/>
    <m/>
  </r>
  <r>
    <n v="8440"/>
    <n v="579"/>
    <s v="APID"/>
    <s v="A/P INVOICE DISTRIBUTION"/>
    <s v="AUT"/>
    <s v="A"/>
    <s v=""/>
    <s v="S"/>
    <s v="N"/>
    <n v="2017"/>
    <n v="6"/>
    <s v="11-0000-0000-7090010"/>
    <s v="7090010"/>
    <d v="2017-06-09T00:00:00"/>
    <s v="KLK EMMERICH GMBH"/>
    <n v="49909.1"/>
    <n v="49909.1"/>
    <s v="D"/>
    <s v="APID00"/>
    <s v="PAW"/>
    <s v="KLKEME           EUR"/>
    <s v="R1716053"/>
    <s v="01"/>
    <x v="119"/>
    <s v="     11,958.00"/>
    <s v="N"/>
    <n v="540"/>
    <n v="2256170"/>
    <m/>
  </r>
  <r>
    <n v="8440"/>
    <n v="580"/>
    <s v="APID"/>
    <s v="A/P INVOICE DISTRIBUTION"/>
    <s v="AUT"/>
    <s v="A"/>
    <s v=""/>
    <s v="S"/>
    <s v="N"/>
    <n v="2017"/>
    <n v="6"/>
    <s v="11-0000-0000-7090010"/>
    <s v="7090010"/>
    <d v="2017-06-09T00:00:00"/>
    <s v="KLK EMMERICH GMBH"/>
    <n v="52.620000000000005"/>
    <n v="52.620000000000005"/>
    <s v="D"/>
    <s v="APID00"/>
    <s v="PAW"/>
    <s v="KLKEME"/>
    <s v="R1716053"/>
    <s v="01"/>
    <x v="119"/>
    <s v=""/>
    <s v="Y"/>
    <n v="540"/>
    <n v="2256171"/>
    <m/>
  </r>
  <r>
    <n v="8440"/>
    <n v="583"/>
    <s v="APID"/>
    <s v="A/P INVOICE DISTRIBUTION"/>
    <s v="AUT"/>
    <s v="A"/>
    <s v=""/>
    <s v="S"/>
    <s v="N"/>
    <n v="2017"/>
    <n v="6"/>
    <s v="11-0000-0000-7090010"/>
    <s v="7090010"/>
    <d v="2017-06-09T00:00:00"/>
    <s v="MIYOSHI EUROPE"/>
    <n v="10140.700000000001"/>
    <n v="10140.700000000001"/>
    <s v="D"/>
    <s v="APID00"/>
    <s v="PAW"/>
    <s v="MIYSPE           EUR"/>
    <s v="R1713067"/>
    <s v="01"/>
    <x v="120"/>
    <s v="      2,429.55"/>
    <s v="N"/>
    <n v="540"/>
    <n v="2256178"/>
    <m/>
  </r>
  <r>
    <n v="8440"/>
    <n v="584"/>
    <s v="APID"/>
    <s v="A/P INVOICE DISTRIBUTION"/>
    <s v="AUT"/>
    <s v="A"/>
    <s v=""/>
    <s v="S"/>
    <s v="N"/>
    <n v="2017"/>
    <n v="6"/>
    <s v="11-0000-0000-7090010"/>
    <s v="7090010"/>
    <d v="2017-06-09T00:00:00"/>
    <s v="MIYOSHI EUROPE"/>
    <n v="34.75"/>
    <n v="34.75"/>
    <s v="D"/>
    <s v="APID00"/>
    <s v="PAW"/>
    <s v="MIYSPE"/>
    <s v="R1713067"/>
    <s v="01"/>
    <x v="120"/>
    <s v=""/>
    <s v="Y"/>
    <n v="540"/>
    <n v="2256179"/>
    <m/>
  </r>
  <r>
    <n v="8440"/>
    <n v="587"/>
    <s v="APID"/>
    <s v="A/P INVOICE DISTRIBUTION"/>
    <s v="AUT"/>
    <s v="A"/>
    <s v=""/>
    <s v="S"/>
    <s v="N"/>
    <n v="2017"/>
    <n v="6"/>
    <s v="11-0000-0000-7090010"/>
    <s v="7090010"/>
    <d v="2017-06-09T00:00:00"/>
    <s v="SUMMIT RESEARCH LABS., INC."/>
    <n v="63141.919999999998"/>
    <n v="63141.919999999998"/>
    <s v="D"/>
    <s v="APID00"/>
    <s v="PAW"/>
    <s v="SUMNYE           EUR"/>
    <s v="R1721056"/>
    <s v="01"/>
    <x v="121"/>
    <s v="     15,127.80"/>
    <s v="N"/>
    <n v="540"/>
    <n v="2256196"/>
    <m/>
  </r>
  <r>
    <n v="8440"/>
    <n v="588"/>
    <s v="APID"/>
    <s v="A/P INVOICE DISTRIBUTION"/>
    <s v="AUT"/>
    <s v="A"/>
    <s v=""/>
    <s v="S"/>
    <s v="N"/>
    <n v="2017"/>
    <n v="6"/>
    <s v="11-0000-0000-7090010"/>
    <s v="7090010"/>
    <d v="2017-06-09T00:00:00"/>
    <s v="SUMMIT RESEARCH LABS., INC."/>
    <n v="502.25"/>
    <n v="502.25"/>
    <s v="D"/>
    <s v="APID00"/>
    <s v="PAW"/>
    <s v="SUMNYE"/>
    <s v="R1721056"/>
    <s v="01"/>
    <x v="121"/>
    <s v=""/>
    <s v="Y"/>
    <n v="540"/>
    <n v="2256197"/>
    <m/>
  </r>
  <r>
    <n v="8440"/>
    <n v="591"/>
    <s v="APID"/>
    <s v="A/P INVOICE DISTRIBUTION"/>
    <s v="AUT"/>
    <s v="A"/>
    <s v=""/>
    <s v="S"/>
    <s v="N"/>
    <n v="2017"/>
    <n v="6"/>
    <s v="11-0000-0000-7090010"/>
    <s v="7090010"/>
    <d v="2017-06-09T00:00:00"/>
    <s v="ALBEA COSMETICS ITALY S.P.A"/>
    <n v="12160.78"/>
    <n v="12160.78"/>
    <s v="D"/>
    <s v="APID00"/>
    <s v="PAW"/>
    <s v="ALBITE           EUR"/>
    <s v="C1712038"/>
    <s v="01"/>
    <x v="122"/>
    <s v="      2,910.60"/>
    <s v="N"/>
    <n v="540"/>
    <n v="2256270"/>
    <m/>
  </r>
  <r>
    <n v="8440"/>
    <n v="592"/>
    <s v="APID"/>
    <s v="A/P INVOICE DISTRIBUTION"/>
    <s v="AUT"/>
    <s v="A"/>
    <s v=""/>
    <s v="S"/>
    <s v="N"/>
    <n v="2017"/>
    <n v="6"/>
    <s v="11-0000-0000-7090010"/>
    <s v="7090010"/>
    <d v="2017-06-09T00:00:00"/>
    <s v="ALBEA COSMETICS ITALY S.P.A"/>
    <n v="47.15"/>
    <n v="47.15"/>
    <s v="D"/>
    <s v="APID00"/>
    <s v="PAW"/>
    <s v="ALBITE"/>
    <s v="C1712038"/>
    <s v="01"/>
    <x v="122"/>
    <s v=""/>
    <s v="Y"/>
    <n v="540"/>
    <n v="2256271"/>
    <m/>
  </r>
  <r>
    <n v="8440"/>
    <n v="595"/>
    <s v="APID"/>
    <s v="A/P INVOICE DISTRIBUTION"/>
    <s v="AUT"/>
    <s v="A"/>
    <s v=""/>
    <s v="S"/>
    <s v="N"/>
    <n v="2017"/>
    <n v="6"/>
    <s v="11-0000-0000-7090010"/>
    <s v="7090010"/>
    <d v="2017-06-09T00:00:00"/>
    <s v="ALBEA COSMETICS ITALY S.P.A"/>
    <n v="1403.84"/>
    <n v="1403.84"/>
    <s v="D"/>
    <s v="APID00"/>
    <s v="PAW"/>
    <s v="ALBITE           EUR"/>
    <s v="C1712038"/>
    <s v="01"/>
    <x v="123"/>
    <s v="        336.00"/>
    <s v="N"/>
    <n v="540"/>
    <n v="2256290"/>
    <m/>
  </r>
  <r>
    <n v="8440"/>
    <n v="596"/>
    <s v="APID"/>
    <s v="A/P INVOICE DISTRIBUTION"/>
    <s v="AUT"/>
    <s v="A"/>
    <s v=""/>
    <s v="S"/>
    <s v="N"/>
    <n v="2017"/>
    <n v="6"/>
    <s v="11-0000-0000-7090010"/>
    <s v="7090010"/>
    <d v="2017-06-09T00:00:00"/>
    <s v="ALBEA COSMETICS ITALY S.P.A"/>
    <n v="5.44"/>
    <n v="5.44"/>
    <s v="D"/>
    <s v="APID00"/>
    <s v="PAW"/>
    <s v="ALBITE"/>
    <s v="C1712038"/>
    <s v="01"/>
    <x v="123"/>
    <s v=""/>
    <s v="Y"/>
    <n v="540"/>
    <n v="2256291"/>
    <m/>
  </r>
  <r>
    <n v="8440"/>
    <n v="599"/>
    <s v="APID"/>
    <s v="A/P INVOICE DISTRIBUTION"/>
    <s v="AUT"/>
    <s v="A"/>
    <s v=""/>
    <s v="S"/>
    <s v="N"/>
    <n v="2017"/>
    <n v="6"/>
    <s v="11-0000-0000-7090010"/>
    <s v="7090010"/>
    <d v="2017-06-09T00:00:00"/>
    <s v="ALBEA COSMETICS ITALY S.P.A"/>
    <n v="59129.810000000005"/>
    <n v="59129.810000000005"/>
    <s v="D"/>
    <s v="APID00"/>
    <s v="PAW"/>
    <s v="ALBITE           EUR"/>
    <s v="C1712038"/>
    <s v="01"/>
    <x v="124"/>
    <s v="     14,152.32"/>
    <s v="N"/>
    <n v="540"/>
    <n v="2256342"/>
    <m/>
  </r>
  <r>
    <n v="8440"/>
    <n v="600"/>
    <s v="APID"/>
    <s v="A/P INVOICE DISTRIBUTION"/>
    <s v="AUT"/>
    <s v="A"/>
    <s v=""/>
    <s v="S"/>
    <s v="N"/>
    <n v="2017"/>
    <n v="6"/>
    <s v="11-0000-0000-7090010"/>
    <s v="7090010"/>
    <d v="2017-06-09T00:00:00"/>
    <s v="ALBEA COSMETICS ITALY S.P.A"/>
    <n v="229.26"/>
    <n v="229.26"/>
    <s v="D"/>
    <s v="APID00"/>
    <s v="PAW"/>
    <s v="ALBITE"/>
    <s v="C1712038"/>
    <s v="01"/>
    <x v="124"/>
    <s v=""/>
    <s v="Y"/>
    <n v="540"/>
    <n v="2256343"/>
    <m/>
  </r>
  <r>
    <n v="8440"/>
    <n v="604"/>
    <s v="APID"/>
    <s v="A/P INVOICE DISTRIBUTION"/>
    <s v="AUT"/>
    <s v="A"/>
    <s v=""/>
    <s v="S"/>
    <s v="N"/>
    <n v="2017"/>
    <n v="6"/>
    <s v="11-0000-0000-7090010"/>
    <s v="7090010"/>
    <d v="2017-06-09T00:00:00"/>
    <s v="ASTON CHEMICALS LTD SP ZOO"/>
    <n v="4579.59"/>
    <n v="4579.59"/>
    <s v="D"/>
    <s v="APID00"/>
    <s v="PAW"/>
    <s v="ASTWAE           EUR"/>
    <s v="R1717039"/>
    <s v="01"/>
    <x v="125"/>
    <s v="      1,097.25"/>
    <s v="N"/>
    <n v="540"/>
    <n v="2256363"/>
    <m/>
  </r>
  <r>
    <n v="8440"/>
    <n v="605"/>
    <s v="APID"/>
    <s v="A/P INVOICE DISTRIBUTION"/>
    <s v="AUT"/>
    <s v="A"/>
    <s v=""/>
    <s v="S"/>
    <s v="N"/>
    <n v="2017"/>
    <n v="6"/>
    <s v="11-0000-0000-7090010"/>
    <s v="7090010"/>
    <d v="2017-06-09T00:00:00"/>
    <s v="ASTON CHEMICALS LTD SP ZOO"/>
    <n v="10.65"/>
    <n v="10.65"/>
    <s v="D"/>
    <s v="APID00"/>
    <s v="PAW"/>
    <s v="ASTWAE"/>
    <s v="R1717039"/>
    <s v="01"/>
    <x v="125"/>
    <s v=""/>
    <s v="Y"/>
    <n v="540"/>
    <n v="2256364"/>
    <m/>
  </r>
  <r>
    <n v="8440"/>
    <n v="608"/>
    <s v="APID"/>
    <s v="A/P INVOICE DISTRIBUTION"/>
    <s v="AUT"/>
    <s v="A"/>
    <s v=""/>
    <s v="S"/>
    <s v="N"/>
    <n v="2017"/>
    <n v="6"/>
    <s v="11-0000-0000-7090010"/>
    <s v="7090010"/>
    <d v="2017-06-09T00:00:00"/>
    <s v="ADARA SP. Z O.O."/>
    <n v="37526.269999999997"/>
    <n v="37526.269999999997"/>
    <s v="D"/>
    <s v="APID00"/>
    <s v="PAW"/>
    <s v="ADAWAE           EUR"/>
    <s v="R1719022"/>
    <s v="01"/>
    <x v="126"/>
    <s v="      8,960.00"/>
    <s v="N"/>
    <n v="540"/>
    <n v="2256371"/>
    <m/>
  </r>
  <r>
    <n v="8440"/>
    <n v="612"/>
    <s v="APID"/>
    <s v="A/P INVOICE DISTRIBUTION"/>
    <s v="AUT"/>
    <s v="A"/>
    <s v=""/>
    <s v="S"/>
    <s v="N"/>
    <n v="2017"/>
    <n v="6"/>
    <s v="11-0000-0000-7090010"/>
    <s v="7090010"/>
    <d v="2017-06-09T00:00:00"/>
    <s v="BASF SE"/>
    <n v="11055.25"/>
    <n v="11055.25"/>
    <s v="D"/>
    <s v="APID00"/>
    <s v="PAW"/>
    <s v="BASWAE           EUR"/>
    <s v="R1719038"/>
    <s v="01"/>
    <x v="127"/>
    <s v="      2,646.00"/>
    <s v="N"/>
    <n v="540"/>
    <n v="2256391"/>
    <m/>
  </r>
  <r>
    <n v="8440"/>
    <n v="613"/>
    <s v="APID"/>
    <s v="A/P INVOICE DISTRIBUTION"/>
    <s v="AUT"/>
    <s v="A"/>
    <s v=""/>
    <s v="S"/>
    <s v="N"/>
    <n v="2017"/>
    <n v="6"/>
    <s v="11-0000-0000-7090010"/>
    <s v="7090010"/>
    <d v="2017-06-09T00:00:00"/>
    <s v="BASF SE"/>
    <n v="35.720000000000006"/>
    <n v="35.720000000000006"/>
    <s v="D"/>
    <s v="APID00"/>
    <s v="PAW"/>
    <s v="BASWAE"/>
    <s v="R1719038"/>
    <s v="01"/>
    <x v="127"/>
    <s v=""/>
    <s v="Y"/>
    <n v="540"/>
    <n v="2256392"/>
    <m/>
  </r>
  <r>
    <n v="8440"/>
    <n v="617"/>
    <s v="APID"/>
    <s v="A/P INVOICE DISTRIBUTION"/>
    <s v="AUT"/>
    <s v="A"/>
    <s v=""/>
    <s v="S"/>
    <s v="N"/>
    <n v="2017"/>
    <n v="6"/>
    <s v="11-0000-0000-7090010"/>
    <s v="7090010"/>
    <d v="2017-06-09T00:00:00"/>
    <s v="BASF SE"/>
    <n v="7528.1"/>
    <n v="7528.1"/>
    <s v="D"/>
    <s v="APID00"/>
    <s v="PAW"/>
    <s v="BASWAE           EUR"/>
    <s v="R1715041"/>
    <s v="03"/>
    <x v="128"/>
    <s v="      1,801.80"/>
    <s v="N"/>
    <n v="540"/>
    <n v="2256406"/>
    <m/>
  </r>
  <r>
    <n v="8440"/>
    <n v="618"/>
    <s v="APID"/>
    <s v="A/P INVOICE DISTRIBUTION"/>
    <s v="AUT"/>
    <s v="A"/>
    <s v=""/>
    <s v="S"/>
    <s v="N"/>
    <n v="2017"/>
    <n v="6"/>
    <s v="11-0000-0000-7090010"/>
    <s v="7090010"/>
    <d v="2017-06-09T00:00:00"/>
    <s v="BASF SE"/>
    <n v="24.32"/>
    <n v="24.32"/>
    <s v="D"/>
    <s v="APID00"/>
    <s v="PAW"/>
    <s v="BASWAE"/>
    <s v="R1715041"/>
    <s v="03"/>
    <x v="128"/>
    <s v=""/>
    <s v="Y"/>
    <n v="540"/>
    <n v="2256407"/>
    <m/>
  </r>
  <r>
    <n v="8440"/>
    <n v="622"/>
    <s v="APID"/>
    <s v="A/P INVOICE DISTRIBUTION"/>
    <s v="AUT"/>
    <s v="A"/>
    <s v=""/>
    <s v="S"/>
    <s v="N"/>
    <n v="2017"/>
    <n v="6"/>
    <s v="11-0000-0000-7090010"/>
    <s v="7090010"/>
    <d v="2017-06-09T00:00:00"/>
    <s v="BASF SE"/>
    <n v="7528.1"/>
    <n v="7528.1"/>
    <s v="D"/>
    <s v="APID00"/>
    <s v="PAW"/>
    <s v="BASWAE           EUR"/>
    <s v="R1716037"/>
    <s v="01"/>
    <x v="129"/>
    <s v="      1,801.80"/>
    <s v="N"/>
    <n v="540"/>
    <n v="2256421"/>
    <m/>
  </r>
  <r>
    <n v="8440"/>
    <n v="623"/>
    <s v="APID"/>
    <s v="A/P INVOICE DISTRIBUTION"/>
    <s v="AUT"/>
    <s v="A"/>
    <s v=""/>
    <s v="S"/>
    <s v="N"/>
    <n v="2017"/>
    <n v="6"/>
    <s v="11-0000-0000-7090010"/>
    <s v="7090010"/>
    <d v="2017-06-09T00:00:00"/>
    <s v="BASF SE"/>
    <n v="24.32"/>
    <n v="24.32"/>
    <s v="D"/>
    <s v="APID00"/>
    <s v="PAW"/>
    <s v="BASWAE"/>
    <s v="R1716037"/>
    <s v="01"/>
    <x v="129"/>
    <s v=""/>
    <s v="Y"/>
    <n v="540"/>
    <n v="2256422"/>
    <m/>
  </r>
  <r>
    <n v="8440"/>
    <n v="627"/>
    <s v="APID"/>
    <s v="A/P INVOICE DISTRIBUTION"/>
    <s v="AUT"/>
    <s v="A"/>
    <s v=""/>
    <s v="S"/>
    <s v="N"/>
    <n v="2017"/>
    <n v="6"/>
    <s v="11-0000-0000-7090010"/>
    <s v="7090010"/>
    <d v="2017-06-09T00:00:00"/>
    <s v="CCL LABEL SP. Z O.O."/>
    <n v="777.8"/>
    <n v="777.8"/>
    <s v="D"/>
    <s v="APID00"/>
    <s v="PAW"/>
    <s v="CCLPOE           EUR"/>
    <s v="MULTI"/>
    <s v="MULTI"/>
    <x v="130"/>
    <s v="        186.10"/>
    <s v="N"/>
    <n v="540"/>
    <n v="2256438"/>
    <m/>
  </r>
  <r>
    <n v="8440"/>
    <n v="631"/>
    <s v="APID"/>
    <s v="A/P INVOICE DISTRIBUTION"/>
    <s v="AUT"/>
    <s v="A"/>
    <s v=""/>
    <s v="S"/>
    <s v="N"/>
    <n v="2017"/>
    <n v="6"/>
    <s v="11-0000-0000-7090010"/>
    <s v="7090010"/>
    <d v="2017-06-09T00:00:00"/>
    <s v="CCL LABEL SP. Z O.O."/>
    <n v="1.02"/>
    <n v="-1.02"/>
    <s v="C"/>
    <s v="APID00"/>
    <s v="PAW"/>
    <s v="CCLPOE"/>
    <s v="MULTI"/>
    <s v="MULTI"/>
    <x v="130"/>
    <s v=""/>
    <s v="Y"/>
    <n v="540"/>
    <n v="2256442"/>
    <m/>
  </r>
  <r>
    <n v="8440"/>
    <n v="633"/>
    <s v="APID"/>
    <s v="A/P INVOICE DISTRIBUTION"/>
    <s v="AUT"/>
    <s v="A"/>
    <s v=""/>
    <s v="S"/>
    <s v="N"/>
    <n v="2017"/>
    <n v="6"/>
    <s v="11-0000-0000-7090010"/>
    <s v="7090010"/>
    <d v="2017-06-09T00:00:00"/>
    <s v="DRUCKEREI GEBR.BREMBERGER GMBH"/>
    <n v="5742.67"/>
    <n v="5742.67"/>
    <s v="D"/>
    <s v="APID00"/>
    <s v="PAW"/>
    <s v="BRMUNE           EUR"/>
    <s v="C1717039"/>
    <s v="03"/>
    <x v="131"/>
    <s v="      1,374.47"/>
    <s v="N"/>
    <n v="540"/>
    <n v="2256478"/>
    <m/>
  </r>
  <r>
    <n v="8440"/>
    <n v="634"/>
    <s v="APID"/>
    <s v="A/P INVOICE DISTRIBUTION"/>
    <s v="AUT"/>
    <s v="A"/>
    <s v=""/>
    <s v="S"/>
    <s v="N"/>
    <n v="2017"/>
    <n v="6"/>
    <s v="11-0000-0000-7090010"/>
    <s v="7090010"/>
    <d v="2017-06-09T00:00:00"/>
    <s v="DRUCKEREI GEBR.BREMBERGER GMBH"/>
    <n v="22.27"/>
    <n v="22.27"/>
    <s v="D"/>
    <s v="APID00"/>
    <s v="PAW"/>
    <s v="BRMUNE"/>
    <s v="C1717039"/>
    <s v="03"/>
    <x v="131"/>
    <s v=""/>
    <s v="Y"/>
    <n v="540"/>
    <n v="2256479"/>
    <m/>
  </r>
  <r>
    <n v="8440"/>
    <n v="637"/>
    <s v="APID"/>
    <s v="A/P INVOICE DISTRIBUTION"/>
    <s v="AUT"/>
    <s v="A"/>
    <s v=""/>
    <s v="S"/>
    <s v="N"/>
    <n v="2017"/>
    <n v="6"/>
    <s v="11-0000-0000-7090010"/>
    <s v="7090010"/>
    <d v="2017-06-09T00:00:00"/>
    <s v="DRUCKEREI GEBR.BREMBERGER GMBH"/>
    <n v="6387.98"/>
    <n v="6387.98"/>
    <s v="D"/>
    <s v="APID00"/>
    <s v="PAW"/>
    <s v="BRMUNE           EUR"/>
    <s v="C1717039"/>
    <s v="03"/>
    <x v="132"/>
    <s v="      1,528.92"/>
    <s v="N"/>
    <n v="540"/>
    <n v="2256504"/>
    <m/>
  </r>
  <r>
    <n v="8440"/>
    <n v="638"/>
    <s v="APID"/>
    <s v="A/P INVOICE DISTRIBUTION"/>
    <s v="AUT"/>
    <s v="A"/>
    <s v=""/>
    <s v="S"/>
    <s v="N"/>
    <n v="2017"/>
    <n v="6"/>
    <s v="11-0000-0000-7090010"/>
    <s v="7090010"/>
    <d v="2017-06-09T00:00:00"/>
    <s v="DRUCKEREI GEBR.BREMBERGER GMBH"/>
    <n v="24.77"/>
    <n v="24.77"/>
    <s v="D"/>
    <s v="APID00"/>
    <s v="PAW"/>
    <s v="BRMUNE"/>
    <s v="C1717039"/>
    <s v="03"/>
    <x v="132"/>
    <s v=""/>
    <s v="Y"/>
    <n v="540"/>
    <n v="2256505"/>
    <m/>
  </r>
  <r>
    <n v="8440"/>
    <n v="642"/>
    <s v="APID"/>
    <s v="A/P INVOICE DISTRIBUTION"/>
    <s v="AUT"/>
    <s v="A"/>
    <s v=""/>
    <s v="S"/>
    <s v="N"/>
    <n v="2017"/>
    <n v="6"/>
    <s v="11-0000-0000-7090010"/>
    <s v="7090010"/>
    <d v="2017-06-09T00:00:00"/>
    <s v="DRUCKEREI GEBR.BREMBERGER GMBH"/>
    <n v="7634.4699999999993"/>
    <n v="7634.4699999999993"/>
    <s v="D"/>
    <s v="APID00"/>
    <s v="PAW"/>
    <s v="BRMUNE           EUR"/>
    <s v="C1717039"/>
    <s v="03"/>
    <x v="133"/>
    <s v="      1,827.26"/>
    <s v="N"/>
    <n v="540"/>
    <n v="2256543"/>
    <m/>
  </r>
  <r>
    <n v="8440"/>
    <n v="643"/>
    <s v="APID"/>
    <s v="A/P INVOICE DISTRIBUTION"/>
    <s v="AUT"/>
    <s v="A"/>
    <s v=""/>
    <s v="S"/>
    <s v="N"/>
    <n v="2017"/>
    <n v="6"/>
    <s v="11-0000-0000-7090010"/>
    <s v="7090010"/>
    <d v="2017-06-09T00:00:00"/>
    <s v="DRUCKEREI GEBR.BREMBERGER GMBH"/>
    <n v="29.6"/>
    <n v="29.6"/>
    <s v="D"/>
    <s v="APID00"/>
    <s v="PAW"/>
    <s v="BRMUNE"/>
    <s v="C1717039"/>
    <s v="03"/>
    <x v="133"/>
    <s v=""/>
    <s v="Y"/>
    <n v="540"/>
    <n v="2256544"/>
    <m/>
  </r>
  <r>
    <n v="8440"/>
    <n v="646"/>
    <s v="APID"/>
    <s v="A/P INVOICE DISTRIBUTION"/>
    <s v="AUT"/>
    <s v="A"/>
    <s v=""/>
    <s v="S"/>
    <s v="N"/>
    <n v="2017"/>
    <n v="6"/>
    <s v="11-0000-0000-7090010"/>
    <s v="7090010"/>
    <d v="2017-06-09T00:00:00"/>
    <s v="DRUCKEREI GEBR.BREMBERGER GMBH"/>
    <n v="8321.9"/>
    <n v="8321.9"/>
    <s v="D"/>
    <s v="APID00"/>
    <s v="PAW"/>
    <s v="BRMUNE           EUR"/>
    <s v="C1719026"/>
    <s v="02"/>
    <x v="134"/>
    <s v="      1,991.79"/>
    <s v="N"/>
    <n v="540"/>
    <n v="2256557"/>
    <m/>
  </r>
  <r>
    <n v="8440"/>
    <n v="647"/>
    <s v="APID"/>
    <s v="A/P INVOICE DISTRIBUTION"/>
    <s v="AUT"/>
    <s v="A"/>
    <s v=""/>
    <s v="S"/>
    <s v="N"/>
    <n v="2017"/>
    <n v="6"/>
    <s v="11-0000-0000-7090010"/>
    <s v="7090010"/>
    <d v="2017-06-09T00:00:00"/>
    <s v="DRUCKEREI GEBR.BREMBERGER GMBH"/>
    <n v="32.270000000000003"/>
    <n v="32.270000000000003"/>
    <s v="D"/>
    <s v="APID00"/>
    <s v="PAW"/>
    <s v="BRMUNE"/>
    <s v="C1719026"/>
    <s v="02"/>
    <x v="134"/>
    <s v=""/>
    <s v="Y"/>
    <n v="540"/>
    <n v="2256558"/>
    <m/>
  </r>
  <r>
    <n v="8440"/>
    <n v="651"/>
    <s v="APID"/>
    <s v="A/P INVOICE DISTRIBUTION"/>
    <s v="AUT"/>
    <s v="A"/>
    <s v=""/>
    <s v="S"/>
    <s v="N"/>
    <n v="2017"/>
    <n v="6"/>
    <s v="11-0000-0000-7090010"/>
    <s v="7090010"/>
    <d v="2017-06-09T00:00:00"/>
    <s v="DRUCKEREI GEBR.BREMBERGER GMBH"/>
    <n v="7859.5"/>
    <n v="7859.5"/>
    <s v="D"/>
    <s v="APID00"/>
    <s v="PAW"/>
    <s v="BRMUNE           EUR"/>
    <s v="C1720056"/>
    <s v="01"/>
    <x v="135"/>
    <s v="      1,881.12"/>
    <s v="N"/>
    <n v="540"/>
    <n v="2256576"/>
    <m/>
  </r>
  <r>
    <n v="8440"/>
    <n v="652"/>
    <s v="APID"/>
    <s v="A/P INVOICE DISTRIBUTION"/>
    <s v="AUT"/>
    <s v="A"/>
    <s v=""/>
    <s v="S"/>
    <s v="N"/>
    <n v="2017"/>
    <n v="6"/>
    <s v="11-0000-0000-7090010"/>
    <s v="7090010"/>
    <d v="2017-06-09T00:00:00"/>
    <s v="DRUCKEREI GEBR.BREMBERGER GMBH"/>
    <n v="30.47"/>
    <n v="30.47"/>
    <s v="D"/>
    <s v="APID00"/>
    <s v="PAW"/>
    <s v="BRMUNE"/>
    <s v="C1720056"/>
    <s v="01"/>
    <x v="135"/>
    <s v=""/>
    <s v="Y"/>
    <n v="540"/>
    <n v="2256577"/>
    <m/>
  </r>
  <r>
    <n v="8440"/>
    <n v="655"/>
    <s v="APID"/>
    <s v="A/P INVOICE DISTRIBUTION"/>
    <s v="AUT"/>
    <s v="A"/>
    <s v=""/>
    <s v="S"/>
    <s v="N"/>
    <n v="2017"/>
    <n v="6"/>
    <s v="11-0000-0000-7090010"/>
    <s v="7090010"/>
    <d v="2017-06-09T00:00:00"/>
    <s v="DRUCKEREI GEBR.BREMBERGER GMBH"/>
    <n v="9167.3799999999992"/>
    <n v="9167.3799999999992"/>
    <s v="D"/>
    <s v="APID00"/>
    <s v="PAW"/>
    <s v="BRMUNE           EUR"/>
    <s v="C1721038"/>
    <s v="01"/>
    <x v="136"/>
    <s v="      2,194.15"/>
    <s v="N"/>
    <n v="540"/>
    <n v="2256580"/>
    <m/>
  </r>
  <r>
    <n v="8440"/>
    <n v="656"/>
    <s v="APID"/>
    <s v="A/P INVOICE DISTRIBUTION"/>
    <s v="AUT"/>
    <s v="A"/>
    <s v=""/>
    <s v="S"/>
    <s v="N"/>
    <n v="2017"/>
    <n v="6"/>
    <s v="11-0000-0000-7090010"/>
    <s v="7090010"/>
    <d v="2017-06-09T00:00:00"/>
    <s v="DRUCKEREI GEBR.BREMBERGER GMBH"/>
    <n v="35.549999999999997"/>
    <n v="35.549999999999997"/>
    <s v="D"/>
    <s v="APID00"/>
    <s v="PAW"/>
    <s v="BRMUNE"/>
    <s v="C1721038"/>
    <s v="01"/>
    <x v="136"/>
    <s v=""/>
    <s v="Y"/>
    <n v="540"/>
    <n v="2256581"/>
    <m/>
  </r>
  <r>
    <n v="8440"/>
    <n v="659"/>
    <s v="APID"/>
    <s v="A/P INVOICE DISTRIBUTION"/>
    <s v="AUT"/>
    <s v="A"/>
    <s v=""/>
    <s v="S"/>
    <s v="N"/>
    <n v="2017"/>
    <n v="6"/>
    <s v="11-0000-0000-7090010"/>
    <s v="7090010"/>
    <d v="2017-06-09T00:00:00"/>
    <s v="VITALAB SRL"/>
    <n v="17088.43"/>
    <n v="17088.43"/>
    <s v="D"/>
    <s v="APID00"/>
    <s v="PAW"/>
    <s v="VTANPE           EUR"/>
    <s v="R1719109"/>
    <s v="01"/>
    <x v="137"/>
    <s v="      4,090.00"/>
    <s v="N"/>
    <n v="540"/>
    <n v="2256586"/>
    <m/>
  </r>
  <r>
    <n v="8440"/>
    <n v="660"/>
    <s v="APID"/>
    <s v="A/P INVOICE DISTRIBUTION"/>
    <s v="AUT"/>
    <s v="A"/>
    <s v=""/>
    <s v="S"/>
    <s v="N"/>
    <n v="2017"/>
    <n v="6"/>
    <s v="11-0000-0000-7090010"/>
    <s v="7090010"/>
    <d v="2017-06-09T00:00:00"/>
    <s v="VITALAB SRL"/>
    <n v="55.21"/>
    <n v="55.21"/>
    <s v="D"/>
    <s v="APID00"/>
    <s v="PAW"/>
    <s v="VTANPE"/>
    <s v="R1719109"/>
    <s v="01"/>
    <x v="137"/>
    <s v=""/>
    <s v="Y"/>
    <n v="540"/>
    <n v="2256587"/>
    <m/>
  </r>
  <r>
    <n v="8440"/>
    <n v="663"/>
    <s v="APID"/>
    <s v="A/P INVOICE DISTRIBUTION"/>
    <s v="AUT"/>
    <s v="A"/>
    <s v=""/>
    <s v="S"/>
    <s v="N"/>
    <n v="2017"/>
    <n v="6"/>
    <s v="11-0000-0000-7090010"/>
    <s v="7090010"/>
    <d v="2017-06-09T00:00:00"/>
    <s v="FIRMENICH SA"/>
    <n v="47736.689999999995"/>
    <n v="47736.689999999995"/>
    <s v="D"/>
    <s v="APID00"/>
    <s v="PAW"/>
    <s v="FIRGEE           EUR"/>
    <s v="MULTI"/>
    <s v="MULTI"/>
    <x v="138"/>
    <s v="     11,437.50"/>
    <s v="N"/>
    <n v="540"/>
    <n v="2256606"/>
    <m/>
  </r>
  <r>
    <n v="8440"/>
    <n v="664"/>
    <s v="APID"/>
    <s v="A/P INVOICE DISTRIBUTION"/>
    <s v="AUT"/>
    <s v="A"/>
    <s v=""/>
    <s v="S"/>
    <s v="N"/>
    <n v="2017"/>
    <n v="6"/>
    <s v="11-0000-0000-7090010"/>
    <s v="7090010"/>
    <d v="2017-06-09T00:00:00"/>
    <s v="FIRMENICH SA"/>
    <n v="235.62"/>
    <n v="235.62"/>
    <s v="D"/>
    <s v="APID00"/>
    <s v="PAW"/>
    <s v="FIRGEE"/>
    <s v="MULTI"/>
    <s v="MULTI"/>
    <x v="138"/>
    <s v=""/>
    <s v="Y"/>
    <n v="540"/>
    <n v="2256607"/>
    <m/>
  </r>
  <r>
    <n v="8440"/>
    <n v="667"/>
    <s v="APID"/>
    <s v="A/P INVOICE DISTRIBUTION"/>
    <s v="AUT"/>
    <s v="A"/>
    <s v=""/>
    <s v="S"/>
    <s v="N"/>
    <n v="2017"/>
    <n v="6"/>
    <s v="11-0000-0000-7090010"/>
    <s v="7090010"/>
    <d v="2017-06-09T00:00:00"/>
    <s v="FIRMENICH SA"/>
    <n v="6364.9"/>
    <n v="6364.9"/>
    <s v="D"/>
    <s v="APID00"/>
    <s v="PAW"/>
    <s v="FIRGEE           EUR"/>
    <s v="MULTI"/>
    <s v="MULTI"/>
    <x v="139"/>
    <s v="      1,525.00"/>
    <s v="N"/>
    <n v="540"/>
    <n v="2256612"/>
    <m/>
  </r>
  <r>
    <n v="8440"/>
    <n v="668"/>
    <s v="APID"/>
    <s v="A/P INVOICE DISTRIBUTION"/>
    <s v="AUT"/>
    <s v="A"/>
    <s v=""/>
    <s v="S"/>
    <s v="N"/>
    <n v="2017"/>
    <n v="6"/>
    <s v="11-0000-0000-7090010"/>
    <s v="7090010"/>
    <d v="2017-06-09T00:00:00"/>
    <s v="FIRMENICH SA"/>
    <n v="31.4"/>
    <n v="31.4"/>
    <s v="D"/>
    <s v="APID00"/>
    <s v="PAW"/>
    <s v="FIRGEE"/>
    <s v="MULTI"/>
    <s v="MULTI"/>
    <x v="139"/>
    <s v=""/>
    <s v="Y"/>
    <n v="540"/>
    <n v="2256613"/>
    <m/>
  </r>
  <r>
    <n v="8440"/>
    <n v="672"/>
    <s v="APID"/>
    <s v="A/P INVOICE DISTRIBUTION"/>
    <s v="AUT"/>
    <s v="A"/>
    <s v=""/>
    <s v="S"/>
    <s v="N"/>
    <n v="2017"/>
    <n v="6"/>
    <s v="11-0000-0000-7090010"/>
    <s v="7090010"/>
    <d v="2017-06-09T00:00:00"/>
    <s v="GREINER PACKAGING AS ESTONIA"/>
    <n v="29684.12"/>
    <n v="29684.12"/>
    <s v="D"/>
    <s v="APID00"/>
    <s v="PAW"/>
    <s v="GRNTAE           EUR"/>
    <s v="C1713031"/>
    <s v="01"/>
    <x v="140"/>
    <s v="      7,087.56"/>
    <s v="N"/>
    <n v="540"/>
    <n v="2256617"/>
    <m/>
  </r>
  <r>
    <n v="8440"/>
    <n v="673"/>
    <s v="APID"/>
    <s v="A/P INVOICE DISTRIBUTION"/>
    <s v="AUT"/>
    <s v="A"/>
    <s v=""/>
    <s v="S"/>
    <s v="N"/>
    <n v="2017"/>
    <n v="6"/>
    <s v="11-0000-0000-7090010"/>
    <s v="7090010"/>
    <d v="2017-06-09T00:00:00"/>
    <s v="GREINER PACKAGING AS ESTONIA"/>
    <n v="24.1"/>
    <n v="24.1"/>
    <s v="D"/>
    <s v="APID00"/>
    <s v="PAW"/>
    <s v="GRNTAE"/>
    <s v="C1713031"/>
    <s v="01"/>
    <x v="140"/>
    <s v=""/>
    <s v="Y"/>
    <n v="540"/>
    <n v="2256618"/>
    <m/>
  </r>
  <r>
    <n v="8440"/>
    <n v="676"/>
    <s v="APID"/>
    <s v="A/P INVOICE DISTRIBUTION"/>
    <s v="AUT"/>
    <s v="A"/>
    <s v=""/>
    <s v="S"/>
    <s v="N"/>
    <n v="2017"/>
    <n v="6"/>
    <s v="11-0000-0000-7090010"/>
    <s v="7090010"/>
    <d v="2017-06-09T00:00:00"/>
    <s v="KOBO PRODUCTS SAS"/>
    <n v="16438.5"/>
    <n v="16438.5"/>
    <s v="D"/>
    <s v="APID00"/>
    <s v="HS"/>
    <s v="KOBLAE           EUR"/>
    <s v="R1713043"/>
    <s v="01"/>
    <x v="141"/>
    <s v="      3,900.00"/>
    <s v="N"/>
    <n v="540"/>
    <n v="2257747"/>
    <m/>
  </r>
  <r>
    <n v="8440"/>
    <n v="678"/>
    <s v="APID"/>
    <s v="A/P INVOICE DISTRIBUTION"/>
    <s v="AUT"/>
    <s v="A"/>
    <s v=""/>
    <s v="S"/>
    <s v="N"/>
    <n v="2017"/>
    <n v="6"/>
    <s v="11-0000-0000-7090010"/>
    <s v="7090010"/>
    <d v="2017-06-09T00:00:00"/>
    <s v="KOBO PRODUCTS SAS"/>
    <n v="92.82"/>
    <n v="-92.82"/>
    <s v="C"/>
    <s v="APID00"/>
    <s v="HS"/>
    <s v="KOBLAE"/>
    <s v="R1713043"/>
    <s v="01"/>
    <x v="141"/>
    <s v=""/>
    <s v="Y"/>
    <n v="540"/>
    <n v="2257749"/>
    <m/>
  </r>
  <r>
    <n v="8440"/>
    <n v="681"/>
    <s v="APID"/>
    <s v="A/P INVOICE DISTRIBUTION"/>
    <s v="AUT"/>
    <s v="A"/>
    <s v=""/>
    <s v="S"/>
    <s v="N"/>
    <n v="2017"/>
    <n v="6"/>
    <s v="11-0000-0000-7090010"/>
    <s v="7090010"/>
    <d v="2017-06-09T00:00:00"/>
    <s v="ERCA WILMAR COSMETIC INGREDIENTS SP. Z O.O."/>
    <n v="1164.8799999999999"/>
    <n v="1164.8799999999999"/>
    <s v="D"/>
    <s v="APID00"/>
    <s v="HS"/>
    <s v="ERCGAE           EUR"/>
    <s v="R1719084"/>
    <s v="01"/>
    <x v="142"/>
    <s v="        278.00"/>
    <s v="N"/>
    <n v="540"/>
    <n v="2257756"/>
    <m/>
  </r>
  <r>
    <n v="8440"/>
    <n v="682"/>
    <s v="APID"/>
    <s v="A/P INVOICE DISTRIBUTION"/>
    <s v="AUT"/>
    <s v="A"/>
    <s v=""/>
    <s v="S"/>
    <s v="N"/>
    <n v="2017"/>
    <n v="6"/>
    <s v="11-0000-0000-7090010"/>
    <s v="7090010"/>
    <d v="2017-06-09T00:00:00"/>
    <s v="ERCA WILMAR COSMETIC INGREDIENTS SP. Z O.O."/>
    <n v="8.2799999999999994"/>
    <n v="8.2799999999999994"/>
    <s v="D"/>
    <s v="APID00"/>
    <s v="HS"/>
    <s v="ERCGAE"/>
    <s v="R1719084"/>
    <s v="01"/>
    <x v="142"/>
    <s v=""/>
    <s v="Y"/>
    <n v="540"/>
    <n v="2257757"/>
    <m/>
  </r>
  <r>
    <n v="8440"/>
    <n v="685"/>
    <s v="APID"/>
    <s v="A/P INVOICE DISTRIBUTION"/>
    <s v="AUT"/>
    <s v="A"/>
    <s v=""/>
    <s v="S"/>
    <s v="N"/>
    <n v="2017"/>
    <n v="6"/>
    <s v="11-0000-0000-7090010"/>
    <s v="7090010"/>
    <d v="2017-06-09T00:00:00"/>
    <s v="MANE FILS SA"/>
    <n v="26628.21"/>
    <n v="26628.21"/>
    <s v="D"/>
    <s v="APID00"/>
    <s v="HS"/>
    <s v="MANLBE           EUR"/>
    <s v="R1716013"/>
    <s v="01"/>
    <x v="143"/>
    <s v="      6,310.00"/>
    <s v="N"/>
    <n v="540"/>
    <n v="2257772"/>
    <m/>
  </r>
  <r>
    <n v="8440"/>
    <n v="688"/>
    <s v="APID"/>
    <s v="A/P INVOICE DISTRIBUTION"/>
    <s v="AUT"/>
    <s v="A"/>
    <s v=""/>
    <s v="S"/>
    <s v="N"/>
    <n v="2017"/>
    <n v="6"/>
    <s v="11-0000-0000-7090010"/>
    <s v="7090010"/>
    <d v="2017-06-09T00:00:00"/>
    <s v="MANE FILS SA"/>
    <n v="184.91"/>
    <n v="-184.91"/>
    <s v="C"/>
    <s v="APID00"/>
    <s v="HS"/>
    <s v="MANLBE"/>
    <s v="R1716013"/>
    <s v="01"/>
    <x v="143"/>
    <s v=""/>
    <s v="Y"/>
    <n v="540"/>
    <n v="2257775"/>
    <m/>
  </r>
  <r>
    <n v="8440"/>
    <n v="697"/>
    <s v="APID"/>
    <s v="A/P INVOICE DISTRIBUTION"/>
    <s v="AUT"/>
    <s v="A"/>
    <s v=""/>
    <s v="S"/>
    <s v="N"/>
    <n v="2017"/>
    <n v="6"/>
    <s v="11-0000-0000-7090010"/>
    <s v="7090010"/>
    <d v="2017-06-09T00:00:00"/>
    <s v="APTAR ITALIA S.P.A."/>
    <n v="7565.51"/>
    <n v="-7565.51"/>
    <s v="C"/>
    <s v="APID02"/>
    <s v="HS"/>
    <s v="APTIT E          EUR"/>
    <s v=""/>
    <s v=""/>
    <x v="38"/>
    <s v="      1,809.80"/>
    <s v="N"/>
    <n v="540"/>
    <n v="2257966"/>
    <m/>
  </r>
  <r>
    <n v="8440"/>
    <n v="698"/>
    <s v="APID"/>
    <s v="A/P INVOICE DISTRIBUTION"/>
    <s v="AUT"/>
    <s v="A"/>
    <s v=""/>
    <s v="S"/>
    <s v="N"/>
    <n v="2017"/>
    <n v="6"/>
    <s v="11-0000-0000-7090010"/>
    <s v="7090010"/>
    <d v="2017-06-09T00:00:00"/>
    <s v="APTAR ITALIA S.P.A."/>
    <n v="14.3"/>
    <n v="-14.3"/>
    <s v="C"/>
    <s v="APID02"/>
    <s v="HS"/>
    <s v="APTIT E          EUR"/>
    <s v=""/>
    <s v=""/>
    <x v="38"/>
    <s v="          0.00"/>
    <s v="N"/>
    <n v="540"/>
    <n v="2257967"/>
    <m/>
  </r>
  <r>
    <n v="8440"/>
    <n v="701"/>
    <s v="APID"/>
    <s v="A/P INVOICE DISTRIBUTION"/>
    <s v="AUT"/>
    <s v="A"/>
    <s v=""/>
    <s v="S"/>
    <s v="N"/>
    <n v="2017"/>
    <n v="6"/>
    <s v="11-0000-0000-7090010"/>
    <s v="7090010"/>
    <d v="2017-06-12T00:00:00"/>
    <s v="BASF SE"/>
    <n v="3465.73"/>
    <n v="3465.73"/>
    <s v="D"/>
    <s v="APID00"/>
    <s v="PAW"/>
    <s v="BASLUE           EUR"/>
    <s v="R1716033"/>
    <s v="03"/>
    <x v="144"/>
    <s v="        829.50"/>
    <s v="N"/>
    <n v="540"/>
    <n v="2265048"/>
    <m/>
  </r>
  <r>
    <n v="8440"/>
    <n v="702"/>
    <s v="APID"/>
    <s v="A/P INVOICE DISTRIBUTION"/>
    <s v="AUT"/>
    <s v="A"/>
    <s v=""/>
    <s v="S"/>
    <s v="N"/>
    <n v="2017"/>
    <n v="6"/>
    <s v="11-0000-0000-7090010"/>
    <s v="7090010"/>
    <d v="2017-06-12T00:00:00"/>
    <s v="BASF SE"/>
    <n v="24.06"/>
    <n v="24.06"/>
    <s v="D"/>
    <s v="APID00"/>
    <s v="PAW"/>
    <s v="BASLUE"/>
    <s v="R1716033"/>
    <s v="03"/>
    <x v="144"/>
    <s v=""/>
    <s v="Y"/>
    <n v="540"/>
    <n v="2265049"/>
    <m/>
  </r>
  <r>
    <n v="8440"/>
    <n v="705"/>
    <s v="APID"/>
    <s v="A/P INVOICE DISTRIBUTION"/>
    <s v="AUT"/>
    <s v="A"/>
    <s v=""/>
    <s v="S"/>
    <s v="N"/>
    <n v="2017"/>
    <n v="6"/>
    <s v="11-0000-0000-7090010"/>
    <s v="7090010"/>
    <d v="2017-06-12T00:00:00"/>
    <s v="BASF SE"/>
    <n v="649.70000000000005"/>
    <n v="649.70000000000005"/>
    <s v="D"/>
    <s v="APID00"/>
    <s v="PAW"/>
    <s v="BASLUE           EUR"/>
    <s v="R1719036"/>
    <s v="07"/>
    <x v="145"/>
    <s v="        155.00"/>
    <s v="N"/>
    <n v="540"/>
    <n v="2265062"/>
    <m/>
  </r>
  <r>
    <n v="8440"/>
    <n v="707"/>
    <s v="APID"/>
    <s v="A/P INVOICE DISTRIBUTION"/>
    <s v="AUT"/>
    <s v="A"/>
    <s v=""/>
    <s v="S"/>
    <s v="N"/>
    <n v="2017"/>
    <n v="6"/>
    <s v="11-0000-0000-7090010"/>
    <s v="7090010"/>
    <d v="2017-06-12T00:00:00"/>
    <s v="BASF SE"/>
    <n v="0.6100000000000001"/>
    <n v="-0.6100000000000001"/>
    <s v="C"/>
    <s v="APID00"/>
    <s v="PAW"/>
    <s v="BASLUE"/>
    <s v="R1719036"/>
    <s v="07"/>
    <x v="145"/>
    <s v=""/>
    <s v="Y"/>
    <n v="540"/>
    <n v="2265064"/>
    <m/>
  </r>
  <r>
    <n v="8440"/>
    <n v="710"/>
    <s v="APID"/>
    <s v="A/P INVOICE DISTRIBUTION"/>
    <s v="AUT"/>
    <s v="A"/>
    <s v=""/>
    <s v="S"/>
    <s v="N"/>
    <n v="2017"/>
    <n v="6"/>
    <s v="11-0000-0000-7090010"/>
    <s v="7090010"/>
    <d v="2017-06-12T00:00:00"/>
    <s v="ERWIN GROSSMANN GMBH &amp; CO.KG"/>
    <n v="19336.87"/>
    <n v="19336.87"/>
    <s v="D"/>
    <s v="APID00"/>
    <s v="PAW"/>
    <s v="GROLUE           EUR"/>
    <s v="C1701017"/>
    <s v="06"/>
    <x v="146"/>
    <s v="      4,622.28"/>
    <s v="N"/>
    <n v="540"/>
    <n v="2265075"/>
    <m/>
  </r>
  <r>
    <n v="8440"/>
    <n v="711"/>
    <s v="APID"/>
    <s v="A/P INVOICE DISTRIBUTION"/>
    <s v="AUT"/>
    <s v="A"/>
    <s v=""/>
    <s v="S"/>
    <s v="N"/>
    <n v="2017"/>
    <n v="6"/>
    <s v="11-0000-0000-7090010"/>
    <s v="7090010"/>
    <d v="2017-06-12T00:00:00"/>
    <s v="ERWIN GROSSMANN GMBH &amp; CO.KG"/>
    <n v="109.54"/>
    <n v="109.54"/>
    <s v="D"/>
    <s v="APID00"/>
    <s v="PAW"/>
    <s v="GROLUE"/>
    <s v="C1701017"/>
    <s v="06"/>
    <x v="146"/>
    <s v=""/>
    <s v="Y"/>
    <n v="540"/>
    <n v="2265076"/>
    <m/>
  </r>
  <r>
    <n v="8440"/>
    <n v="715"/>
    <s v="APID"/>
    <s v="A/P INVOICE DISTRIBUTION"/>
    <s v="AUT"/>
    <s v="A"/>
    <s v=""/>
    <s v="S"/>
    <s v="N"/>
    <n v="2017"/>
    <n v="6"/>
    <s v="11-0000-0000-7090010"/>
    <s v="7090010"/>
    <d v="2017-06-12T00:00:00"/>
    <s v="ERWIN GROSSMANN GMBH &amp; CO.KG"/>
    <n v="19336.87"/>
    <n v="19336.87"/>
    <s v="D"/>
    <s v="APID00"/>
    <s v="PAW"/>
    <s v="GROLUE           EUR"/>
    <s v="C1705042"/>
    <s v="04"/>
    <x v="147"/>
    <s v="      4,622.28"/>
    <s v="N"/>
    <n v="540"/>
    <n v="2265082"/>
    <m/>
  </r>
  <r>
    <n v="8440"/>
    <n v="716"/>
    <s v="APID"/>
    <s v="A/P INVOICE DISTRIBUTION"/>
    <s v="AUT"/>
    <s v="A"/>
    <s v=""/>
    <s v="S"/>
    <s v="N"/>
    <n v="2017"/>
    <n v="6"/>
    <s v="11-0000-0000-7090010"/>
    <s v="7090010"/>
    <d v="2017-06-12T00:00:00"/>
    <s v="ERWIN GROSSMANN GMBH &amp; CO.KG"/>
    <n v="109.54"/>
    <n v="109.54"/>
    <s v="D"/>
    <s v="APID00"/>
    <s v="PAW"/>
    <s v="GROLUE"/>
    <s v="C1705042"/>
    <s v="04"/>
    <x v="147"/>
    <s v=""/>
    <s v="Y"/>
    <n v="540"/>
    <n v="2265083"/>
    <m/>
  </r>
  <r>
    <n v="8440"/>
    <n v="720"/>
    <s v="APID"/>
    <s v="A/P INVOICE DISTRIBUTION"/>
    <s v="AUT"/>
    <s v="A"/>
    <s v=""/>
    <s v="S"/>
    <s v="N"/>
    <n v="2017"/>
    <n v="6"/>
    <s v="11-0000-0000-7090010"/>
    <s v="7090010"/>
    <d v="2017-06-12T00:00:00"/>
    <s v="ERWIN GROSSMANN GMBH &amp; CO.KG"/>
    <n v="10538.79"/>
    <n v="10538.79"/>
    <s v="D"/>
    <s v="APID00"/>
    <s v="PAW"/>
    <s v="GROLUE           EUR"/>
    <s v="C1707027"/>
    <s v="05"/>
    <x v="148"/>
    <s v="      2,519.19"/>
    <s v="N"/>
    <n v="540"/>
    <n v="2265089"/>
    <m/>
  </r>
  <r>
    <n v="8440"/>
    <n v="721"/>
    <s v="APID"/>
    <s v="A/P INVOICE DISTRIBUTION"/>
    <s v="AUT"/>
    <s v="A"/>
    <s v=""/>
    <s v="S"/>
    <s v="N"/>
    <n v="2017"/>
    <n v="6"/>
    <s v="11-0000-0000-7090010"/>
    <s v="7090010"/>
    <d v="2017-06-12T00:00:00"/>
    <s v="ERWIN GROSSMANN GMBH &amp; CO.KG"/>
    <n v="59.71"/>
    <n v="59.71"/>
    <s v="D"/>
    <s v="APID00"/>
    <s v="PAW"/>
    <s v="GROLUE"/>
    <s v="C1707027"/>
    <s v="05"/>
    <x v="148"/>
    <s v=""/>
    <s v="Y"/>
    <n v="540"/>
    <n v="2265090"/>
    <m/>
  </r>
  <r>
    <n v="8440"/>
    <n v="724"/>
    <s v="APID"/>
    <s v="A/P INVOICE DISTRIBUTION"/>
    <s v="AUT"/>
    <s v="A"/>
    <s v=""/>
    <s v="S"/>
    <s v="N"/>
    <n v="2017"/>
    <n v="6"/>
    <s v="11-0000-0000-7090010"/>
    <s v="7090010"/>
    <d v="2017-06-12T00:00:00"/>
    <s v="ERWIN GROSSMANN GMBH &amp; CO.KG"/>
    <n v="39501.5"/>
    <n v="39501.5"/>
    <s v="D"/>
    <s v="APID00"/>
    <s v="PAW"/>
    <s v="GROLUE           EUR"/>
    <s v="C1714019"/>
    <s v="01"/>
    <x v="149"/>
    <s v="      9,442.44"/>
    <s v="N"/>
    <n v="540"/>
    <n v="2265095"/>
    <m/>
  </r>
  <r>
    <n v="8440"/>
    <n v="725"/>
    <s v="APID"/>
    <s v="A/P INVOICE DISTRIBUTION"/>
    <s v="AUT"/>
    <s v="A"/>
    <s v=""/>
    <s v="S"/>
    <s v="N"/>
    <n v="2017"/>
    <n v="6"/>
    <s v="11-0000-0000-7090010"/>
    <s v="7090010"/>
    <d v="2017-06-12T00:00:00"/>
    <s v="ERWIN GROSSMANN GMBH &amp; CO.KG"/>
    <n v="223.79"/>
    <n v="223.79"/>
    <s v="D"/>
    <s v="APID00"/>
    <s v="PAW"/>
    <s v="GROLUE"/>
    <s v="C1714019"/>
    <s v="01"/>
    <x v="149"/>
    <s v=""/>
    <s v="Y"/>
    <n v="540"/>
    <n v="2265096"/>
    <m/>
  </r>
  <r>
    <n v="8440"/>
    <n v="729"/>
    <s v="APID"/>
    <s v="A/P INVOICE DISTRIBUTION"/>
    <s v="AUT"/>
    <s v="A"/>
    <s v=""/>
    <s v="S"/>
    <s v="N"/>
    <n v="2017"/>
    <n v="6"/>
    <s v="11-0000-0000-7090010"/>
    <s v="7090010"/>
    <d v="2017-06-12T00:00:00"/>
    <s v="ERWIN GROSSMANN GMBH &amp; CO.KG"/>
    <n v="8570.0300000000007"/>
    <n v="8570.0300000000007"/>
    <s v="D"/>
    <s v="APID00"/>
    <s v="PAW"/>
    <s v="GROLUE           EUR"/>
    <s v="C1708029"/>
    <s v="02"/>
    <x v="150"/>
    <s v="      2,051.18"/>
    <s v="N"/>
    <n v="540"/>
    <n v="2265100"/>
    <m/>
  </r>
  <r>
    <n v="8440"/>
    <n v="730"/>
    <s v="APID"/>
    <s v="A/P INVOICE DISTRIBUTION"/>
    <s v="AUT"/>
    <s v="A"/>
    <s v=""/>
    <s v="S"/>
    <s v="N"/>
    <n v="2017"/>
    <n v="6"/>
    <s v="11-0000-0000-7090010"/>
    <s v="7090010"/>
    <d v="2017-06-12T00:00:00"/>
    <s v="ERWIN GROSSMANN GMBH &amp; CO.KG"/>
    <n v="59.49"/>
    <n v="59.49"/>
    <s v="D"/>
    <s v="APID00"/>
    <s v="PAW"/>
    <s v="GROLUE"/>
    <s v="C1708029"/>
    <s v="02"/>
    <x v="150"/>
    <s v=""/>
    <s v="Y"/>
    <n v="540"/>
    <n v="2265101"/>
    <m/>
  </r>
  <r>
    <n v="8440"/>
    <n v="733"/>
    <s v="APID"/>
    <s v="A/P INVOICE DISTRIBUTION"/>
    <s v="AUT"/>
    <s v="A"/>
    <s v=""/>
    <s v="S"/>
    <s v="N"/>
    <n v="2017"/>
    <n v="6"/>
    <s v="11-0000-0000-7090010"/>
    <s v="7090010"/>
    <d v="2017-06-12T00:00:00"/>
    <s v="FIRMENICH SA"/>
    <n v="26564.6"/>
    <n v="26564.6"/>
    <s v="D"/>
    <s v="APID00"/>
    <s v="PAW"/>
    <s v="FIRGEE           EUR"/>
    <s v="R1719087"/>
    <s v="04"/>
    <x v="151"/>
    <s v="      6,350.00"/>
    <s v="N"/>
    <n v="540"/>
    <n v="2265106"/>
    <m/>
  </r>
  <r>
    <n v="8440"/>
    <n v="734"/>
    <s v="APID"/>
    <s v="A/P INVOICE DISTRIBUTION"/>
    <s v="AUT"/>
    <s v="A"/>
    <s v=""/>
    <s v="S"/>
    <s v="N"/>
    <n v="2017"/>
    <n v="6"/>
    <s v="11-0000-0000-7090010"/>
    <s v="7090010"/>
    <d v="2017-06-12T00:00:00"/>
    <s v="FIRMENICH SA"/>
    <n v="150.48000000000002"/>
    <n v="150.48000000000002"/>
    <s v="D"/>
    <s v="APID00"/>
    <s v="PAW"/>
    <s v="FIRGEE"/>
    <s v="R1719087"/>
    <s v="04"/>
    <x v="151"/>
    <s v=""/>
    <s v="Y"/>
    <n v="540"/>
    <n v="2265107"/>
    <m/>
  </r>
  <r>
    <n v="8440"/>
    <n v="738"/>
    <s v="APID"/>
    <s v="A/P INVOICE DISTRIBUTION"/>
    <s v="AUT"/>
    <s v="A"/>
    <s v=""/>
    <s v="S"/>
    <s v="N"/>
    <n v="2017"/>
    <n v="6"/>
    <s v="11-0000-0000-7090010"/>
    <s v="7090010"/>
    <d v="2017-06-12T00:00:00"/>
    <s v="SUMMIT PHARMACEUTICALS EUROPE"/>
    <n v="89838.89"/>
    <n v="89838.89"/>
    <s v="D"/>
    <s v="APID00"/>
    <s v="PAW"/>
    <s v="SPEDSE           EUR"/>
    <s v="R1719075"/>
    <s v="01"/>
    <x v="152"/>
    <s v="     21,525.00"/>
    <s v="N"/>
    <n v="540"/>
    <n v="2265123"/>
    <m/>
  </r>
  <r>
    <n v="8440"/>
    <n v="739"/>
    <s v="APID"/>
    <s v="A/P INVOICE DISTRIBUTION"/>
    <s v="AUT"/>
    <s v="A"/>
    <s v=""/>
    <s v="S"/>
    <s v="N"/>
    <n v="2017"/>
    <n v="6"/>
    <s v="11-0000-0000-7090010"/>
    <s v="7090010"/>
    <d v="2017-06-12T00:00:00"/>
    <s v="SUMMIT PHARMACEUTICALS EUROPE"/>
    <n v="208.79"/>
    <n v="208.79"/>
    <s v="D"/>
    <s v="APID00"/>
    <s v="PAW"/>
    <s v="SPEDSE"/>
    <s v="R1719075"/>
    <s v="01"/>
    <x v="152"/>
    <s v=""/>
    <s v="Y"/>
    <n v="540"/>
    <n v="2265124"/>
    <m/>
  </r>
  <r>
    <n v="8440"/>
    <n v="741"/>
    <s v="APID"/>
    <s v="A/P INVOICE DISTRIBUTION"/>
    <s v="AUT"/>
    <s v="A"/>
    <s v=""/>
    <s v="S"/>
    <s v="N"/>
    <n v="2017"/>
    <n v="6"/>
    <s v="11-0000-0000-7090010"/>
    <s v="7090010"/>
    <d v="2017-06-12T00:00:00"/>
    <s v="APTAR DORTMUND GMBH"/>
    <n v="34064.43"/>
    <n v="34064.43"/>
    <s v="D"/>
    <s v="APID00"/>
    <s v="PAW"/>
    <s v="APTDOE           EUR"/>
    <s v="C1709012"/>
    <s v="02"/>
    <x v="153"/>
    <s v="      8,121.60"/>
    <s v="N"/>
    <n v="540"/>
    <n v="2265160"/>
    <m/>
  </r>
  <r>
    <n v="8440"/>
    <n v="743"/>
    <s v="APID"/>
    <s v="A/P INVOICE DISTRIBUTION"/>
    <s v="AUT"/>
    <s v="A"/>
    <s v=""/>
    <s v="S"/>
    <s v="N"/>
    <n v="2017"/>
    <n v="6"/>
    <s v="11-0000-0000-7090010"/>
    <s v="7090010"/>
    <d v="2017-06-12T00:00:00"/>
    <s v="APTAR DORTMUND GMBH"/>
    <n v="73078.13"/>
    <n v="73078.13"/>
    <s v="D"/>
    <s v="APID00"/>
    <s v="PAW"/>
    <s v="APTDOE           EUR"/>
    <s v="C1709012"/>
    <s v="02"/>
    <x v="154"/>
    <s v="     17,423.20"/>
    <s v="N"/>
    <n v="540"/>
    <n v="2265180"/>
    <m/>
  </r>
  <r>
    <n v="8440"/>
    <n v="746"/>
    <s v="APID"/>
    <s v="A/P INVOICE DISTRIBUTION"/>
    <s v="AUT"/>
    <s v="A"/>
    <s v=""/>
    <s v="S"/>
    <s v="N"/>
    <n v="2017"/>
    <n v="6"/>
    <s v="11-0000-0000-7090010"/>
    <s v="7090010"/>
    <d v="2017-06-12T00:00:00"/>
    <s v="BIESTERFELD POLSKA SP. Z O.O."/>
    <n v="753.01"/>
    <n v="753.01"/>
    <s v="D"/>
    <s v="APID00"/>
    <s v="PAW"/>
    <s v="BSTWAE           EUR"/>
    <s v="R1719047"/>
    <s v="02"/>
    <x v="155"/>
    <s v="        180.00"/>
    <s v="N"/>
    <n v="540"/>
    <n v="2265247"/>
    <m/>
  </r>
  <r>
    <n v="8440"/>
    <n v="749"/>
    <s v="APID"/>
    <s v="A/P INVOICE DISTRIBUTION"/>
    <s v="AUT"/>
    <s v="A"/>
    <s v=""/>
    <s v="S"/>
    <s v="N"/>
    <n v="2017"/>
    <n v="6"/>
    <s v="11-0000-0000-7090010"/>
    <s v="7090010"/>
    <d v="2017-06-12T00:00:00"/>
    <s v="BIESTERFELD POLSKA SP. Z O.O."/>
    <n v="13219.54"/>
    <n v="13219.54"/>
    <s v="D"/>
    <s v="APID00"/>
    <s v="PAW"/>
    <s v="BSTWAE           EUR"/>
    <s v="MULTI"/>
    <s v="MULTI"/>
    <x v="156"/>
    <s v="      3,160.00"/>
    <s v="N"/>
    <n v="540"/>
    <n v="2265268"/>
    <m/>
  </r>
  <r>
    <n v="8440"/>
    <n v="753"/>
    <s v="APID"/>
    <s v="A/P INVOICE DISTRIBUTION"/>
    <s v="AUT"/>
    <s v="A"/>
    <s v=""/>
    <s v="S"/>
    <s v="N"/>
    <n v="2017"/>
    <n v="6"/>
    <s v="11-0000-0000-7090010"/>
    <s v="7090010"/>
    <d v="2017-06-12T00:00:00"/>
    <s v="BIESTERFELD POLSKA SP. Z O.O."/>
    <n v="20929.14"/>
    <n v="20929.14"/>
    <s v="D"/>
    <s v="APID00"/>
    <s v="PAW"/>
    <s v="BSTWAE           EUR"/>
    <s v="MULTI"/>
    <s v="MULTI"/>
    <x v="157"/>
    <s v="      5,009.25"/>
    <s v="N"/>
    <n v="540"/>
    <n v="2265306"/>
    <m/>
  </r>
  <r>
    <n v="8440"/>
    <n v="755"/>
    <s v="APID"/>
    <s v="A/P INVOICE DISTRIBUTION"/>
    <s v="AUT"/>
    <s v="A"/>
    <s v=""/>
    <s v="S"/>
    <s v="N"/>
    <n v="2017"/>
    <n v="6"/>
    <s v="11-0000-0000-7090010"/>
    <s v="7090010"/>
    <d v="2017-06-12T00:00:00"/>
    <s v="BIESTERFELD POLSKA SP. Z O.O."/>
    <n v="67.64"/>
    <n v="67.64"/>
    <s v="D"/>
    <s v="APID00"/>
    <s v="PAW"/>
    <s v="BSTWAE"/>
    <s v="MULTI"/>
    <s v="MULTI"/>
    <x v="157"/>
    <s v=""/>
    <s v="Y"/>
    <n v="540"/>
    <n v="2265308"/>
    <m/>
  </r>
  <r>
    <n v="8440"/>
    <n v="759"/>
    <s v="APID"/>
    <s v="A/P INVOICE DISTRIBUTION"/>
    <s v="AUT"/>
    <s v="A"/>
    <s v=""/>
    <s v="S"/>
    <s v="N"/>
    <n v="2017"/>
    <n v="6"/>
    <s v="11-0000-0000-7090010"/>
    <s v="7090010"/>
    <d v="2017-06-12T00:00:00"/>
    <s v="BASF SE"/>
    <n v="15845.44"/>
    <n v="15845.44"/>
    <s v="D"/>
    <s v="APID00"/>
    <s v="PAW"/>
    <s v="BASWAE           EUR"/>
    <s v="R1716036"/>
    <s v="02"/>
    <x v="158"/>
    <s v="      3,792.50"/>
    <s v="N"/>
    <n v="540"/>
    <n v="2265314"/>
    <m/>
  </r>
  <r>
    <n v="8440"/>
    <n v="761"/>
    <s v="APID"/>
    <s v="A/P INVOICE DISTRIBUTION"/>
    <s v="AUT"/>
    <s v="A"/>
    <s v=""/>
    <s v="S"/>
    <s v="N"/>
    <n v="2017"/>
    <n v="6"/>
    <s v="11-0000-0000-7090010"/>
    <s v="7090010"/>
    <d v="2017-06-12T00:00:00"/>
    <s v="BASF SE"/>
    <n v="51.2"/>
    <n v="51.2"/>
    <s v="D"/>
    <s v="APID00"/>
    <s v="PAW"/>
    <s v="BASWAE"/>
    <s v="R1716036"/>
    <s v="02"/>
    <x v="158"/>
    <s v=""/>
    <s v="Y"/>
    <n v="540"/>
    <n v="2265316"/>
    <m/>
  </r>
  <r>
    <n v="8440"/>
    <n v="765"/>
    <s v="APID"/>
    <s v="A/P INVOICE DISTRIBUTION"/>
    <s v="AUT"/>
    <s v="A"/>
    <s v=""/>
    <s v="S"/>
    <s v="N"/>
    <n v="2017"/>
    <n v="6"/>
    <s v="11-0000-0000-7090010"/>
    <s v="7090010"/>
    <d v="2017-06-12T00:00:00"/>
    <s v="BASF SE"/>
    <n v="5556.87"/>
    <n v="5556.87"/>
    <s v="D"/>
    <s v="APID00"/>
    <s v="PAW"/>
    <s v="BASWAE           EUR"/>
    <s v="R1716037"/>
    <s v="01"/>
    <x v="159"/>
    <s v="      1,330.00"/>
    <s v="N"/>
    <n v="540"/>
    <n v="2265320"/>
    <m/>
  </r>
  <r>
    <n v="8440"/>
    <n v="766"/>
    <s v="APID"/>
    <s v="A/P INVOICE DISTRIBUTION"/>
    <s v="AUT"/>
    <s v="A"/>
    <s v=""/>
    <s v="S"/>
    <s v="N"/>
    <n v="2017"/>
    <n v="6"/>
    <s v="11-0000-0000-7090010"/>
    <s v="7090010"/>
    <d v="2017-06-12T00:00:00"/>
    <s v="BASF SE"/>
    <n v="17.959999999999997"/>
    <n v="17.959999999999997"/>
    <s v="D"/>
    <s v="APID00"/>
    <s v="PAW"/>
    <s v="BASWAE"/>
    <s v="R1716037"/>
    <s v="01"/>
    <x v="159"/>
    <s v=""/>
    <s v="Y"/>
    <n v="540"/>
    <n v="2265321"/>
    <m/>
  </r>
  <r>
    <n v="8440"/>
    <n v="770"/>
    <s v="APID"/>
    <s v="A/P INVOICE DISTRIBUTION"/>
    <s v="AUT"/>
    <s v="A"/>
    <s v=""/>
    <s v="S"/>
    <s v="N"/>
    <n v="2017"/>
    <n v="6"/>
    <s v="11-0000-0000-7090010"/>
    <s v="7090010"/>
    <d v="2017-06-12T00:00:00"/>
    <s v="BASF SE"/>
    <n v="16431.84"/>
    <n v="16431.84"/>
    <s v="D"/>
    <s v="APID00"/>
    <s v="PAW"/>
    <s v="BASWAE           EUR"/>
    <s v="R1717046"/>
    <s v="01"/>
    <x v="160"/>
    <s v="      3,932.85"/>
    <s v="N"/>
    <n v="540"/>
    <n v="2265327"/>
    <m/>
  </r>
  <r>
    <n v="8440"/>
    <n v="771"/>
    <s v="APID"/>
    <s v="A/P INVOICE DISTRIBUTION"/>
    <s v="AUT"/>
    <s v="A"/>
    <s v=""/>
    <s v="S"/>
    <s v="N"/>
    <n v="2017"/>
    <n v="6"/>
    <s v="11-0000-0000-7090010"/>
    <s v="7090010"/>
    <d v="2017-06-12T00:00:00"/>
    <s v="BASF SE"/>
    <n v="53.1"/>
    <n v="53.1"/>
    <s v="D"/>
    <s v="APID00"/>
    <s v="PAW"/>
    <s v="BASWAE"/>
    <s v="R1717046"/>
    <s v="01"/>
    <x v="160"/>
    <s v=""/>
    <s v="Y"/>
    <n v="540"/>
    <n v="2265328"/>
    <m/>
  </r>
  <r>
    <n v="8440"/>
    <n v="774"/>
    <s v="APID"/>
    <s v="A/P INVOICE DISTRIBUTION"/>
    <s v="AUT"/>
    <s v="A"/>
    <s v=""/>
    <s v="S"/>
    <s v="N"/>
    <n v="2017"/>
    <n v="6"/>
    <s v="11-0000-0000-7090010"/>
    <s v="7090010"/>
    <d v="2017-06-12T00:00:00"/>
    <s v="KOBO PRODUCTS SAS"/>
    <n v="110241.22"/>
    <n v="110241.22"/>
    <s v="D"/>
    <s v="APID00"/>
    <s v="HS"/>
    <s v="KOBLAE           EUR"/>
    <s v="R1715070"/>
    <s v="01"/>
    <x v="161"/>
    <s v="     26,154.50"/>
    <s v="N"/>
    <n v="540"/>
    <n v="2265699"/>
    <m/>
  </r>
  <r>
    <n v="8440"/>
    <n v="776"/>
    <s v="APID"/>
    <s v="A/P INVOICE DISTRIBUTION"/>
    <s v="AUT"/>
    <s v="A"/>
    <s v=""/>
    <s v="S"/>
    <s v="N"/>
    <n v="2017"/>
    <n v="6"/>
    <s v="11-0000-0000-7090010"/>
    <s v="7090010"/>
    <d v="2017-06-12T00:00:00"/>
    <s v="KOBO PRODUCTS SAS"/>
    <n v="622.48"/>
    <n v="-622.48"/>
    <s v="C"/>
    <s v="APID00"/>
    <s v="HS"/>
    <s v="KOBLAE"/>
    <s v="R1715070"/>
    <s v="01"/>
    <x v="161"/>
    <s v=""/>
    <s v="Y"/>
    <n v="540"/>
    <n v="2265701"/>
    <m/>
  </r>
  <r>
    <n v="8440"/>
    <n v="780"/>
    <s v="APID"/>
    <s v="A/P INVOICE DISTRIBUTION"/>
    <s v="AUT"/>
    <s v="A"/>
    <s v=""/>
    <s v="S"/>
    <s v="N"/>
    <n v="2017"/>
    <n v="6"/>
    <s v="11-0000-0000-7090010"/>
    <s v="7090010"/>
    <d v="2017-06-12T00:00:00"/>
    <s v="ALBEA POLAND SP Z O.O. TUBES O/LODZ"/>
    <n v="135191.53"/>
    <n v="135191.53"/>
    <s v="D"/>
    <s v="APID00"/>
    <s v="HS"/>
    <s v="ALBLOE           EUR"/>
    <s v="MULTI"/>
    <s v="MULTI"/>
    <x v="162"/>
    <s v="     32,259.87"/>
    <s v="N"/>
    <n v="540"/>
    <n v="2265739"/>
    <m/>
  </r>
  <r>
    <n v="8440"/>
    <n v="785"/>
    <s v="APID"/>
    <s v="A/P INVOICE DISTRIBUTION"/>
    <s v="AUT"/>
    <s v="A"/>
    <s v=""/>
    <s v="S"/>
    <s v="N"/>
    <n v="2017"/>
    <n v="6"/>
    <s v="11-0000-0000-7090010"/>
    <s v="7090010"/>
    <d v="2017-06-12T00:00:00"/>
    <s v="ESSEL PROPACK POLSKA SP. Z O.O"/>
    <n v="73598.14"/>
    <n v="73598.14"/>
    <s v="D"/>
    <s v="APID00"/>
    <s v="HS"/>
    <s v="ESLPOE           EUR"/>
    <s v="MULTI"/>
    <s v="MULTI"/>
    <x v="163"/>
    <s v="     17,529.63"/>
    <s v="N"/>
    <n v="540"/>
    <n v="2265766"/>
    <m/>
  </r>
  <r>
    <n v="8440"/>
    <n v="789"/>
    <s v="APID"/>
    <s v="A/P INVOICE DISTRIBUTION"/>
    <s v="AUT"/>
    <s v="A"/>
    <s v=""/>
    <s v="S"/>
    <s v="N"/>
    <n v="2017"/>
    <n v="6"/>
    <s v="11-0000-0000-7090010"/>
    <s v="7090010"/>
    <d v="2017-06-12T00:00:00"/>
    <s v="HSH CHEMIE SP. Z O.O."/>
    <n v="2716.74"/>
    <n v="2716.74"/>
    <s v="D"/>
    <s v="APID00"/>
    <s v="HS"/>
    <s v="HSHWAE           EUR"/>
    <s v="R1716079"/>
    <s v="01"/>
    <x v="164"/>
    <s v="        650.00"/>
    <s v="N"/>
    <n v="540"/>
    <n v="2265788"/>
    <m/>
  </r>
  <r>
    <n v="8440"/>
    <n v="792"/>
    <s v="APID"/>
    <s v="A/P INVOICE DISTRIBUTION"/>
    <s v="AUT"/>
    <s v="A"/>
    <s v=""/>
    <s v="S"/>
    <s v="N"/>
    <n v="2017"/>
    <n v="6"/>
    <s v="11-0000-0000-7090010"/>
    <s v="7090010"/>
    <d v="2017-06-12T00:00:00"/>
    <s v="HSH CHEMIE SP. Z O.O."/>
    <n v="11193.869999999999"/>
    <n v="11193.869999999999"/>
    <s v="D"/>
    <s v="APID00"/>
    <s v="HS"/>
    <s v="HSHWAE           EUR"/>
    <s v="MULTI"/>
    <s v="MULTI"/>
    <x v="165"/>
    <s v="      2,682.00"/>
    <s v="N"/>
    <n v="540"/>
    <n v="2265793"/>
    <m/>
  </r>
  <r>
    <n v="8440"/>
    <n v="796"/>
    <s v="APID"/>
    <s v="A/P INVOICE DISTRIBUTION"/>
    <s v="AUT"/>
    <s v="A"/>
    <s v=""/>
    <s v="S"/>
    <s v="N"/>
    <n v="2017"/>
    <n v="6"/>
    <s v="11-0000-0000-7090010"/>
    <s v="7090010"/>
    <d v="2017-06-12T00:00:00"/>
    <s v="HSH CHEMIE SP. Z O.O."/>
    <n v="11249.11"/>
    <n v="11249.11"/>
    <s v="D"/>
    <s v="APID00"/>
    <s v="HS"/>
    <s v="HSHWAE           EUR"/>
    <s v="MULTI"/>
    <s v="MULTI"/>
    <x v="166"/>
    <s v="      2,682.00"/>
    <s v="N"/>
    <n v="540"/>
    <n v="2265809"/>
    <m/>
  </r>
  <r>
    <n v="8440"/>
    <n v="801"/>
    <s v="APID"/>
    <s v="A/P INVOICE DISTRIBUTION"/>
    <s v="AUT"/>
    <s v="A"/>
    <s v=""/>
    <s v="S"/>
    <s v="N"/>
    <n v="2017"/>
    <n v="6"/>
    <s v="11-0000-0000-7090010"/>
    <s v="7090010"/>
    <d v="2017-06-12T00:00:00"/>
    <s v="ESSENTRA PACKAGING SP Z OO"/>
    <n v="77312.37000000001"/>
    <n v="77312.37000000001"/>
    <s v="D"/>
    <s v="APID00"/>
    <s v="HS"/>
    <s v="ESNLUE           EUR"/>
    <s v="MULTI"/>
    <s v="MULTI"/>
    <x v="167"/>
    <s v="     18,498.43"/>
    <s v="N"/>
    <n v="540"/>
    <n v="2266120"/>
    <m/>
  </r>
  <r>
    <n v="8440"/>
    <n v="805"/>
    <s v="APID"/>
    <s v="A/P INVOICE DISTRIBUTION"/>
    <s v="AUT"/>
    <s v="A"/>
    <s v=""/>
    <s v="S"/>
    <s v="N"/>
    <n v="2017"/>
    <n v="6"/>
    <s v="11-0000-0000-7090010"/>
    <s v="7090010"/>
    <d v="2017-06-12T00:00:00"/>
    <s v="BRB CENTRAL EASTERN EUROPE"/>
    <n v="27706.9"/>
    <n v="27706.9"/>
    <s v="D"/>
    <s v="APID00"/>
    <s v="PPO"/>
    <s v="BRBKRE           EUR"/>
    <s v="R1721037"/>
    <s v="01"/>
    <x v="168"/>
    <s v="      6,638.45"/>
    <s v="N"/>
    <n v="540"/>
    <n v="2266174"/>
    <m/>
  </r>
  <r>
    <n v="8440"/>
    <n v="806"/>
    <s v="APID"/>
    <s v="A/P INVOICE DISTRIBUTION"/>
    <s v="AUT"/>
    <s v="A"/>
    <s v=""/>
    <s v="S"/>
    <s v="N"/>
    <n v="2017"/>
    <n v="6"/>
    <s v="11-0000-0000-7090010"/>
    <s v="7090010"/>
    <d v="2017-06-12T00:00:00"/>
    <s v="BRB CENTRAL EASTERN EUROPE"/>
    <n v="64.39"/>
    <n v="64.39"/>
    <s v="D"/>
    <s v="APID00"/>
    <s v="PPO"/>
    <s v="BRBKRE"/>
    <s v="R1721037"/>
    <s v="01"/>
    <x v="168"/>
    <s v=""/>
    <s v="Y"/>
    <n v="540"/>
    <n v="2266175"/>
    <m/>
  </r>
  <r>
    <n v="8440"/>
    <n v="810"/>
    <s v="APID"/>
    <s v="A/P INVOICE DISTRIBUTION"/>
    <s v="AUT"/>
    <s v="A"/>
    <s v=""/>
    <s v="S"/>
    <s v="N"/>
    <n v="2017"/>
    <n v="6"/>
    <s v="11-0000-0000-7090010"/>
    <s v="7090010"/>
    <d v="2017-06-12T00:00:00"/>
    <s v="FABRYKA OPAKOWAN KOSM. POLLENA"/>
    <n v="8732.630000000001"/>
    <n v="8732.630000000001"/>
    <s v="D"/>
    <s v="APID00"/>
    <s v="PPO"/>
    <s v="POLLAE           EUR"/>
    <s v="C1716018"/>
    <s v="02"/>
    <x v="169"/>
    <s v="      2,082.02"/>
    <s v="N"/>
    <n v="540"/>
    <n v="2266185"/>
    <m/>
  </r>
  <r>
    <n v="8440"/>
    <n v="814"/>
    <s v="APID"/>
    <s v="A/P INVOICE DISTRIBUTION"/>
    <s v="AUT"/>
    <s v="A"/>
    <s v=""/>
    <s v="S"/>
    <s v="N"/>
    <n v="2017"/>
    <n v="6"/>
    <s v="11-0000-0000-7090010"/>
    <s v="7090010"/>
    <d v="2017-06-12T00:00:00"/>
    <s v="ESSENTRA PACKAGING SP Z OO"/>
    <n v="21454.66"/>
    <n v="21454.66"/>
    <s v="D"/>
    <s v="APID00"/>
    <s v="HS"/>
    <s v="ESNLUE           EUR"/>
    <s v="MULTI"/>
    <s v="MULTI"/>
    <x v="170"/>
    <s v="      5,133.44"/>
    <s v="N"/>
    <n v="540"/>
    <n v="2266191"/>
    <m/>
  </r>
  <r>
    <n v="8440"/>
    <n v="820"/>
    <s v="APID"/>
    <s v="A/P INVOICE DISTRIBUTION"/>
    <s v="AUT"/>
    <s v="A"/>
    <s v=""/>
    <s v="S"/>
    <s v="N"/>
    <n v="2017"/>
    <n v="6"/>
    <s v="11-0000-0000-7090010"/>
    <s v="7090010"/>
    <d v="2017-06-12T00:00:00"/>
    <s v="JOONGPOL SP. Z O.O."/>
    <n v="6000"/>
    <n v="6000"/>
    <s v="D"/>
    <s v="APID00"/>
    <s v="PPO"/>
    <s v="JONMIP"/>
    <s v="C1719021"/>
    <s v="01"/>
    <x v="171"/>
    <s v=""/>
    <s v="N"/>
    <n v="540"/>
    <n v="2266205"/>
    <m/>
  </r>
  <r>
    <n v="8440"/>
    <n v="823"/>
    <s v="APID"/>
    <s v="A/P INVOICE DISTRIBUTION"/>
    <s v="AUT"/>
    <s v="A"/>
    <s v=""/>
    <s v="S"/>
    <s v="N"/>
    <n v="2017"/>
    <n v="6"/>
    <s v="11-0000-0000-7090010"/>
    <s v="7090010"/>
    <d v="2017-06-12T00:00:00"/>
    <s v="FOL-POZ SP. Z O.O. POLSKA SKA"/>
    <n v="6903.14"/>
    <n v="6903.14"/>
    <s v="D"/>
    <s v="APID00"/>
    <s v="PPO"/>
    <s v="FOLPOP"/>
    <s v="C1720033"/>
    <s v="01"/>
    <x v="172"/>
    <s v=""/>
    <s v="N"/>
    <n v="540"/>
    <n v="2266210"/>
    <m/>
  </r>
  <r>
    <n v="8440"/>
    <n v="828"/>
    <s v="APID"/>
    <s v="A/P INVOICE DISTRIBUTION"/>
    <s v="AUT"/>
    <s v="A"/>
    <s v=""/>
    <s v="S"/>
    <s v="N"/>
    <n v="2017"/>
    <n v="6"/>
    <s v="11-0000-0000-7090010"/>
    <s v="7090010"/>
    <d v="2017-06-12T00:00:00"/>
    <s v="ESSENTRA PACKAGING SP Z OO"/>
    <n v="14403.52"/>
    <n v="14403.52"/>
    <s v="D"/>
    <s v="APID00"/>
    <s v="HS"/>
    <s v="ESNLUE           EUR"/>
    <s v="MULTI"/>
    <s v="MULTI"/>
    <x v="173"/>
    <s v="      3,443.01"/>
    <s v="N"/>
    <n v="540"/>
    <n v="2266223"/>
    <m/>
  </r>
  <r>
    <n v="8440"/>
    <n v="833"/>
    <s v="APID"/>
    <s v="A/P INVOICE DISTRIBUTION"/>
    <s v="AUT"/>
    <s v="A"/>
    <s v=""/>
    <s v="S"/>
    <s v="N"/>
    <n v="2017"/>
    <n v="6"/>
    <s v="11-0000-0000-7090010"/>
    <s v="7090010"/>
    <d v="2017-06-12T00:00:00"/>
    <s v="SKANEM POZNAN SP.Z O.O."/>
    <n v="23274.73"/>
    <n v="23274.73"/>
    <s v="D"/>
    <s v="APID00"/>
    <s v="PPO"/>
    <s v="SKAPOE           EUR"/>
    <s v="C1722007"/>
    <s v="01"/>
    <x v="174"/>
    <s v="      5,552.71"/>
    <s v="N"/>
    <n v="540"/>
    <n v="2266228"/>
    <m/>
  </r>
  <r>
    <n v="8440"/>
    <n v="834"/>
    <s v="APID"/>
    <s v="A/P INVOICE DISTRIBUTION"/>
    <s v="AUT"/>
    <s v="A"/>
    <s v=""/>
    <s v="S"/>
    <s v="N"/>
    <n v="2017"/>
    <n v="6"/>
    <s v="11-0000-0000-7090010"/>
    <s v="7090010"/>
    <d v="2017-06-12T00:00:00"/>
    <s v="SKANEM POZNAN SP.Z O.O."/>
    <n v="15.01"/>
    <n v="15.01"/>
    <s v="D"/>
    <s v="APID00"/>
    <s v="PPO"/>
    <s v="SKAPOE"/>
    <s v="C1722007"/>
    <s v="01"/>
    <x v="174"/>
    <s v=""/>
    <s v="Y"/>
    <n v="540"/>
    <n v="2266229"/>
    <m/>
  </r>
  <r>
    <n v="8440"/>
    <n v="837"/>
    <s v="APID"/>
    <s v="A/P INVOICE DISTRIBUTION"/>
    <s v="AUT"/>
    <s v="A"/>
    <s v=""/>
    <s v="S"/>
    <s v="N"/>
    <n v="2017"/>
    <n v="6"/>
    <s v="11-0000-0000-7090010"/>
    <s v="7090010"/>
    <d v="2017-06-12T00:00:00"/>
    <s v="DESTYLACJE POLSKIE SP. Z O.O."/>
    <n v="14097.6"/>
    <n v="14097.6"/>
    <s v="D"/>
    <s v="APID00"/>
    <s v="PPO"/>
    <s v="DESOBP"/>
    <s v="R1722018"/>
    <s v="01"/>
    <x v="175"/>
    <s v=""/>
    <s v="N"/>
    <n v="540"/>
    <n v="2266236"/>
    <m/>
  </r>
  <r>
    <n v="8440"/>
    <n v="840"/>
    <s v="APID"/>
    <s v="A/P INVOICE DISTRIBUTION"/>
    <s v="AUT"/>
    <s v="A"/>
    <s v=""/>
    <s v="S"/>
    <s v="N"/>
    <n v="2017"/>
    <n v="6"/>
    <s v="11-0000-0000-7090010"/>
    <s v="7090010"/>
    <d v="2017-06-12T00:00:00"/>
    <s v="IFF (NEDERLAND) B.V."/>
    <n v="2120"/>
    <n v="2120"/>
    <s v="D"/>
    <s v="APID00"/>
    <s v="HS"/>
    <s v="IFFTIE           EUR"/>
    <s v="R1717007"/>
    <s v="01"/>
    <x v="176"/>
    <s v="        507.25"/>
    <s v="N"/>
    <n v="540"/>
    <n v="2266239"/>
    <m/>
  </r>
  <r>
    <n v="8440"/>
    <n v="841"/>
    <s v="APID"/>
    <s v="A/P INVOICE DISTRIBUTION"/>
    <s v="AUT"/>
    <s v="A"/>
    <s v=""/>
    <s v="S"/>
    <s v="N"/>
    <n v="2017"/>
    <n v="6"/>
    <s v="11-0000-0000-7090010"/>
    <s v="7090010"/>
    <d v="2017-06-12T00:00:00"/>
    <s v="IFF (NEDERLAND) B.V."/>
    <n v="2.0299999999999998"/>
    <n v="2.0299999999999998"/>
    <s v="D"/>
    <s v="APID00"/>
    <s v="HS"/>
    <s v="IFFTIE"/>
    <s v="R1717007"/>
    <s v="01"/>
    <x v="176"/>
    <s v=""/>
    <s v="Y"/>
    <n v="540"/>
    <n v="2266240"/>
    <m/>
  </r>
  <r>
    <n v="8440"/>
    <n v="844"/>
    <s v="APID"/>
    <s v="A/P INVOICE DISTRIBUTION"/>
    <s v="AUT"/>
    <s v="A"/>
    <s v=""/>
    <s v="S"/>
    <s v="N"/>
    <n v="2017"/>
    <n v="6"/>
    <s v="11-0000-0000-7090010"/>
    <s v="7090010"/>
    <d v="2017-06-12T00:00:00"/>
    <s v="CENTRO-CHEM"/>
    <n v="7187.92"/>
    <n v="7187.92"/>
    <s v="D"/>
    <s v="APID00"/>
    <s v="PPO"/>
    <s v="CENLUE           EUR"/>
    <s v="R1721005"/>
    <s v="01"/>
    <x v="177"/>
    <s v="      1,720.38"/>
    <s v="N"/>
    <n v="540"/>
    <n v="2266245"/>
    <m/>
  </r>
  <r>
    <n v="8440"/>
    <n v="847"/>
    <s v="APID"/>
    <s v="A/P INVOICE DISTRIBUTION"/>
    <s v="AUT"/>
    <s v="A"/>
    <s v=""/>
    <s v="S"/>
    <s v="N"/>
    <n v="2017"/>
    <n v="6"/>
    <s v="11-0000-0000-7090010"/>
    <s v="7090010"/>
    <d v="2017-06-12T00:00:00"/>
    <s v="APTAR ITALIA S.P.A."/>
    <n v="7518.52"/>
    <n v="7518.52"/>
    <s v="D"/>
    <s v="APID00"/>
    <s v="HS"/>
    <s v="APTIT E          EUR"/>
    <s v="C1716026"/>
    <s v="01"/>
    <x v="38"/>
    <s v="      1,798.56"/>
    <s v="N"/>
    <n v="540"/>
    <n v="2266252"/>
    <m/>
  </r>
  <r>
    <n v="8440"/>
    <n v="848"/>
    <s v="APID"/>
    <s v="A/P INVOICE DISTRIBUTION"/>
    <s v="AUT"/>
    <s v="A"/>
    <s v=""/>
    <s v="S"/>
    <s v="N"/>
    <n v="2017"/>
    <n v="6"/>
    <s v="11-0000-0000-7090010"/>
    <s v="7090010"/>
    <d v="2017-06-12T00:00:00"/>
    <s v="APTAR ITALIA S.P.A."/>
    <n v="14.209999999999999"/>
    <n v="14.209999999999999"/>
    <s v="D"/>
    <s v="APID00"/>
    <s v="HS"/>
    <s v="APTIT E"/>
    <s v="C1716026"/>
    <s v="01"/>
    <x v="38"/>
    <s v=""/>
    <s v="Y"/>
    <n v="540"/>
    <n v="2266253"/>
    <m/>
  </r>
  <r>
    <n v="8440"/>
    <n v="853"/>
    <s v="APID"/>
    <s v="A/P INVOICE DISTRIBUTION"/>
    <s v="AUT"/>
    <s v="A"/>
    <s v=""/>
    <s v="S"/>
    <s v="N"/>
    <n v="2017"/>
    <n v="6"/>
    <s v="11-0000-0000-7090010"/>
    <s v="7090010"/>
    <d v="2017-06-12T00:00:00"/>
    <s v="CRODA POLAND SP. Z O.O."/>
    <n v="14910.39"/>
    <n v="14910.39"/>
    <s v="D"/>
    <s v="APID00"/>
    <s v="PPO"/>
    <s v="CROKRE           EUR"/>
    <s v="MULTI"/>
    <s v="MULTI"/>
    <x v="178"/>
    <s v="      3,557.20"/>
    <s v="N"/>
    <n v="540"/>
    <n v="2266280"/>
    <m/>
  </r>
  <r>
    <n v="8440"/>
    <n v="854"/>
    <s v="APID"/>
    <s v="A/P INVOICE DISTRIBUTION"/>
    <s v="AUT"/>
    <s v="A"/>
    <s v=""/>
    <s v="S"/>
    <s v="N"/>
    <n v="2017"/>
    <n v="6"/>
    <s v="11-0000-0000-7090010"/>
    <s v="7090010"/>
    <d v="2017-06-12T00:00:00"/>
    <s v="CRODA POLAND SP. Z O.O."/>
    <n v="9.58"/>
    <n v="9.58"/>
    <s v="D"/>
    <s v="APID00"/>
    <s v="PPO"/>
    <s v="CROKRE"/>
    <s v="MULTI"/>
    <s v="MULTI"/>
    <x v="178"/>
    <s v=""/>
    <s v="Y"/>
    <n v="540"/>
    <n v="2266281"/>
    <m/>
  </r>
  <r>
    <n v="8440"/>
    <n v="858"/>
    <s v="APID"/>
    <s v="A/P INVOICE DISTRIBUTION"/>
    <s v="AUT"/>
    <s v="A"/>
    <s v=""/>
    <s v="S"/>
    <s v="N"/>
    <n v="2017"/>
    <n v="6"/>
    <s v="11-0000-0000-7090010"/>
    <s v="7090010"/>
    <d v="2017-06-12T00:00:00"/>
    <s v="STOLZLE CZESTOCHOWA SP. Z O.O."/>
    <n v="51014.93"/>
    <n v="51014.93"/>
    <s v="D"/>
    <s v="APID00"/>
    <s v="PPO"/>
    <s v="STOCZE           EUR"/>
    <s v="MULTI"/>
    <s v="MULTI"/>
    <x v="179"/>
    <s v="     12,170.75"/>
    <s v="N"/>
    <n v="540"/>
    <n v="2266323"/>
    <m/>
  </r>
  <r>
    <n v="8440"/>
    <n v="862"/>
    <s v="APID"/>
    <s v="A/P INVOICE DISTRIBUTION"/>
    <s v="AUT"/>
    <s v="A"/>
    <s v=""/>
    <s v="S"/>
    <s v="N"/>
    <n v="2017"/>
    <n v="6"/>
    <s v="11-0000-0000-7090010"/>
    <s v="7090010"/>
    <d v="2017-06-12T00:00:00"/>
    <s v="ERCA WILMAR COSMETIC INGREDIENTS SP. Z O.O."/>
    <n v="14495.49"/>
    <n v="14495.49"/>
    <s v="D"/>
    <s v="APID00"/>
    <s v="PPO"/>
    <s v="ERCGAE           EUR"/>
    <s v="R1719085"/>
    <s v="01"/>
    <x v="180"/>
    <s v="      3,465.00"/>
    <s v="N"/>
    <n v="540"/>
    <n v="2266349"/>
    <m/>
  </r>
  <r>
    <n v="8440"/>
    <n v="863"/>
    <s v="APID"/>
    <s v="A/P INVOICE DISTRIBUTION"/>
    <s v="AUT"/>
    <s v="A"/>
    <s v=""/>
    <s v="S"/>
    <s v="N"/>
    <n v="2017"/>
    <n v="6"/>
    <s v="11-0000-0000-7090010"/>
    <s v="7090010"/>
    <d v="2017-06-12T00:00:00"/>
    <s v="ERCA WILMAR COSMETIC INGREDIENTS SP. Z O.O."/>
    <n v="16.62"/>
    <n v="16.62"/>
    <s v="D"/>
    <s v="APID00"/>
    <s v="PPO"/>
    <s v="ERCGAE"/>
    <s v="R1719085"/>
    <s v="01"/>
    <x v="180"/>
    <s v=""/>
    <s v="Y"/>
    <n v="540"/>
    <n v="2266350"/>
    <m/>
  </r>
  <r>
    <n v="8440"/>
    <n v="867"/>
    <s v="APID"/>
    <s v="A/P INVOICE DISTRIBUTION"/>
    <s v="AUT"/>
    <s v="A"/>
    <s v=""/>
    <s v="S"/>
    <s v="N"/>
    <n v="2017"/>
    <n v="6"/>
    <s v="11-0000-0000-7090010"/>
    <s v="7090010"/>
    <d v="2017-06-12T00:00:00"/>
    <s v="LUBRIZOL ADVANCED MATERIALS EUROPE BVBA"/>
    <n v="56827.65"/>
    <n v="56827.65"/>
    <s v="D"/>
    <s v="APID00"/>
    <s v="HS"/>
    <s v="LUBWEE           EUR"/>
    <s v="R1720072"/>
    <s v="01"/>
    <x v="181"/>
    <s v="     13,615.00"/>
    <s v="N"/>
    <n v="540"/>
    <n v="2266358"/>
    <m/>
  </r>
  <r>
    <n v="8440"/>
    <n v="868"/>
    <s v="APID"/>
    <s v="A/P INVOICE DISTRIBUTION"/>
    <s v="AUT"/>
    <s v="A"/>
    <s v=""/>
    <s v="S"/>
    <s v="N"/>
    <n v="2017"/>
    <n v="6"/>
    <s v="11-0000-0000-7090010"/>
    <s v="7090010"/>
    <d v="2017-06-12T00:00:00"/>
    <s v="LUBRIZOL ADVANCED MATERIALS EUROPE BVBA"/>
    <n v="194.69"/>
    <n v="194.69"/>
    <s v="D"/>
    <s v="APID00"/>
    <s v="HS"/>
    <s v="LUBWEE"/>
    <s v="R1720072"/>
    <s v="01"/>
    <x v="181"/>
    <s v=""/>
    <s v="Y"/>
    <n v="540"/>
    <n v="2266359"/>
    <m/>
  </r>
  <r>
    <n v="8440"/>
    <n v="871"/>
    <s v="APID"/>
    <s v="A/P INVOICE DISTRIBUTION"/>
    <s v="AUT"/>
    <s v="A"/>
    <s v=""/>
    <s v="S"/>
    <s v="N"/>
    <n v="2017"/>
    <n v="6"/>
    <s v="11-0000-0000-7090010"/>
    <s v="7090010"/>
    <d v="2017-06-12T00:00:00"/>
    <s v="BARENTZ"/>
    <n v="7953.48"/>
    <n v="7953.48"/>
    <s v="D"/>
    <s v="APID00"/>
    <s v="PPO"/>
    <s v="BARWAE           EUR"/>
    <s v="R1710022"/>
    <s v="01"/>
    <x v="182"/>
    <s v="      1,897.48"/>
    <s v="N"/>
    <n v="540"/>
    <n v="2266362"/>
    <m/>
  </r>
  <r>
    <n v="8440"/>
    <n v="875"/>
    <s v="APID"/>
    <s v="A/P INVOICE DISTRIBUTION"/>
    <s v="AUT"/>
    <s v="A"/>
    <s v=""/>
    <s v="S"/>
    <s v="N"/>
    <n v="2017"/>
    <n v="6"/>
    <s v="11-0000-0000-7090010"/>
    <s v="7090010"/>
    <d v="2017-06-12T00:00:00"/>
    <s v="BARENTZ"/>
    <n v="6874.22"/>
    <n v="6874.22"/>
    <s v="D"/>
    <s v="APID00"/>
    <s v="PPO"/>
    <s v="BARWAE           EUR"/>
    <s v="R1720037"/>
    <s v="01"/>
    <x v="183"/>
    <s v="      1,640.00"/>
    <s v="N"/>
    <n v="540"/>
    <n v="2266368"/>
    <m/>
  </r>
  <r>
    <n v="8440"/>
    <n v="876"/>
    <s v="APID"/>
    <s v="A/P INVOICE DISTRIBUTION"/>
    <s v="AUT"/>
    <s v="A"/>
    <s v=""/>
    <s v="S"/>
    <s v="N"/>
    <n v="2017"/>
    <n v="6"/>
    <s v="11-0000-0000-7090010"/>
    <s v="7090010"/>
    <d v="2017-06-12T00:00:00"/>
    <s v="BARENTZ"/>
    <n v="4.4300000000000006"/>
    <n v="4.4300000000000006"/>
    <s v="D"/>
    <s v="APID00"/>
    <s v="PPO"/>
    <s v="BARWAE"/>
    <s v="R1720037"/>
    <s v="01"/>
    <x v="183"/>
    <s v=""/>
    <s v="Y"/>
    <n v="540"/>
    <n v="2266369"/>
    <m/>
  </r>
  <r>
    <n v="8440"/>
    <n v="879"/>
    <s v="APID"/>
    <s v="A/P INVOICE DISTRIBUTION"/>
    <s v="AUT"/>
    <s v="A"/>
    <s v=""/>
    <s v="S"/>
    <s v="N"/>
    <n v="2017"/>
    <n v="6"/>
    <s v="11-0000-0000-7090010"/>
    <s v="7090010"/>
    <d v="2017-06-12T00:00:00"/>
    <s v="KERFOOT GROUP LIMITED"/>
    <n v="1325.21"/>
    <n v="1325.21"/>
    <s v="D"/>
    <s v="APID00"/>
    <s v="HS"/>
    <s v="KERNOE           EUR"/>
    <s v="R1719097"/>
    <s v="03"/>
    <x v="184"/>
    <s v="        317.50"/>
    <s v="N"/>
    <n v="540"/>
    <n v="2266372"/>
    <m/>
  </r>
  <r>
    <n v="8440"/>
    <n v="880"/>
    <s v="APID"/>
    <s v="A/P INVOICE DISTRIBUTION"/>
    <s v="AUT"/>
    <s v="A"/>
    <s v=""/>
    <s v="S"/>
    <s v="N"/>
    <n v="2017"/>
    <n v="6"/>
    <s v="11-0000-0000-7090010"/>
    <s v="7090010"/>
    <d v="2017-06-12T00:00:00"/>
    <s v="KERFOOT GROUP LIMITED"/>
    <n v="4.54"/>
    <n v="4.54"/>
    <s v="D"/>
    <s v="APID00"/>
    <s v="HS"/>
    <s v="KERNOE"/>
    <s v="R1719097"/>
    <s v="03"/>
    <x v="184"/>
    <s v=""/>
    <s v="Y"/>
    <n v="540"/>
    <n v="2266373"/>
    <m/>
  </r>
  <r>
    <n v="8440"/>
    <n v="883"/>
    <s v="APID"/>
    <s v="A/P INVOICE DISTRIBUTION"/>
    <s v="AUT"/>
    <s v="A"/>
    <s v=""/>
    <s v="S"/>
    <s v="N"/>
    <n v="2017"/>
    <n v="6"/>
    <s v="11-0000-0000-7090010"/>
    <s v="7090010"/>
    <d v="2017-06-12T00:00:00"/>
    <s v="SASOL ITALY S.P.A."/>
    <n v="16299.08"/>
    <n v="16299.08"/>
    <s v="D"/>
    <s v="APID00"/>
    <s v="HS"/>
    <s v="SASMIE           EUR"/>
    <s v="R1716084"/>
    <s v="01"/>
    <x v="185"/>
    <s v="      3,905.00"/>
    <s v="N"/>
    <n v="540"/>
    <n v="2266384"/>
    <m/>
  </r>
  <r>
    <n v="8440"/>
    <n v="884"/>
    <s v="APID"/>
    <s v="A/P INVOICE DISTRIBUTION"/>
    <s v="AUT"/>
    <s v="A"/>
    <s v=""/>
    <s v="S"/>
    <s v="N"/>
    <n v="2017"/>
    <n v="6"/>
    <s v="11-0000-0000-7090010"/>
    <s v="7090010"/>
    <d v="2017-06-12T00:00:00"/>
    <s v="SASOL ITALY S.P.A."/>
    <n v="79.66"/>
    <n v="79.66"/>
    <s v="D"/>
    <s v="APID00"/>
    <s v="HS"/>
    <s v="SASMIE"/>
    <s v="R1716084"/>
    <s v="01"/>
    <x v="185"/>
    <s v=""/>
    <s v="Y"/>
    <n v="540"/>
    <n v="2266385"/>
    <m/>
  </r>
  <r>
    <n v="8440"/>
    <n v="896"/>
    <s v="APID"/>
    <s v="A/P INVOICE DISTRIBUTION"/>
    <s v="AUT"/>
    <s v="A"/>
    <s v=""/>
    <s v="S"/>
    <s v="N"/>
    <n v="2017"/>
    <n v="6"/>
    <s v="11-0000-0000-7090010"/>
    <s v="7090010"/>
    <d v="2017-06-12T00:00:00"/>
    <s v="ELANDERS POLSKA SP. Z O.O."/>
    <n v="22929.51"/>
    <n v="22929.51"/>
    <s v="D"/>
    <s v="APID00"/>
    <s v="HS"/>
    <s v="ELNPLE           EUR"/>
    <s v="MULTI"/>
    <s v="MULTI"/>
    <x v="186"/>
    <s v="      5,493.56"/>
    <s v="N"/>
    <n v="540"/>
    <n v="2267439"/>
    <m/>
  </r>
  <r>
    <n v="8440"/>
    <n v="899"/>
    <s v="APID"/>
    <s v="A/P INVOICE DISTRIBUTION"/>
    <s v="AUT"/>
    <s v="A"/>
    <s v=""/>
    <s v="S"/>
    <s v="N"/>
    <n v="2017"/>
    <n v="6"/>
    <s v="11-0000-0000-7090010"/>
    <s v="7090010"/>
    <d v="2017-06-12T00:00:00"/>
    <s v="ELANDERS POLSKA SP. Z O.O."/>
    <n v="0.06"/>
    <n v="-0.06"/>
    <s v="C"/>
    <s v="APID00"/>
    <s v="HS"/>
    <s v="ELNPLE"/>
    <s v="MULTI"/>
    <s v="MULTI"/>
    <x v="186"/>
    <s v=""/>
    <s v="Y"/>
    <n v="540"/>
    <n v="2267442"/>
    <m/>
  </r>
  <r>
    <n v="8440"/>
    <n v="903"/>
    <s v="APID"/>
    <s v="A/P INVOICE DISTRIBUTION"/>
    <s v="AUT"/>
    <s v="A"/>
    <s v=""/>
    <s v="S"/>
    <s v="N"/>
    <n v="2017"/>
    <n v="6"/>
    <s v="11-0000-0000-7090010"/>
    <s v="7090010"/>
    <d v="2017-06-12T00:00:00"/>
    <s v="ESSEL PROPACK POLSKA SP. Z O.O"/>
    <n v="82911.33"/>
    <n v="82911.33"/>
    <s v="D"/>
    <s v="APID00"/>
    <s v="HS"/>
    <s v="ESLPOE           EUR"/>
    <s v="MULTI"/>
    <s v="MULTI"/>
    <x v="187"/>
    <s v="     19,864.24"/>
    <s v="N"/>
    <n v="540"/>
    <n v="2267472"/>
    <m/>
  </r>
  <r>
    <n v="8440"/>
    <n v="906"/>
    <s v="APID"/>
    <s v="A/P INVOICE DISTRIBUTION"/>
    <s v="AUT"/>
    <s v="A"/>
    <s v=""/>
    <s v="S"/>
    <s v="N"/>
    <n v="2017"/>
    <n v="6"/>
    <s v="11-0000-0000-7090010"/>
    <s v="7090010"/>
    <d v="2017-06-12T00:00:00"/>
    <s v="ESSEL PROPACK POLSKA SP. Z O.O"/>
    <n v="3.98"/>
    <n v="-3.98"/>
    <s v="C"/>
    <s v="APID00"/>
    <s v="HS"/>
    <s v="ESLPOE"/>
    <s v="MULTI"/>
    <s v="MULTI"/>
    <x v="187"/>
    <s v=""/>
    <s v="Y"/>
    <n v="540"/>
    <n v="2267475"/>
    <m/>
  </r>
  <r>
    <n v="8440"/>
    <n v="914"/>
    <s v="APID"/>
    <s v="A/P INVOICE DISTRIBUTION"/>
    <s v="AUT"/>
    <s v="A"/>
    <s v=""/>
    <s v="S"/>
    <s v="N"/>
    <n v="2017"/>
    <n v="6"/>
    <s v="11-0000-0000-7090010"/>
    <s v="7090010"/>
    <d v="2017-06-12T00:00:00"/>
    <s v="GRAMSS GMBH"/>
    <n v="67022.53"/>
    <n v="67022.53"/>
    <s v="D"/>
    <s v="APID00"/>
    <s v="HS"/>
    <s v="GRASOE           EUR"/>
    <s v="MULTI"/>
    <s v="MULTI"/>
    <x v="188"/>
    <s v="     15,989.72"/>
    <s v="N"/>
    <n v="540"/>
    <n v="2267517"/>
    <m/>
  </r>
  <r>
    <n v="8440"/>
    <n v="915"/>
    <s v="APID"/>
    <s v="A/P INVOICE DISTRIBUTION"/>
    <s v="AUT"/>
    <s v="A"/>
    <s v=""/>
    <s v="S"/>
    <s v="N"/>
    <n v="2017"/>
    <n v="6"/>
    <s v="11-0000-0000-7090010"/>
    <s v="7090010"/>
    <d v="2017-06-12T00:00:00"/>
    <s v="GRAMSS GMBH"/>
    <n v="247.84"/>
    <n v="247.84"/>
    <s v="D"/>
    <s v="APID00"/>
    <s v="HS"/>
    <s v="GRASOE"/>
    <s v="MULTI"/>
    <s v="MULTI"/>
    <x v="188"/>
    <s v=""/>
    <s v="Y"/>
    <n v="540"/>
    <n v="2267518"/>
    <m/>
  </r>
  <r>
    <n v="8440"/>
    <n v="919"/>
    <s v="APID"/>
    <s v="A/P INVOICE DISTRIBUTION"/>
    <s v="AUT"/>
    <s v="A"/>
    <s v=""/>
    <s v="S"/>
    <s v="N"/>
    <n v="2017"/>
    <n v="6"/>
    <s v="11-0000-0000-7090010"/>
    <s v="7090010"/>
    <d v="2017-06-12T00:00:00"/>
    <s v="IMCD POLSKA SP. Z O.O."/>
    <n v="1676.6399999999999"/>
    <n v="1676.6399999999999"/>
    <s v="D"/>
    <s v="APID00"/>
    <s v="HS"/>
    <s v="IMCWAE           EUR"/>
    <s v="R1719062"/>
    <s v="03"/>
    <x v="189"/>
    <s v="        400.00"/>
    <s v="N"/>
    <n v="540"/>
    <n v="2267548"/>
    <m/>
  </r>
  <r>
    <n v="8440"/>
    <n v="920"/>
    <s v="APID"/>
    <s v="A/P INVOICE DISTRIBUTION"/>
    <s v="AUT"/>
    <s v="A"/>
    <s v=""/>
    <s v="S"/>
    <s v="N"/>
    <n v="2017"/>
    <n v="6"/>
    <s v="11-0000-0000-7090010"/>
    <s v="7090010"/>
    <d v="2017-06-12T00:00:00"/>
    <s v="IMCD POLSKA SP. Z O.O."/>
    <n v="1.08"/>
    <n v="1.08"/>
    <s v="D"/>
    <s v="APID00"/>
    <s v="HS"/>
    <s v="IMCWAE"/>
    <s v="R1719062"/>
    <s v="03"/>
    <x v="189"/>
    <s v=""/>
    <s v="Y"/>
    <n v="540"/>
    <n v="2267549"/>
    <m/>
  </r>
  <r>
    <n v="8440"/>
    <n v="924"/>
    <s v="APID"/>
    <s v="A/P INVOICE DISTRIBUTION"/>
    <s v="AUT"/>
    <s v="A"/>
    <s v=""/>
    <s v="S"/>
    <s v="N"/>
    <n v="2017"/>
    <n v="6"/>
    <s v="11-0000-0000-7090010"/>
    <s v="7090010"/>
    <d v="2017-06-12T00:00:00"/>
    <s v="IMCD POLSKA SP. Z O.O."/>
    <n v="6161.6500000000005"/>
    <n v="6161.6500000000005"/>
    <s v="D"/>
    <s v="APID00"/>
    <s v="HS"/>
    <s v="IMCWAE           EUR"/>
    <s v="R1717057"/>
    <s v="02"/>
    <x v="190"/>
    <s v="      1,470.00"/>
    <s v="N"/>
    <n v="540"/>
    <n v="2267553"/>
    <m/>
  </r>
  <r>
    <n v="8440"/>
    <n v="925"/>
    <s v="APID"/>
    <s v="A/P INVOICE DISTRIBUTION"/>
    <s v="AUT"/>
    <s v="A"/>
    <s v=""/>
    <s v="S"/>
    <s v="N"/>
    <n v="2017"/>
    <n v="6"/>
    <s v="11-0000-0000-7090010"/>
    <s v="7090010"/>
    <d v="2017-06-12T00:00:00"/>
    <s v="IMCD POLSKA SP. Z O.O."/>
    <n v="3.9699999999999998"/>
    <n v="3.9699999999999998"/>
    <s v="D"/>
    <s v="APID00"/>
    <s v="HS"/>
    <s v="IMCWAE"/>
    <s v="R1717057"/>
    <s v="02"/>
    <x v="190"/>
    <s v=""/>
    <s v="Y"/>
    <n v="540"/>
    <n v="2267554"/>
    <m/>
  </r>
  <r>
    <n v="8440"/>
    <n v="929"/>
    <s v="APID"/>
    <s v="A/P INVOICE DISTRIBUTION"/>
    <s v="AUT"/>
    <s v="A"/>
    <s v=""/>
    <s v="S"/>
    <s v="N"/>
    <n v="2017"/>
    <n v="6"/>
    <s v="11-0000-0000-7090010"/>
    <s v="7090010"/>
    <d v="2017-06-12T00:00:00"/>
    <s v="IMCD POLSKA SP. Z O.O."/>
    <n v="1676.6399999999999"/>
    <n v="1676.6399999999999"/>
    <s v="D"/>
    <s v="APID00"/>
    <s v="HS"/>
    <s v="IMCWAE           EUR"/>
    <s v="R1720058"/>
    <s v="01"/>
    <x v="191"/>
    <s v="        400.00"/>
    <s v="N"/>
    <n v="540"/>
    <n v="2267558"/>
    <m/>
  </r>
  <r>
    <n v="8440"/>
    <n v="930"/>
    <s v="APID"/>
    <s v="A/P INVOICE DISTRIBUTION"/>
    <s v="AUT"/>
    <s v="A"/>
    <s v=""/>
    <s v="S"/>
    <s v="N"/>
    <n v="2017"/>
    <n v="6"/>
    <s v="11-0000-0000-7090010"/>
    <s v="7090010"/>
    <d v="2017-06-12T00:00:00"/>
    <s v="IMCD POLSKA SP. Z O.O."/>
    <n v="1.08"/>
    <n v="1.08"/>
    <s v="D"/>
    <s v="APID00"/>
    <s v="HS"/>
    <s v="IMCWAE"/>
    <s v="R1720058"/>
    <s v="01"/>
    <x v="191"/>
    <s v=""/>
    <s v="Y"/>
    <n v="540"/>
    <n v="2267559"/>
    <m/>
  </r>
  <r>
    <n v="8440"/>
    <n v="934"/>
    <s v="APID"/>
    <s v="A/P INVOICE DISTRIBUTION"/>
    <s v="AUT"/>
    <s v="A"/>
    <s v=""/>
    <s v="S"/>
    <s v="N"/>
    <n v="2017"/>
    <n v="6"/>
    <s v="11-0000-0000-7090010"/>
    <s v="7090010"/>
    <d v="2017-06-12T00:00:00"/>
    <s v="IMCD POLSKA SP. Z O.O."/>
    <n v="5201.78"/>
    <n v="5201.78"/>
    <s v="D"/>
    <s v="APID00"/>
    <s v="HS"/>
    <s v="IMCWAE           EUR"/>
    <s v="R1720058"/>
    <s v="01"/>
    <x v="192"/>
    <s v="      1,241.00"/>
    <s v="N"/>
    <n v="540"/>
    <n v="2267565"/>
    <m/>
  </r>
  <r>
    <n v="8440"/>
    <n v="935"/>
    <s v="APID"/>
    <s v="A/P INVOICE DISTRIBUTION"/>
    <s v="AUT"/>
    <s v="A"/>
    <s v=""/>
    <s v="S"/>
    <s v="N"/>
    <n v="2017"/>
    <n v="6"/>
    <s v="11-0000-0000-7090010"/>
    <s v="7090010"/>
    <d v="2017-06-12T00:00:00"/>
    <s v="IMCD POLSKA SP. Z O.O."/>
    <n v="3.3499999999999996"/>
    <n v="3.3499999999999996"/>
    <s v="D"/>
    <s v="APID00"/>
    <s v="HS"/>
    <s v="IMCWAE"/>
    <s v="R1720058"/>
    <s v="01"/>
    <x v="192"/>
    <s v=""/>
    <s v="Y"/>
    <n v="540"/>
    <n v="2267566"/>
    <m/>
  </r>
  <r>
    <n v="8440"/>
    <n v="940"/>
    <s v="APID"/>
    <s v="A/P INVOICE DISTRIBUTION"/>
    <s v="AUT"/>
    <s v="A"/>
    <s v=""/>
    <s v="S"/>
    <s v="N"/>
    <n v="2017"/>
    <n v="6"/>
    <s v="11-0000-0000-7090010"/>
    <s v="7090010"/>
    <d v="2017-06-12T00:00:00"/>
    <s v="IMCD POLSKA SP. Z O.O."/>
    <n v="9892.18"/>
    <n v="9892.18"/>
    <s v="D"/>
    <s v="APID00"/>
    <s v="HS"/>
    <s v="IMCWAE           EUR"/>
    <s v="R1720058"/>
    <s v="01"/>
    <x v="193"/>
    <s v="      2,360.00"/>
    <s v="N"/>
    <n v="540"/>
    <n v="2267571"/>
    <m/>
  </r>
  <r>
    <n v="8440"/>
    <n v="941"/>
    <s v="APID"/>
    <s v="A/P INVOICE DISTRIBUTION"/>
    <s v="AUT"/>
    <s v="A"/>
    <s v=""/>
    <s v="S"/>
    <s v="N"/>
    <n v="2017"/>
    <n v="6"/>
    <s v="11-0000-0000-7090010"/>
    <s v="7090010"/>
    <d v="2017-06-12T00:00:00"/>
    <s v="IMCD POLSKA SP. Z O.O."/>
    <n v="6.37"/>
    <n v="6.37"/>
    <s v="D"/>
    <s v="APID00"/>
    <s v="HS"/>
    <s v="IMCWAE"/>
    <s v="R1720058"/>
    <s v="01"/>
    <x v="193"/>
    <s v=""/>
    <s v="Y"/>
    <n v="540"/>
    <n v="2267572"/>
    <m/>
  </r>
  <r>
    <n v="8440"/>
    <n v="944"/>
    <s v="APID"/>
    <s v="A/P INVOICE DISTRIBUTION"/>
    <s v="AUT"/>
    <s v="A"/>
    <s v=""/>
    <s v="S"/>
    <s v="N"/>
    <n v="2017"/>
    <n v="6"/>
    <s v="11-0000-0000-7090010"/>
    <s v="7090010"/>
    <d v="2017-06-12T00:00:00"/>
    <s v="IOI OLEO GMBH"/>
    <n v="16294.12"/>
    <n v="16294.12"/>
    <s v="D"/>
    <s v="APID00"/>
    <s v="HS"/>
    <s v="IOIHAE           EUR"/>
    <s v="R1719063"/>
    <s v="01"/>
    <x v="194"/>
    <s v="      3,904.00"/>
    <s v="N"/>
    <n v="540"/>
    <n v="2267601"/>
    <m/>
  </r>
  <r>
    <n v="8440"/>
    <n v="945"/>
    <s v="APID"/>
    <s v="A/P INVOICE DISTRIBUTION"/>
    <s v="AUT"/>
    <s v="A"/>
    <s v=""/>
    <s v="S"/>
    <s v="N"/>
    <n v="2017"/>
    <n v="6"/>
    <s v="11-0000-0000-7090010"/>
    <s v="7090010"/>
    <d v="2017-06-12T00:00:00"/>
    <s v="IOI OLEO GMBH"/>
    <n v="69.89"/>
    <n v="69.89"/>
    <s v="D"/>
    <s v="APID00"/>
    <s v="HS"/>
    <s v="IOIHAE"/>
    <s v="R1719063"/>
    <s v="01"/>
    <x v="194"/>
    <s v=""/>
    <s v="Y"/>
    <n v="540"/>
    <n v="2267602"/>
    <m/>
  </r>
  <r>
    <n v="8440"/>
    <n v="950"/>
    <s v="APID"/>
    <s v="A/P INVOICE DISTRIBUTION"/>
    <s v="AUT"/>
    <s v="A"/>
    <s v=""/>
    <s v="S"/>
    <s v="N"/>
    <n v="2017"/>
    <n v="6"/>
    <s v="11-0000-0000-7090010"/>
    <s v="7090010"/>
    <d v="2017-06-13T00:00:00"/>
    <s v="SAUER GMBH &amp; CO.KG"/>
    <n v="47283.11"/>
    <n v="47283.11"/>
    <s v="D"/>
    <s v="APID00"/>
    <s v="PAW"/>
    <s v="SAUNEE           EUR"/>
    <s v="MULTI"/>
    <s v="MULTI"/>
    <x v="195"/>
    <s v="     11,273.18"/>
    <s v="N"/>
    <n v="540"/>
    <n v="2271572"/>
    <m/>
  </r>
  <r>
    <n v="8440"/>
    <n v="951"/>
    <s v="APID"/>
    <s v="A/P INVOICE DISTRIBUTION"/>
    <s v="AUT"/>
    <s v="A"/>
    <s v=""/>
    <s v="S"/>
    <s v="N"/>
    <n v="2017"/>
    <n v="6"/>
    <s v="11-0000-0000-7090010"/>
    <s v="7090010"/>
    <d v="2017-06-13T00:00:00"/>
    <s v="SAUER GMBH &amp; CO.KG"/>
    <n v="144.32000000000002"/>
    <n v="144.32000000000002"/>
    <s v="D"/>
    <s v="APID00"/>
    <s v="PAW"/>
    <s v="SAUNEE"/>
    <s v="MULTI"/>
    <s v="MULTI"/>
    <x v="195"/>
    <s v=""/>
    <s v="Y"/>
    <n v="540"/>
    <n v="2271573"/>
    <m/>
  </r>
  <r>
    <n v="8440"/>
    <n v="955"/>
    <s v="APID"/>
    <s v="A/P INVOICE DISTRIBUTION"/>
    <s v="AUT"/>
    <s v="A"/>
    <s v=""/>
    <s v="S"/>
    <s v="N"/>
    <n v="2017"/>
    <n v="6"/>
    <s v="11-0000-0000-7090010"/>
    <s v="7090010"/>
    <d v="2017-06-13T00:00:00"/>
    <s v="SAUER GMBH &amp; CO.KG"/>
    <n v="22420.97"/>
    <n v="22420.97"/>
    <s v="D"/>
    <s v="APID00"/>
    <s v="PAW"/>
    <s v="SAUNEE           EUR"/>
    <s v="C1721030"/>
    <s v="01"/>
    <x v="196"/>
    <s v="      5,345.58"/>
    <s v="N"/>
    <n v="540"/>
    <n v="2271581"/>
    <m/>
  </r>
  <r>
    <n v="8440"/>
    <n v="956"/>
    <s v="APID"/>
    <s v="A/P INVOICE DISTRIBUTION"/>
    <s v="AUT"/>
    <s v="A"/>
    <s v=""/>
    <s v="S"/>
    <s v="N"/>
    <n v="2017"/>
    <n v="6"/>
    <s v="11-0000-0000-7090010"/>
    <s v="7090010"/>
    <d v="2017-06-13T00:00:00"/>
    <s v="SAUER GMBH &amp; CO.KG"/>
    <n v="68.42"/>
    <n v="68.42"/>
    <s v="D"/>
    <s v="APID00"/>
    <s v="PAW"/>
    <s v="SAUNEE"/>
    <s v="C1721030"/>
    <s v="01"/>
    <x v="196"/>
    <s v=""/>
    <s v="Y"/>
    <n v="540"/>
    <n v="2271582"/>
    <m/>
  </r>
  <r>
    <n v="8440"/>
    <n v="961"/>
    <s v="APID"/>
    <s v="A/P INVOICE DISTRIBUTION"/>
    <s v="AUT"/>
    <s v="A"/>
    <s v=""/>
    <s v="S"/>
    <s v="N"/>
    <n v="2017"/>
    <n v="6"/>
    <s v="11-0000-0000-7090010"/>
    <s v="7090010"/>
    <d v="2017-06-13T00:00:00"/>
    <s v="SAUER GMBH &amp; CO.KG"/>
    <n v="51281.94"/>
    <n v="51281.94"/>
    <s v="D"/>
    <s v="APID00"/>
    <s v="PAW"/>
    <s v="SAUNEE           EUR"/>
    <s v="C1722022"/>
    <s v="01"/>
    <x v="197"/>
    <s v="     12,189.37"/>
    <s v="N"/>
    <n v="540"/>
    <n v="2271615"/>
    <m/>
  </r>
  <r>
    <n v="8440"/>
    <n v="963"/>
    <s v="APID"/>
    <s v="A/P INVOICE DISTRIBUTION"/>
    <s v="AUT"/>
    <s v="A"/>
    <s v=""/>
    <s v="S"/>
    <s v="N"/>
    <n v="2017"/>
    <n v="6"/>
    <s v="11-0000-0000-7090010"/>
    <s v="7090010"/>
    <d v="2017-06-13T00:00:00"/>
    <s v="SAUER GMBH &amp; CO.KG"/>
    <n v="236.49"/>
    <n v="-236.49"/>
    <s v="C"/>
    <s v="APID00"/>
    <s v="PAW"/>
    <s v="SAUNEE"/>
    <s v="C1722022"/>
    <s v="01"/>
    <x v="197"/>
    <s v=""/>
    <s v="Y"/>
    <n v="540"/>
    <n v="2271617"/>
    <m/>
  </r>
  <r>
    <n v="8440"/>
    <n v="967"/>
    <s v="APID"/>
    <s v="A/P INVOICE DISTRIBUTION"/>
    <s v="AUT"/>
    <s v="A"/>
    <s v=""/>
    <s v="S"/>
    <s v="N"/>
    <n v="2017"/>
    <n v="6"/>
    <s v="11-0000-0000-7090010"/>
    <s v="7090010"/>
    <d v="2017-06-13T00:00:00"/>
    <s v="SAUER GMBH &amp; CO.KG"/>
    <n v="27428.37"/>
    <n v="27428.37"/>
    <s v="D"/>
    <s v="APID00"/>
    <s v="PAW"/>
    <s v="SAUNEE           EUR"/>
    <s v="C1722024"/>
    <s v="01"/>
    <x v="198"/>
    <s v="      6,519.54"/>
    <s v="N"/>
    <n v="540"/>
    <n v="2271637"/>
    <m/>
  </r>
  <r>
    <n v="8440"/>
    <n v="969"/>
    <s v="APID"/>
    <s v="A/P INVOICE DISTRIBUTION"/>
    <s v="AUT"/>
    <s v="A"/>
    <s v=""/>
    <s v="S"/>
    <s v="N"/>
    <n v="2017"/>
    <n v="6"/>
    <s v="11-0000-0000-7090010"/>
    <s v="7090010"/>
    <d v="2017-06-13T00:00:00"/>
    <s v="SAUER GMBH &amp; CO.KG"/>
    <n v="126.51"/>
    <n v="-126.51"/>
    <s v="C"/>
    <s v="APID00"/>
    <s v="PAW"/>
    <s v="SAUNEE"/>
    <s v="C1722024"/>
    <s v="01"/>
    <x v="198"/>
    <s v=""/>
    <s v="Y"/>
    <n v="540"/>
    <n v="2271639"/>
    <m/>
  </r>
  <r>
    <n v="8440"/>
    <n v="973"/>
    <s v="APID"/>
    <s v="A/P INVOICE DISTRIBUTION"/>
    <s v="AUT"/>
    <s v="A"/>
    <s v=""/>
    <s v="S"/>
    <s v="N"/>
    <n v="2017"/>
    <n v="6"/>
    <s v="11-0000-0000-7090010"/>
    <s v="7090010"/>
    <d v="2017-06-13T00:00:00"/>
    <s v="HEINZ-GLAS GMBH&amp;CO. KGAA"/>
    <n v="359978.44"/>
    <n v="359978.44"/>
    <s v="D"/>
    <s v="APID00"/>
    <s v="PAW"/>
    <s v="HEIKLE           EUR"/>
    <s v="MULTI"/>
    <s v="MULTI"/>
    <x v="199"/>
    <s v="     85,880.91"/>
    <s v="N"/>
    <n v="540"/>
    <n v="2271655"/>
    <m/>
  </r>
  <r>
    <n v="8440"/>
    <n v="974"/>
    <s v="APID"/>
    <s v="A/P INVOICE DISTRIBUTION"/>
    <s v="AUT"/>
    <s v="A"/>
    <s v=""/>
    <s v="S"/>
    <s v="N"/>
    <n v="2017"/>
    <n v="6"/>
    <s v="11-0000-0000-7090010"/>
    <s v="7090010"/>
    <d v="2017-06-13T00:00:00"/>
    <s v="HEINZ-GLAS GMBH&amp;CO. KGAA"/>
    <n v="1331.1399999999999"/>
    <n v="1331.1399999999999"/>
    <s v="D"/>
    <s v="APID00"/>
    <s v="PAW"/>
    <s v="HEIKLE"/>
    <s v="MULTI"/>
    <s v="MULTI"/>
    <x v="199"/>
    <s v=""/>
    <s v="Y"/>
    <n v="540"/>
    <n v="2271656"/>
    <m/>
  </r>
  <r>
    <n v="8440"/>
    <n v="978"/>
    <s v="APID"/>
    <s v="A/P INVOICE DISTRIBUTION"/>
    <s v="AUT"/>
    <s v="A"/>
    <s v=""/>
    <s v="S"/>
    <s v="N"/>
    <n v="2017"/>
    <n v="6"/>
    <s v="11-0000-0000-7090010"/>
    <s v="7090010"/>
    <d v="2017-06-13T00:00:00"/>
    <s v="BASF SE"/>
    <n v="11265.83"/>
    <n v="11265.83"/>
    <s v="D"/>
    <s v="APID00"/>
    <s v="PAW"/>
    <s v="BASWAE           EUR"/>
    <s v="R1719037"/>
    <s v="02"/>
    <x v="200"/>
    <s v="      2,696.40"/>
    <s v="N"/>
    <n v="540"/>
    <n v="2271664"/>
    <m/>
  </r>
  <r>
    <n v="8440"/>
    <n v="979"/>
    <s v="APID"/>
    <s v="A/P INVOICE DISTRIBUTION"/>
    <s v="AUT"/>
    <s v="A"/>
    <s v=""/>
    <s v="S"/>
    <s v="N"/>
    <n v="2017"/>
    <n v="6"/>
    <s v="11-0000-0000-7090010"/>
    <s v="7090010"/>
    <d v="2017-06-13T00:00:00"/>
    <s v="BASF SE"/>
    <n v="36.4"/>
    <n v="36.4"/>
    <s v="D"/>
    <s v="APID00"/>
    <s v="PAW"/>
    <s v="BASWAE"/>
    <s v="R1719037"/>
    <s v="02"/>
    <x v="200"/>
    <s v=""/>
    <s v="Y"/>
    <n v="540"/>
    <n v="2271665"/>
    <m/>
  </r>
  <r>
    <n v="8440"/>
    <n v="983"/>
    <s v="APID"/>
    <s v="A/P INVOICE DISTRIBUTION"/>
    <s v="AUT"/>
    <s v="A"/>
    <s v=""/>
    <s v="S"/>
    <s v="N"/>
    <n v="2017"/>
    <n v="6"/>
    <s v="11-0000-0000-7090010"/>
    <s v="7090010"/>
    <d v="2017-06-13T00:00:00"/>
    <s v="BASF SE"/>
    <n v="30745.59"/>
    <n v="30745.59"/>
    <s v="D"/>
    <s v="APID00"/>
    <s v="PAW"/>
    <s v="BASWAE           EUR"/>
    <s v="R1719037"/>
    <s v="02"/>
    <x v="201"/>
    <s v="      7,358.75"/>
    <s v="N"/>
    <n v="540"/>
    <n v="2271671"/>
    <m/>
  </r>
  <r>
    <n v="8440"/>
    <n v="984"/>
    <s v="APID"/>
    <s v="A/P INVOICE DISTRIBUTION"/>
    <s v="AUT"/>
    <s v="A"/>
    <s v=""/>
    <s v="S"/>
    <s v="N"/>
    <n v="2017"/>
    <n v="6"/>
    <s v="11-0000-0000-7090010"/>
    <s v="7090010"/>
    <d v="2017-06-13T00:00:00"/>
    <s v="BASF SE"/>
    <n v="99.35"/>
    <n v="99.35"/>
    <s v="D"/>
    <s v="APID00"/>
    <s v="PAW"/>
    <s v="BASWAE"/>
    <s v="R1719037"/>
    <s v="02"/>
    <x v="201"/>
    <s v=""/>
    <s v="Y"/>
    <n v="540"/>
    <n v="2271672"/>
    <m/>
  </r>
  <r>
    <n v="8440"/>
    <n v="990"/>
    <s v="APID"/>
    <s v="A/P INVOICE DISTRIBUTION"/>
    <s v="AUT"/>
    <s v="A"/>
    <s v=""/>
    <s v="S"/>
    <s v="N"/>
    <n v="2017"/>
    <n v="6"/>
    <s v="11-0000-0000-7090010"/>
    <s v="7090010"/>
    <d v="2017-06-13T00:00:00"/>
    <s v="ALBEA POLAND SP Z O.O. TUBES O/LODZ"/>
    <n v="16283.28"/>
    <n v="16283.28"/>
    <s v="D"/>
    <s v="APID00"/>
    <s v="PAW"/>
    <s v="ALBLOE           EUR"/>
    <s v="C1716013"/>
    <s v="01"/>
    <x v="202"/>
    <s v="      3,882.24"/>
    <s v="N"/>
    <n v="540"/>
    <n v="2271680"/>
    <m/>
  </r>
  <r>
    <n v="8440"/>
    <n v="995"/>
    <s v="APID"/>
    <s v="A/P INVOICE DISTRIBUTION"/>
    <s v="AUT"/>
    <s v="A"/>
    <s v=""/>
    <s v="S"/>
    <s v="N"/>
    <n v="2017"/>
    <n v="6"/>
    <s v="11-0000-0000-7090010"/>
    <s v="7090010"/>
    <d v="2017-06-13T00:00:00"/>
    <s v="ALBEA POLAND SP Z O.O. TUBES O/LODZ"/>
    <n v="100881.73"/>
    <n v="100881.73"/>
    <s v="D"/>
    <s v="APID00"/>
    <s v="PAW"/>
    <s v="ALBLOE           EUR"/>
    <s v="MULTI"/>
    <s v="MULTI"/>
    <x v="203"/>
    <s v="     24,052.09"/>
    <s v="N"/>
    <n v="540"/>
    <n v="2271693"/>
    <m/>
  </r>
  <r>
    <n v="8440"/>
    <n v="1004"/>
    <s v="APID"/>
    <s v="A/P INVOICE DISTRIBUTION"/>
    <s v="AUT"/>
    <s v="A"/>
    <s v=""/>
    <s v="S"/>
    <s v="N"/>
    <n v="2017"/>
    <n v="6"/>
    <s v="11-0000-0000-7090010"/>
    <s v="7090010"/>
    <d v="2017-06-13T00:00:00"/>
    <s v="TAKASAGO"/>
    <n v="2630.23"/>
    <n v="2630.23"/>
    <s v="D"/>
    <s v="APID00"/>
    <s v="PAW"/>
    <s v="TAKSOE           EUR"/>
    <s v="R1717023"/>
    <s v="02"/>
    <x v="204"/>
    <s v="        627.50"/>
    <s v="N"/>
    <n v="540"/>
    <n v="2271718"/>
    <m/>
  </r>
  <r>
    <n v="8440"/>
    <n v="1005"/>
    <s v="APID"/>
    <s v="A/P INVOICE DISTRIBUTION"/>
    <s v="AUT"/>
    <s v="A"/>
    <s v=""/>
    <s v="S"/>
    <s v="N"/>
    <n v="2017"/>
    <n v="6"/>
    <s v="11-0000-0000-7090010"/>
    <s v="7090010"/>
    <d v="2017-06-13T00:00:00"/>
    <s v="TAKASAGO"/>
    <n v="9.7299999999999986"/>
    <n v="9.7299999999999986"/>
    <s v="D"/>
    <s v="APID00"/>
    <s v="PAW"/>
    <s v="TAKSOE"/>
    <s v="R1717023"/>
    <s v="02"/>
    <x v="204"/>
    <s v=""/>
    <s v="Y"/>
    <n v="540"/>
    <n v="2271719"/>
    <m/>
  </r>
  <r>
    <n v="8440"/>
    <n v="1009"/>
    <s v="APID"/>
    <s v="A/P INVOICE DISTRIBUTION"/>
    <s v="AUT"/>
    <s v="A"/>
    <s v=""/>
    <s v="S"/>
    <s v="N"/>
    <n v="2017"/>
    <n v="6"/>
    <s v="11-0000-0000-7090010"/>
    <s v="7090010"/>
    <d v="2017-06-13T00:00:00"/>
    <s v="TAKASAGO"/>
    <n v="21958.74"/>
    <n v="21958.74"/>
    <s v="D"/>
    <s v="APID00"/>
    <s v="PAW"/>
    <s v="TAKSOE           EUR"/>
    <s v="R1719017"/>
    <s v="01"/>
    <x v="205"/>
    <s v="      5,238.75"/>
    <s v="N"/>
    <n v="540"/>
    <n v="2271805"/>
    <m/>
  </r>
  <r>
    <n v="8440"/>
    <n v="1010"/>
    <s v="APID"/>
    <s v="A/P INVOICE DISTRIBUTION"/>
    <s v="AUT"/>
    <s v="A"/>
    <s v=""/>
    <s v="S"/>
    <s v="N"/>
    <n v="2017"/>
    <n v="6"/>
    <s v="11-0000-0000-7090010"/>
    <s v="7090010"/>
    <d v="2017-06-13T00:00:00"/>
    <s v="TAKASAGO"/>
    <n v="81.210000000000008"/>
    <n v="81.210000000000008"/>
    <s v="D"/>
    <s v="APID00"/>
    <s v="PAW"/>
    <s v="TAKSOE"/>
    <s v="R1719017"/>
    <s v="01"/>
    <x v="205"/>
    <s v=""/>
    <s v="Y"/>
    <n v="540"/>
    <n v="2271806"/>
    <m/>
  </r>
  <r>
    <n v="8440"/>
    <n v="1013"/>
    <s v="APID"/>
    <s v="A/P INVOICE DISTRIBUTION"/>
    <s v="AUT"/>
    <s v="A"/>
    <s v=""/>
    <s v="S"/>
    <s v="N"/>
    <n v="2017"/>
    <n v="6"/>
    <s v="11-0000-0000-7090010"/>
    <s v="7090010"/>
    <d v="2017-06-13T00:00:00"/>
    <s v="MANE FILS SA"/>
    <n v="31531.309999999998"/>
    <n v="31531.309999999998"/>
    <s v="D"/>
    <s v="APID00"/>
    <s v="PAW"/>
    <s v="MANLBE           EUR"/>
    <s v="R1719005"/>
    <s v="01"/>
    <x v="206"/>
    <s v="      7,522.50"/>
    <s v="N"/>
    <n v="540"/>
    <n v="2271831"/>
    <m/>
  </r>
  <r>
    <n v="8440"/>
    <n v="1014"/>
    <s v="APID"/>
    <s v="A/P INVOICE DISTRIBUTION"/>
    <s v="AUT"/>
    <s v="A"/>
    <s v=""/>
    <s v="S"/>
    <s v="N"/>
    <n v="2017"/>
    <n v="6"/>
    <s v="11-0000-0000-7090010"/>
    <s v="7090010"/>
    <d v="2017-06-13T00:00:00"/>
    <s v="MANE FILS SA"/>
    <n v="116.61"/>
    <n v="116.61"/>
    <s v="D"/>
    <s v="APID00"/>
    <s v="PAW"/>
    <s v="MANLBE"/>
    <s v="R1719005"/>
    <s v="01"/>
    <x v="206"/>
    <s v=""/>
    <s v="Y"/>
    <n v="540"/>
    <n v="2271832"/>
    <m/>
  </r>
  <r>
    <n v="8440"/>
    <n v="1017"/>
    <s v="APID"/>
    <s v="A/P INVOICE DISTRIBUTION"/>
    <s v="AUT"/>
    <s v="A"/>
    <s v=""/>
    <s v="S"/>
    <s v="N"/>
    <n v="2017"/>
    <n v="6"/>
    <s v="11-0000-0000-7090010"/>
    <s v="7090010"/>
    <d v="2017-06-13T00:00:00"/>
    <s v="APTAR ITALIA S.P.A."/>
    <n v="7532.73"/>
    <n v="7532.73"/>
    <s v="D"/>
    <s v="APID00"/>
    <s v="PAW"/>
    <s v="APTIT E          EUR"/>
    <s v="C1717012"/>
    <s v="02"/>
    <x v="207"/>
    <s v="      1,798.56"/>
    <s v="N"/>
    <n v="540"/>
    <n v="2271841"/>
    <m/>
  </r>
  <r>
    <n v="8440"/>
    <n v="1019"/>
    <s v="APID"/>
    <s v="A/P INVOICE DISTRIBUTION"/>
    <s v="AUT"/>
    <s v="A"/>
    <s v=""/>
    <s v="S"/>
    <s v="N"/>
    <n v="2017"/>
    <n v="6"/>
    <s v="11-0000-0000-7090010"/>
    <s v="7090010"/>
    <d v="2017-06-13T00:00:00"/>
    <s v="APTAR ITALIA S.P.A."/>
    <n v="0.9"/>
    <n v="-0.9"/>
    <s v="C"/>
    <s v="APID00"/>
    <s v="PAW"/>
    <s v="APTIT E"/>
    <s v="C1717012"/>
    <s v="02"/>
    <x v="207"/>
    <s v=""/>
    <s v="Y"/>
    <n v="540"/>
    <n v="2271843"/>
    <m/>
  </r>
  <r>
    <n v="8440"/>
    <n v="1022"/>
    <s v="APID"/>
    <s v="A/P INVOICE DISTRIBUTION"/>
    <s v="AUT"/>
    <s v="A"/>
    <s v=""/>
    <s v="S"/>
    <s v="N"/>
    <n v="2017"/>
    <n v="6"/>
    <s v="11-0000-0000-7090010"/>
    <s v="7090010"/>
    <d v="2017-06-13T00:00:00"/>
    <s v="APTAR ITALIA S.P.A."/>
    <n v="7363.24"/>
    <n v="7363.24"/>
    <s v="D"/>
    <s v="APID00"/>
    <s v="PAW"/>
    <s v="APTIT E          EUR"/>
    <s v="C1717012"/>
    <s v="02"/>
    <x v="208"/>
    <s v="      1,758.09"/>
    <s v="N"/>
    <n v="540"/>
    <n v="2271848"/>
    <m/>
  </r>
  <r>
    <n v="8440"/>
    <n v="1024"/>
    <s v="APID"/>
    <s v="A/P INVOICE DISTRIBUTION"/>
    <s v="AUT"/>
    <s v="A"/>
    <s v=""/>
    <s v="S"/>
    <s v="N"/>
    <n v="2017"/>
    <n v="6"/>
    <s v="11-0000-0000-7090010"/>
    <s v="7090010"/>
    <d v="2017-06-13T00:00:00"/>
    <s v="APTAR ITALIA S.P.A."/>
    <n v="0.88"/>
    <n v="-0.88"/>
    <s v="C"/>
    <s v="APID00"/>
    <s v="PAW"/>
    <s v="APTIT E"/>
    <s v="C1717012"/>
    <s v="02"/>
    <x v="208"/>
    <s v=""/>
    <s v="Y"/>
    <n v="540"/>
    <n v="2271850"/>
    <m/>
  </r>
  <r>
    <n v="8440"/>
    <n v="1027"/>
    <s v="APID"/>
    <s v="A/P INVOICE DISTRIBUTION"/>
    <s v="AUT"/>
    <s v="A"/>
    <s v=""/>
    <s v="S"/>
    <s v="N"/>
    <n v="2017"/>
    <n v="6"/>
    <s v="11-0000-0000-7090010"/>
    <s v="7090010"/>
    <d v="2017-06-13T00:00:00"/>
    <s v="APTAR ITALIA S.P.A."/>
    <n v="18178.060000000001"/>
    <n v="18178.060000000001"/>
    <s v="D"/>
    <s v="APID00"/>
    <s v="PAW"/>
    <s v="APTIT E          EUR"/>
    <s v="C1717012"/>
    <s v="02"/>
    <x v="209"/>
    <s v="      4,340.30"/>
    <s v="N"/>
    <n v="540"/>
    <n v="2271855"/>
    <m/>
  </r>
  <r>
    <n v="8440"/>
    <n v="1029"/>
    <s v="APID"/>
    <s v="A/P INVOICE DISTRIBUTION"/>
    <s v="AUT"/>
    <s v="A"/>
    <s v=""/>
    <s v="S"/>
    <s v="N"/>
    <n v="2017"/>
    <n v="6"/>
    <s v="11-0000-0000-7090010"/>
    <s v="7090010"/>
    <d v="2017-06-13T00:00:00"/>
    <s v="APTAR ITALIA S.P.A."/>
    <n v="2.17"/>
    <n v="-2.17"/>
    <s v="C"/>
    <s v="APID00"/>
    <s v="PAW"/>
    <s v="APTIT E"/>
    <s v="C1717012"/>
    <s v="02"/>
    <x v="209"/>
    <s v=""/>
    <s v="Y"/>
    <n v="540"/>
    <n v="2271857"/>
    <m/>
  </r>
  <r>
    <n v="8440"/>
    <n v="1032"/>
    <s v="APID"/>
    <s v="A/P INVOICE DISTRIBUTION"/>
    <s v="AUT"/>
    <s v="A"/>
    <s v=""/>
    <s v="S"/>
    <s v="N"/>
    <n v="2017"/>
    <n v="6"/>
    <s v="11-0000-0000-7090010"/>
    <s v="7090010"/>
    <d v="2017-06-13T00:00:00"/>
    <s v="SMURFIT KAPPA POLSKA SP. Z O.O"/>
    <n v="13444.16"/>
    <n v="13444.16"/>
    <s v="D"/>
    <s v="APID00"/>
    <s v="PAW"/>
    <s v="SMUPRP"/>
    <s v="C1722037"/>
    <s v="01"/>
    <x v="210"/>
    <s v=""/>
    <s v="N"/>
    <n v="540"/>
    <n v="2271880"/>
    <m/>
  </r>
  <r>
    <n v="8440"/>
    <n v="1036"/>
    <s v="APID"/>
    <s v="A/P INVOICE DISTRIBUTION"/>
    <s v="AUT"/>
    <s v="A"/>
    <s v=""/>
    <s v="S"/>
    <s v="N"/>
    <n v="2017"/>
    <n v="6"/>
    <s v="11-0000-0000-7090010"/>
    <s v="7090010"/>
    <d v="2017-06-13T00:00:00"/>
    <s v="TAKASAGO"/>
    <n v="21958.74"/>
    <n v="-21958.74"/>
    <s v="C"/>
    <s v="APID02"/>
    <s v="PAW"/>
    <s v="TAKSOE           EUR"/>
    <s v=""/>
    <s v=""/>
    <x v="205"/>
    <s v="      5,238.75"/>
    <s v="N"/>
    <n v="540"/>
    <n v="2271924"/>
    <m/>
  </r>
  <r>
    <n v="8440"/>
    <n v="1037"/>
    <s v="APID"/>
    <s v="A/P INVOICE DISTRIBUTION"/>
    <s v="AUT"/>
    <s v="A"/>
    <s v=""/>
    <s v="S"/>
    <s v="N"/>
    <n v="2017"/>
    <n v="6"/>
    <s v="11-0000-0000-7090010"/>
    <s v="7090010"/>
    <d v="2017-06-13T00:00:00"/>
    <s v="TAKASAGO"/>
    <n v="81.210000000000008"/>
    <n v="-81.210000000000008"/>
    <s v="C"/>
    <s v="APID02"/>
    <s v="PAW"/>
    <s v="TAKSOE           EUR"/>
    <s v=""/>
    <s v=""/>
    <x v="205"/>
    <s v="          0.00"/>
    <s v="N"/>
    <n v="540"/>
    <n v="2271925"/>
    <m/>
  </r>
  <r>
    <n v="8440"/>
    <n v="1040"/>
    <s v="APID"/>
    <s v="A/P INVOICE DISTRIBUTION"/>
    <s v="AUT"/>
    <s v="A"/>
    <s v=""/>
    <s v="S"/>
    <s v="N"/>
    <n v="2017"/>
    <n v="6"/>
    <s v="11-0000-0000-7090010"/>
    <s v="7090010"/>
    <d v="2017-06-13T00:00:00"/>
    <s v="SUDARSHAN EUROPE B.V."/>
    <n v="2829.3300000000004"/>
    <n v="2829.3300000000004"/>
    <s v="D"/>
    <s v="APID00"/>
    <s v="PAW"/>
    <s v="SUDAME           EUR"/>
    <s v="R1719012"/>
    <s v="01"/>
    <x v="211"/>
    <s v="        675.00"/>
    <s v="N"/>
    <n v="540"/>
    <n v="2271994"/>
    <m/>
  </r>
  <r>
    <n v="8440"/>
    <n v="1042"/>
    <s v="APID"/>
    <s v="A/P INVOICE DISTRIBUTION"/>
    <s v="AUT"/>
    <s v="A"/>
    <s v=""/>
    <s v="S"/>
    <s v="N"/>
    <n v="2017"/>
    <n v="6"/>
    <s v="11-0000-0000-7090010"/>
    <s v="7090010"/>
    <d v="2017-06-13T00:00:00"/>
    <s v="SUDARSHAN EUROPE B.V."/>
    <n v="2.63"/>
    <n v="-2.63"/>
    <s v="C"/>
    <s v="APID00"/>
    <s v="PAW"/>
    <s v="SUDAME"/>
    <s v="R1719012"/>
    <s v="01"/>
    <x v="211"/>
    <s v=""/>
    <s v="Y"/>
    <n v="540"/>
    <n v="2271996"/>
    <m/>
  </r>
  <r>
    <n v="8440"/>
    <n v="1046"/>
    <s v="APID"/>
    <s v="A/P INVOICE DISTRIBUTION"/>
    <s v="AUT"/>
    <s v="A"/>
    <s v=""/>
    <s v="S"/>
    <s v="N"/>
    <n v="2017"/>
    <n v="6"/>
    <s v="11-0000-0000-7090010"/>
    <s v="7090010"/>
    <d v="2017-06-13T00:00:00"/>
    <s v="RPC BRAMLAGE WARSZAWA SP.ZO.O."/>
    <n v="26940.920000000002"/>
    <n v="26940.920000000002"/>
    <s v="D"/>
    <s v="APID00"/>
    <s v="PAW"/>
    <s v="RPCOTE           EUR"/>
    <s v="W170601_001"/>
    <s v="01"/>
    <x v="212"/>
    <s v="      6,448.13"/>
    <s v="N"/>
    <n v="540"/>
    <n v="2272010"/>
    <m/>
  </r>
  <r>
    <n v="8440"/>
    <n v="1048"/>
    <s v="APID"/>
    <s v="A/P INVOICE DISTRIBUTION"/>
    <s v="AUT"/>
    <s v="A"/>
    <s v=""/>
    <s v="S"/>
    <s v="N"/>
    <n v="2017"/>
    <n v="6"/>
    <s v="11-0000-0000-7090010"/>
    <s v="7090010"/>
    <d v="2017-06-13T00:00:00"/>
    <s v="RPC BRAMLAGE WARSZAWA SP.ZO.O."/>
    <n v="87.05"/>
    <n v="87.05"/>
    <s v="D"/>
    <s v="APID00"/>
    <s v="PAW"/>
    <s v="RPCOTE"/>
    <s v="W170601_001"/>
    <s v="01"/>
    <x v="212"/>
    <s v=""/>
    <s v="Y"/>
    <n v="540"/>
    <n v="2272012"/>
    <m/>
  </r>
  <r>
    <n v="8440"/>
    <n v="1051"/>
    <s v="APID"/>
    <s v="A/P INVOICE DISTRIBUTION"/>
    <s v="AUT"/>
    <s v="A"/>
    <s v=""/>
    <s v="S"/>
    <s v="N"/>
    <n v="2017"/>
    <n v="6"/>
    <s v="11-0000-0000-7090010"/>
    <s v="7090010"/>
    <d v="2017-06-13T00:00:00"/>
    <s v="PHU PROMIX SP.Z.O.O."/>
    <n v="823.5"/>
    <n v="823.5"/>
    <s v="D"/>
    <s v="APID00"/>
    <s v="PAW"/>
    <s v="PROOZP"/>
    <s v="R1721010"/>
    <s v="01"/>
    <x v="213"/>
    <s v=""/>
    <s v="N"/>
    <n v="540"/>
    <n v="2272113"/>
    <m/>
  </r>
  <r>
    <n v="8440"/>
    <n v="1055"/>
    <s v="APID"/>
    <s v="A/P INVOICE DISTRIBUTION"/>
    <s v="AUT"/>
    <s v="A"/>
    <s v=""/>
    <s v="S"/>
    <s v="N"/>
    <n v="2017"/>
    <n v="6"/>
    <s v="11-0000-0000-7090010"/>
    <s v="7090010"/>
    <d v="2017-06-13T00:00:00"/>
    <s v="AHUP EVIMEX SPOLKA Z O.O."/>
    <n v="1120.1399999999999"/>
    <n v="1120.1399999999999"/>
    <s v="D"/>
    <s v="APID00"/>
    <s v="PAW"/>
    <s v="EVITOE           EUR"/>
    <s v="R1721007"/>
    <s v="01"/>
    <x v="214"/>
    <s v="        266.25"/>
    <s v="N"/>
    <n v="540"/>
    <n v="2272139"/>
    <m/>
  </r>
  <r>
    <n v="8440"/>
    <n v="1057"/>
    <s v="APID"/>
    <s v="A/P INVOICE DISTRIBUTION"/>
    <s v="AUT"/>
    <s v="A"/>
    <s v=""/>
    <s v="S"/>
    <s v="N"/>
    <n v="2017"/>
    <n v="6"/>
    <s v="11-0000-0000-7090010"/>
    <s v="7090010"/>
    <d v="2017-06-13T00:00:00"/>
    <s v="AHUP EVIMEX SPOLKA Z O.O."/>
    <n v="5.1599999999999993"/>
    <n v="-5.1599999999999993"/>
    <s v="C"/>
    <s v="APID00"/>
    <s v="PAW"/>
    <s v="EVITOE"/>
    <s v="R1721007"/>
    <s v="01"/>
    <x v="214"/>
    <s v=""/>
    <s v="Y"/>
    <n v="540"/>
    <n v="2272141"/>
    <m/>
  </r>
  <r>
    <n v="8440"/>
    <n v="1061"/>
    <s v="APID"/>
    <s v="A/P INVOICE DISTRIBUTION"/>
    <s v="AUT"/>
    <s v="A"/>
    <s v=""/>
    <s v="S"/>
    <s v="N"/>
    <n v="2017"/>
    <n v="6"/>
    <s v="11-0000-0000-7090010"/>
    <s v="7090010"/>
    <d v="2017-06-13T00:00:00"/>
    <s v="RPC BRAMLAGE WARSZAWA SP.ZO.O."/>
    <n v="76540.959999999992"/>
    <n v="76540.959999999992"/>
    <s v="D"/>
    <s v="APID00"/>
    <s v="PAW"/>
    <s v="RPCOTE           EUR"/>
    <s v="W170601_003"/>
    <s v="01"/>
    <x v="215"/>
    <s v="     18,193.28"/>
    <s v="N"/>
    <n v="540"/>
    <n v="2272163"/>
    <m/>
  </r>
  <r>
    <n v="8440"/>
    <n v="1062"/>
    <s v="APID"/>
    <s v="A/P INVOICE DISTRIBUTION"/>
    <s v="AUT"/>
    <s v="A"/>
    <s v=""/>
    <s v="S"/>
    <s v="N"/>
    <n v="2017"/>
    <n v="6"/>
    <s v="11-0000-0000-7090010"/>
    <s v="7090010"/>
    <d v="2017-06-13T00:00:00"/>
    <s v="RPC BRAMLAGE WARSZAWA SP.ZO.O."/>
    <n v="0.01"/>
    <n v="0.01"/>
    <s v="D"/>
    <s v="APID00"/>
    <s v="PAW"/>
    <s v="RPCOTE"/>
    <s v="W170601_003"/>
    <s v="01"/>
    <x v="215"/>
    <s v=""/>
    <s v="Y"/>
    <n v="540"/>
    <n v="2272164"/>
    <m/>
  </r>
  <r>
    <n v="8440"/>
    <n v="1068"/>
    <s v="APID"/>
    <s v="A/P INVOICE DISTRIBUTION"/>
    <s v="AUT"/>
    <s v="A"/>
    <s v=""/>
    <s v="S"/>
    <s v="N"/>
    <n v="2017"/>
    <n v="6"/>
    <s v="11-0000-0000-7090010"/>
    <s v="7090010"/>
    <d v="2017-06-13T00:00:00"/>
    <s v="ALBEA TUBES ITALY SPA - CEBAL"/>
    <n v="18886.88"/>
    <n v="18886.88"/>
    <s v="D"/>
    <s v="APID00"/>
    <s v="PAW"/>
    <s v="ALBTOE           EUR"/>
    <s v="C1709030"/>
    <s v="02"/>
    <x v="216"/>
    <s v="      4,520.45"/>
    <s v="N"/>
    <n v="540"/>
    <n v="2272186"/>
    <m/>
  </r>
  <r>
    <n v="8440"/>
    <n v="1069"/>
    <s v="APID"/>
    <s v="A/P INVOICE DISTRIBUTION"/>
    <s v="AUT"/>
    <s v="A"/>
    <s v=""/>
    <s v="S"/>
    <s v="N"/>
    <n v="2017"/>
    <n v="6"/>
    <s v="11-0000-0000-7090010"/>
    <s v="7090010"/>
    <d v="2017-06-13T00:00:00"/>
    <s v="ALBEA TUBES ITALY SPA - CEBAL"/>
    <n v="73.23"/>
    <n v="73.23"/>
    <s v="D"/>
    <s v="APID00"/>
    <s v="PAW"/>
    <s v="ALBTOE"/>
    <s v="C1709030"/>
    <s v="02"/>
    <x v="216"/>
    <s v=""/>
    <s v="Y"/>
    <n v="540"/>
    <n v="2272187"/>
    <m/>
  </r>
  <r>
    <n v="8440"/>
    <n v="1072"/>
    <s v="APID"/>
    <s v="A/P INVOICE DISTRIBUTION"/>
    <s v="AUT"/>
    <s v="A"/>
    <s v=""/>
    <s v="S"/>
    <s v="N"/>
    <n v="2017"/>
    <n v="6"/>
    <s v="11-0000-0000-7090010"/>
    <s v="7090010"/>
    <d v="2017-06-13T00:00:00"/>
    <s v="BALLERSTAEDT &amp; CO. OHG"/>
    <n v="65008.27"/>
    <n v="65008.27"/>
    <s v="D"/>
    <s v="APID00"/>
    <s v="PAW"/>
    <s v="BALRAE           EUR"/>
    <s v="C1720012"/>
    <s v="01"/>
    <x v="217"/>
    <s v="     15,509.18"/>
    <s v="N"/>
    <n v="540"/>
    <n v="2272238"/>
    <m/>
  </r>
  <r>
    <n v="8440"/>
    <n v="1074"/>
    <s v="APID"/>
    <s v="A/P INVOICE DISTRIBUTION"/>
    <s v="AUT"/>
    <s v="A"/>
    <s v=""/>
    <s v="S"/>
    <s v="N"/>
    <n v="2017"/>
    <n v="6"/>
    <s v="11-0000-0000-7090010"/>
    <s v="7090010"/>
    <d v="2017-06-13T00:00:00"/>
    <s v="BALLERSTAEDT &amp; CO. OHG"/>
    <n v="17.07"/>
    <n v="17.07"/>
    <s v="D"/>
    <s v="APID00"/>
    <s v="PAW"/>
    <s v="BALRAE"/>
    <s v="C1720012"/>
    <s v="01"/>
    <x v="217"/>
    <s v=""/>
    <s v="Y"/>
    <n v="540"/>
    <n v="2272240"/>
    <m/>
  </r>
  <r>
    <n v="8440"/>
    <n v="1077"/>
    <s v="APID"/>
    <s v="A/P INVOICE DISTRIBUTION"/>
    <s v="AUT"/>
    <s v="A"/>
    <s v=""/>
    <s v="S"/>
    <s v="N"/>
    <n v="2017"/>
    <n v="6"/>
    <s v="11-0000-0000-7090010"/>
    <s v="7090010"/>
    <d v="2017-06-13T00:00:00"/>
    <s v="FIRMENICH SA"/>
    <n v="2663.54"/>
    <n v="2663.54"/>
    <s v="D"/>
    <s v="APID00"/>
    <s v="PAW"/>
    <s v="FIRGEE           EUR"/>
    <s v="R1719087"/>
    <s v="05"/>
    <x v="218"/>
    <s v="        637.50"/>
    <s v="N"/>
    <n v="540"/>
    <n v="2272247"/>
    <m/>
  </r>
  <r>
    <n v="8440"/>
    <n v="1078"/>
    <s v="APID"/>
    <s v="A/P INVOICE DISTRIBUTION"/>
    <s v="AUT"/>
    <s v="A"/>
    <s v=""/>
    <s v="S"/>
    <s v="N"/>
    <n v="2017"/>
    <n v="6"/>
    <s v="11-0000-0000-7090010"/>
    <s v="7090010"/>
    <d v="2017-06-13T00:00:00"/>
    <s v="FIRMENICH SA"/>
    <n v="6.1199999999999992"/>
    <n v="6.1199999999999992"/>
    <s v="D"/>
    <s v="APID00"/>
    <s v="PAW"/>
    <s v="FIRGEE"/>
    <s v="R1719087"/>
    <s v="05"/>
    <x v="218"/>
    <s v=""/>
    <s v="Y"/>
    <n v="540"/>
    <n v="2272248"/>
    <m/>
  </r>
  <r>
    <n v="8440"/>
    <n v="1081"/>
    <s v="APID"/>
    <s v="A/P INVOICE DISTRIBUTION"/>
    <s v="AUT"/>
    <s v="A"/>
    <s v=""/>
    <s v="S"/>
    <s v="N"/>
    <n v="2017"/>
    <n v="6"/>
    <s v="11-0000-0000-7090010"/>
    <s v="7090010"/>
    <d v="2017-06-13T00:00:00"/>
    <s v="FRAGRANCE OILS INTERNATIONAL"/>
    <n v="1413.52"/>
    <n v="1413.52"/>
    <s v="D"/>
    <s v="APID00"/>
    <s v="PAW"/>
    <s v="FRAMCE           EUR"/>
    <s v="R1719090"/>
    <s v="01"/>
    <x v="219"/>
    <s v="        337.50"/>
    <s v="N"/>
    <n v="540"/>
    <n v="2272261"/>
    <m/>
  </r>
  <r>
    <n v="8440"/>
    <n v="1083"/>
    <s v="APID"/>
    <s v="A/P INVOICE DISTRIBUTION"/>
    <s v="AUT"/>
    <s v="A"/>
    <s v=""/>
    <s v="S"/>
    <s v="N"/>
    <n v="2017"/>
    <n v="6"/>
    <s v="11-0000-0000-7090010"/>
    <s v="7090010"/>
    <d v="2017-06-13T00:00:00"/>
    <s v="FRAGRANCE OILS INTERNATIONAL"/>
    <n v="0.17"/>
    <n v="-0.17"/>
    <s v="C"/>
    <s v="APID00"/>
    <s v="PAW"/>
    <s v="FRAMCE"/>
    <s v="R1719090"/>
    <s v="01"/>
    <x v="219"/>
    <s v=""/>
    <s v="Y"/>
    <n v="540"/>
    <n v="2272263"/>
    <m/>
  </r>
  <r>
    <n v="8440"/>
    <n v="1085"/>
    <s v="APID"/>
    <s v="A/P INVOICE DISTRIBUTION"/>
    <s v="AUT"/>
    <s v="A"/>
    <s v=""/>
    <s v="S"/>
    <s v="N"/>
    <n v="2017"/>
    <n v="6"/>
    <s v="11-0000-0000-7090010"/>
    <s v="7090010"/>
    <d v="2017-06-13T00:00:00"/>
    <s v="AMMEREX LTD"/>
    <n v="24411.88"/>
    <n v="24411.88"/>
    <s v="D"/>
    <s v="APID00"/>
    <s v="PAW"/>
    <s v="AMXAME           EUR"/>
    <s v="R1715061"/>
    <s v="03"/>
    <x v="220"/>
    <s v="      5,824.00"/>
    <s v="N"/>
    <n v="540"/>
    <n v="2272265"/>
    <m/>
  </r>
  <r>
    <n v="8440"/>
    <n v="1087"/>
    <s v="APID"/>
    <s v="A/P INVOICE DISTRIBUTION"/>
    <s v="AUT"/>
    <s v="A"/>
    <s v=""/>
    <s v="S"/>
    <s v="N"/>
    <n v="2017"/>
    <n v="6"/>
    <s v="11-0000-0000-7090010"/>
    <s v="7090010"/>
    <d v="2017-06-13T00:00:00"/>
    <s v="AMMEREX LTD"/>
    <n v="22.72"/>
    <n v="-22.72"/>
    <s v="C"/>
    <s v="APID00"/>
    <s v="PAW"/>
    <s v="AMXAME"/>
    <s v="R1715061"/>
    <s v="03"/>
    <x v="220"/>
    <s v=""/>
    <s v="Y"/>
    <n v="540"/>
    <n v="2272267"/>
    <m/>
  </r>
  <r>
    <n v="8440"/>
    <n v="1089"/>
    <s v="APID"/>
    <s v="A/P INVOICE DISTRIBUTION"/>
    <s v="AUT"/>
    <s v="A"/>
    <s v=""/>
    <s v="S"/>
    <s v="N"/>
    <n v="2017"/>
    <n v="6"/>
    <s v="11-0000-0000-7090010"/>
    <s v="7090010"/>
    <d v="2017-06-13T00:00:00"/>
    <s v="VEVY EUROPE S.P.A."/>
    <n v="46343.380000000005"/>
    <n v="46343.380000000005"/>
    <s v="D"/>
    <s v="APID00"/>
    <s v="PAW"/>
    <s v="VEVGEE           EUR"/>
    <s v="MULTI"/>
    <s v="MULTI"/>
    <x v="221"/>
    <s v="     11,056.25"/>
    <s v="N"/>
    <n v="540"/>
    <n v="2272273"/>
    <m/>
  </r>
  <r>
    <n v="8440"/>
    <n v="1090"/>
    <s v="APID"/>
    <s v="A/P INVOICE DISTRIBUTION"/>
    <s v="AUT"/>
    <s v="A"/>
    <s v=""/>
    <s v="S"/>
    <s v="N"/>
    <n v="2017"/>
    <n v="6"/>
    <s v="11-0000-0000-7090010"/>
    <s v="7090010"/>
    <d v="2017-06-13T00:00:00"/>
    <s v="VEVY EUROPE S.P.A."/>
    <n v="171.37"/>
    <n v="171.37"/>
    <s v="D"/>
    <s v="APID00"/>
    <s v="PAW"/>
    <s v="VEVGEE"/>
    <s v="MULTI"/>
    <s v="MULTI"/>
    <x v="221"/>
    <s v=""/>
    <s v="Y"/>
    <n v="540"/>
    <n v="2272274"/>
    <m/>
  </r>
  <r>
    <n v="8440"/>
    <n v="1093"/>
    <s v="APID"/>
    <s v="A/P INVOICE DISTRIBUTION"/>
    <s v="AUT"/>
    <s v="A"/>
    <s v=""/>
    <s v="S"/>
    <s v="N"/>
    <n v="2017"/>
    <n v="6"/>
    <s v="11-0000-0000-7090010"/>
    <s v="7090010"/>
    <d v="2017-06-13T00:00:00"/>
    <s v="SUDARSHAN EUROPE B.V."/>
    <n v="2963.3300000000004"/>
    <n v="2963.3300000000004"/>
    <s v="D"/>
    <s v="APID00"/>
    <s v="PAW"/>
    <s v="SUDAME           EUR"/>
    <s v="R1713009"/>
    <s v="01"/>
    <x v="222"/>
    <s v="        710.00"/>
    <s v="N"/>
    <n v="540"/>
    <n v="2272279"/>
    <m/>
  </r>
  <r>
    <n v="8440"/>
    <n v="1094"/>
    <s v="APID"/>
    <s v="A/P INVOICE DISTRIBUTION"/>
    <s v="AUT"/>
    <s v="A"/>
    <s v=""/>
    <s v="S"/>
    <s v="N"/>
    <n v="2017"/>
    <n v="6"/>
    <s v="11-0000-0000-7090010"/>
    <s v="7090010"/>
    <d v="2017-06-13T00:00:00"/>
    <s v="SUDARSHAN EUROPE B.V."/>
    <n v="23.71"/>
    <n v="23.71"/>
    <s v="D"/>
    <s v="APID00"/>
    <s v="PAW"/>
    <s v="SUDAME"/>
    <s v="R1713009"/>
    <s v="01"/>
    <x v="222"/>
    <s v=""/>
    <s v="Y"/>
    <n v="540"/>
    <n v="2272280"/>
    <m/>
  </r>
  <r>
    <n v="8440"/>
    <n v="1098"/>
    <s v="APID"/>
    <s v="A/P INVOICE DISTRIBUTION"/>
    <s v="AUT"/>
    <s v="A"/>
    <s v=""/>
    <s v="S"/>
    <s v="N"/>
    <n v="2017"/>
    <n v="6"/>
    <s v="11-0000-0000-7090010"/>
    <s v="7090010"/>
    <d v="2017-06-13T00:00:00"/>
    <s v="GREINER PACKAGING AS ESTONIA"/>
    <n v="9986.7400000000016"/>
    <n v="9986.7400000000016"/>
    <s v="D"/>
    <s v="APID00"/>
    <s v="PAW"/>
    <s v="GRNTAE           EUR"/>
    <s v="C1713031"/>
    <s v="02"/>
    <x v="223"/>
    <s v="      2,373.78"/>
    <s v="N"/>
    <n v="540"/>
    <n v="2272288"/>
    <m/>
  </r>
  <r>
    <n v="8440"/>
    <n v="1100"/>
    <s v="APID"/>
    <s v="A/P INVOICE DISTRIBUTION"/>
    <s v="AUT"/>
    <s v="A"/>
    <s v=""/>
    <s v="S"/>
    <s v="N"/>
    <n v="2017"/>
    <n v="6"/>
    <s v="11-0000-0000-7090010"/>
    <s v="7090010"/>
    <d v="2017-06-13T00:00:00"/>
    <s v="GREINER PACKAGING AS ESTONIA"/>
    <n v="46.05"/>
    <n v="-46.05"/>
    <s v="C"/>
    <s v="APID00"/>
    <s v="PAW"/>
    <s v="GRNTAE"/>
    <s v="C1713031"/>
    <s v="02"/>
    <x v="223"/>
    <s v=""/>
    <s v="Y"/>
    <n v="540"/>
    <n v="2272290"/>
    <m/>
  </r>
  <r>
    <n v="8440"/>
    <n v="1104"/>
    <s v="APID"/>
    <s v="A/P INVOICE DISTRIBUTION"/>
    <s v="AUT"/>
    <s v="A"/>
    <s v=""/>
    <s v="S"/>
    <s v="N"/>
    <n v="2017"/>
    <n v="6"/>
    <s v="11-0000-0000-7090010"/>
    <s v="7090010"/>
    <d v="2017-06-13T00:00:00"/>
    <s v="ADARA SP. Z O.O."/>
    <n v="30855.89"/>
    <n v="30855.89"/>
    <s v="D"/>
    <s v="APID00"/>
    <s v="PAW"/>
    <s v="ADAWAE           EUR"/>
    <s v="MULTI"/>
    <s v="MULTI"/>
    <x v="224"/>
    <s v="      7,385.15"/>
    <s v="N"/>
    <n v="540"/>
    <n v="2272380"/>
    <m/>
  </r>
  <r>
    <n v="8440"/>
    <n v="1108"/>
    <s v="APID"/>
    <s v="A/P INVOICE DISTRIBUTION"/>
    <s v="AUT"/>
    <s v="A"/>
    <s v=""/>
    <s v="S"/>
    <s v="N"/>
    <n v="2017"/>
    <n v="6"/>
    <s v="11-0000-0000-7090010"/>
    <s v="7090010"/>
    <d v="2017-06-13T00:00:00"/>
    <s v="ADARA SP. Z O.O."/>
    <n v="7219.76"/>
    <n v="7219.76"/>
    <s v="D"/>
    <s v="APID00"/>
    <s v="PAW"/>
    <s v="ADAWAE           EUR"/>
    <s v="R1719021"/>
    <s v="02"/>
    <x v="225"/>
    <s v="      1,728.00"/>
    <s v="N"/>
    <n v="540"/>
    <n v="2272420"/>
    <m/>
  </r>
  <r>
    <n v="8440"/>
    <n v="1112"/>
    <s v="APID"/>
    <s v="A/P INVOICE DISTRIBUTION"/>
    <s v="AUT"/>
    <s v="A"/>
    <s v=""/>
    <s v="S"/>
    <s v="N"/>
    <n v="2017"/>
    <n v="6"/>
    <s v="11-0000-0000-7090010"/>
    <s v="7090010"/>
    <d v="2017-06-13T00:00:00"/>
    <s v="MAX WIT"/>
    <n v="1634.72"/>
    <n v="1634.72"/>
    <s v="D"/>
    <s v="APID00"/>
    <s v="PAW"/>
    <s v="MAXOSE           EUR"/>
    <s v="R1720011"/>
    <s v="01"/>
    <x v="226"/>
    <s v="        390.00"/>
    <s v="N"/>
    <n v="540"/>
    <n v="2272512"/>
    <m/>
  </r>
  <r>
    <n v="8440"/>
    <n v="1113"/>
    <s v="APID"/>
    <s v="A/P INVOICE DISTRIBUTION"/>
    <s v="AUT"/>
    <s v="A"/>
    <s v=""/>
    <s v="S"/>
    <s v="N"/>
    <n v="2017"/>
    <n v="6"/>
    <s v="11-0000-0000-7090010"/>
    <s v="7090010"/>
    <d v="2017-06-13T00:00:00"/>
    <s v="MAX WIT"/>
    <n v="1.06"/>
    <n v="1.06"/>
    <s v="D"/>
    <s v="APID00"/>
    <s v="PAW"/>
    <s v="MAXOSE"/>
    <s v="R1720011"/>
    <s v="01"/>
    <x v="226"/>
    <s v=""/>
    <s v="Y"/>
    <n v="540"/>
    <n v="2272513"/>
    <m/>
  </r>
  <r>
    <n v="8440"/>
    <n v="1116"/>
    <s v="APID"/>
    <s v="A/P INVOICE DISTRIBUTION"/>
    <s v="AUT"/>
    <s v="A"/>
    <s v=""/>
    <s v="S"/>
    <s v="N"/>
    <n v="2017"/>
    <n v="6"/>
    <s v="11-0000-0000-7090010"/>
    <s v="7090010"/>
    <d v="2017-06-13T00:00:00"/>
    <s v="APTAR LE NEUBOURG VALOIS SAS"/>
    <n v="179863.5"/>
    <n v="179863.5"/>
    <s v="D"/>
    <s v="APID00"/>
    <s v="HS"/>
    <s v="APTNEE           EUR"/>
    <s v="C1705011"/>
    <s v="01"/>
    <x v="227"/>
    <s v="     42,882.84"/>
    <s v="N"/>
    <n v="540"/>
    <n v="2272874"/>
    <m/>
  </r>
  <r>
    <n v="8440"/>
    <n v="1118"/>
    <s v="APID"/>
    <s v="A/P INVOICE DISTRIBUTION"/>
    <s v="AUT"/>
    <s v="A"/>
    <s v=""/>
    <s v="S"/>
    <s v="N"/>
    <n v="2017"/>
    <n v="6"/>
    <s v="11-0000-0000-7090010"/>
    <s v="7090010"/>
    <d v="2017-06-13T00:00:00"/>
    <s v="APTAR LE NEUBOURG VALOIS SAS"/>
    <n v="283.02999999999997"/>
    <n v="-283.02999999999997"/>
    <s v="C"/>
    <s v="APID00"/>
    <s v="HS"/>
    <s v="APTNEE"/>
    <s v="C1705011"/>
    <s v="01"/>
    <x v="227"/>
    <s v=""/>
    <s v="Y"/>
    <n v="540"/>
    <n v="2272876"/>
    <m/>
  </r>
  <r>
    <n v="8440"/>
    <n v="1120"/>
    <s v="APID"/>
    <s v="A/P INVOICE DISTRIBUTION"/>
    <s v="AUT"/>
    <s v="A"/>
    <s v=""/>
    <s v="S"/>
    <s v="N"/>
    <n v="2017"/>
    <n v="6"/>
    <s v="11-0000-0000-7090010"/>
    <s v="7090010"/>
    <d v="2017-06-13T00:00:00"/>
    <s v="BRENNTAG POLSKA SP. Z O.O."/>
    <n v="385"/>
    <n v="385"/>
    <s v="D"/>
    <s v="APID00"/>
    <s v="HS"/>
    <s v="BREWAP"/>
    <s v="R1722062"/>
    <s v="01"/>
    <x v="228"/>
    <s v=""/>
    <s v="N"/>
    <n v="540"/>
    <n v="2272898"/>
    <m/>
  </r>
  <r>
    <n v="8440"/>
    <n v="1123"/>
    <s v="APID"/>
    <s v="A/P INVOICE DISTRIBUTION"/>
    <s v="AUT"/>
    <s v="A"/>
    <s v=""/>
    <s v="S"/>
    <s v="N"/>
    <n v="2017"/>
    <n v="6"/>
    <s v="11-0000-0000-7090010"/>
    <s v="7090010"/>
    <d v="2017-06-13T00:00:00"/>
    <s v="GERRESHEIMER MOULDED GLASS GMBH"/>
    <n v="18270.79"/>
    <n v="18270.79"/>
    <s v="D"/>
    <s v="APID00"/>
    <s v="HS"/>
    <s v="GERTEE           EUR"/>
    <s v="C1701016"/>
    <s v="05"/>
    <x v="229"/>
    <s v="      4,377.60"/>
    <s v="N"/>
    <n v="540"/>
    <n v="2272911"/>
    <m/>
  </r>
  <r>
    <n v="8440"/>
    <n v="1124"/>
    <s v="APID"/>
    <s v="A/P INVOICE DISTRIBUTION"/>
    <s v="AUT"/>
    <s v="A"/>
    <s v=""/>
    <s v="S"/>
    <s v="N"/>
    <n v="2017"/>
    <n v="6"/>
    <s v="11-0000-0000-7090010"/>
    <s v="7090010"/>
    <d v="2017-06-13T00:00:00"/>
    <s v="GERRESHEIMER MOULDED GLASS GMBH"/>
    <n v="146.20999999999998"/>
    <n v="146.20999999999998"/>
    <s v="D"/>
    <s v="APID00"/>
    <s v="HS"/>
    <s v="GERTEE"/>
    <s v="C1701016"/>
    <s v="05"/>
    <x v="229"/>
    <s v=""/>
    <s v="Y"/>
    <n v="540"/>
    <n v="2272912"/>
    <m/>
  </r>
  <r>
    <n v="8440"/>
    <n v="1127"/>
    <s v="APID"/>
    <s v="A/P INVOICE DISTRIBUTION"/>
    <s v="AUT"/>
    <s v="A"/>
    <s v=""/>
    <s v="S"/>
    <s v="N"/>
    <n v="2017"/>
    <n v="6"/>
    <s v="11-0000-0000-7090010"/>
    <s v="7090010"/>
    <d v="2017-06-13T00:00:00"/>
    <s v="GERRESHEIMER MOULDED GLASS GMBH"/>
    <n v="39435.619999999995"/>
    <n v="39435.619999999995"/>
    <s v="D"/>
    <s v="APID00"/>
    <s v="HS"/>
    <s v="GERTEE           EUR"/>
    <s v="C1706036"/>
    <s v="07"/>
    <x v="230"/>
    <s v="      9,448.60"/>
    <s v="N"/>
    <n v="540"/>
    <n v="2272923"/>
    <m/>
  </r>
  <r>
    <n v="8440"/>
    <n v="1128"/>
    <s v="APID"/>
    <s v="A/P INVOICE DISTRIBUTION"/>
    <s v="AUT"/>
    <s v="A"/>
    <s v=""/>
    <s v="S"/>
    <s v="N"/>
    <n v="2017"/>
    <n v="6"/>
    <s v="11-0000-0000-7090010"/>
    <s v="7090010"/>
    <d v="2017-06-13T00:00:00"/>
    <s v="GERRESHEIMER MOULDED GLASS GMBH"/>
    <n v="315.58999999999997"/>
    <n v="315.58999999999997"/>
    <s v="D"/>
    <s v="APID00"/>
    <s v="HS"/>
    <s v="GERTEE"/>
    <s v="C1706036"/>
    <s v="07"/>
    <x v="230"/>
    <s v=""/>
    <s v="Y"/>
    <n v="540"/>
    <n v="2272924"/>
    <m/>
  </r>
  <r>
    <n v="8440"/>
    <n v="1132"/>
    <s v="APID"/>
    <s v="A/P INVOICE DISTRIBUTION"/>
    <s v="AUT"/>
    <s v="A"/>
    <s v=""/>
    <s v="S"/>
    <s v="N"/>
    <n v="2017"/>
    <n v="6"/>
    <s v="11-0000-0000-7090010"/>
    <s v="7090010"/>
    <d v="2017-06-13T00:00:00"/>
    <s v="ASTON CHEMICALS LTD SP ZOO"/>
    <n v="6338.64"/>
    <n v="6338.64"/>
    <s v="D"/>
    <s v="APID00"/>
    <s v="HS"/>
    <s v="ASTWAE           EUR"/>
    <s v="R1709027"/>
    <s v="02"/>
    <x v="231"/>
    <s v="      1,511.25"/>
    <s v="N"/>
    <n v="540"/>
    <n v="2272934"/>
    <m/>
  </r>
  <r>
    <n v="8440"/>
    <n v="1133"/>
    <s v="APID"/>
    <s v="A/P INVOICE DISTRIBUTION"/>
    <s v="AUT"/>
    <s v="A"/>
    <s v=""/>
    <s v="S"/>
    <s v="N"/>
    <n v="2017"/>
    <n v="6"/>
    <s v="11-0000-0000-7090010"/>
    <s v="7090010"/>
    <d v="2017-06-13T00:00:00"/>
    <s v="ASTON CHEMICALS LTD SP ZOO"/>
    <n v="19.34"/>
    <n v="19.34"/>
    <s v="D"/>
    <s v="APID00"/>
    <s v="HS"/>
    <s v="ASTWAE"/>
    <s v="R1709027"/>
    <s v="02"/>
    <x v="231"/>
    <s v=""/>
    <s v="Y"/>
    <n v="540"/>
    <n v="2272935"/>
    <m/>
  </r>
  <r>
    <n v="8440"/>
    <n v="1140"/>
    <s v="APID"/>
    <s v="A/P INVOICE DISTRIBUTION"/>
    <s v="AUT"/>
    <s v="A"/>
    <s v=""/>
    <s v="S"/>
    <s v="N"/>
    <n v="2017"/>
    <n v="6"/>
    <s v="11-0000-0000-7090010"/>
    <s v="7090010"/>
    <d v="2017-06-13T00:00:00"/>
    <s v="SKANEM POZNAN SP.Z O.O."/>
    <n v="24627.32"/>
    <n v="24627.32"/>
    <s v="D"/>
    <s v="APID00"/>
    <s v="HS"/>
    <s v="SKAPOE           EUR"/>
    <s v="C1723006"/>
    <s v="01"/>
    <x v="232"/>
    <s v="      5,871.62"/>
    <s v="N"/>
    <n v="540"/>
    <n v="2272954"/>
    <m/>
  </r>
  <r>
    <n v="8440"/>
    <n v="1141"/>
    <s v="APID"/>
    <s v="A/P INVOICE DISTRIBUTION"/>
    <s v="AUT"/>
    <s v="A"/>
    <s v=""/>
    <s v="S"/>
    <s v="N"/>
    <n v="2017"/>
    <n v="6"/>
    <s v="11-0000-0000-7090010"/>
    <s v="7090010"/>
    <d v="2017-06-13T00:00:00"/>
    <s v="SKANEM POZNAN SP.Z O.O."/>
    <n v="75.11999999999999"/>
    <n v="75.11999999999999"/>
    <s v="D"/>
    <s v="APID00"/>
    <s v="HS"/>
    <s v="SKAPOE"/>
    <s v="C1723006"/>
    <s v="01"/>
    <x v="232"/>
    <s v=""/>
    <s v="Y"/>
    <n v="540"/>
    <n v="2272955"/>
    <m/>
  </r>
  <r>
    <n v="8440"/>
    <n v="1146"/>
    <s v="APID"/>
    <s v="A/P INVOICE DISTRIBUTION"/>
    <s v="AUT"/>
    <s v="A"/>
    <s v=""/>
    <s v="S"/>
    <s v="N"/>
    <n v="2017"/>
    <n v="6"/>
    <s v="11-0000-0000-7090010"/>
    <s v="7090010"/>
    <d v="2017-06-13T00:00:00"/>
    <s v="OMYA SP. ZO.O."/>
    <n v="46888.310000000005"/>
    <n v="46888.310000000005"/>
    <s v="D"/>
    <s v="APID00"/>
    <s v="HS"/>
    <s v="OMYWAE           EUR"/>
    <s v="R1717087"/>
    <s v="01"/>
    <x v="233"/>
    <s v="     11,222.40"/>
    <s v="N"/>
    <n v="540"/>
    <n v="2272970"/>
    <m/>
  </r>
  <r>
    <n v="8440"/>
    <n v="1147"/>
    <s v="APID"/>
    <s v="A/P INVOICE DISTRIBUTION"/>
    <s v="AUT"/>
    <s v="A"/>
    <s v=""/>
    <s v="S"/>
    <s v="N"/>
    <n v="2017"/>
    <n v="6"/>
    <s v="11-0000-0000-7090010"/>
    <s v="7090010"/>
    <d v="2017-06-13T00:00:00"/>
    <s v="OMYA SP. ZO.O."/>
    <n v="151.5"/>
    <n v="151.5"/>
    <s v="D"/>
    <s v="APID00"/>
    <s v="HS"/>
    <s v="OMYWAE"/>
    <s v="R1717087"/>
    <s v="01"/>
    <x v="233"/>
    <s v=""/>
    <s v="Y"/>
    <n v="540"/>
    <n v="2272971"/>
    <m/>
  </r>
  <r>
    <n v="8440"/>
    <n v="1151"/>
    <s v="APID"/>
    <s v="A/P INVOICE DISTRIBUTION"/>
    <s v="AUT"/>
    <s v="A"/>
    <s v=""/>
    <s v="S"/>
    <s v="N"/>
    <n v="2017"/>
    <n v="6"/>
    <s v="11-0000-0000-7090010"/>
    <s v="7090010"/>
    <d v="2017-06-13T00:00:00"/>
    <s v="BASF SE"/>
    <n v="2934.12"/>
    <n v="2934.12"/>
    <s v="D"/>
    <s v="APID00"/>
    <s v="HS"/>
    <s v="BASWAE           EUR"/>
    <s v="R1720041"/>
    <s v="01"/>
    <x v="234"/>
    <s v="        700.00"/>
    <s v="N"/>
    <n v="540"/>
    <n v="2273177"/>
    <m/>
  </r>
  <r>
    <n v="8440"/>
    <n v="1152"/>
    <s v="APID"/>
    <s v="A/P INVOICE DISTRIBUTION"/>
    <s v="AUT"/>
    <s v="A"/>
    <s v=""/>
    <s v="S"/>
    <s v="N"/>
    <n v="2017"/>
    <n v="6"/>
    <s v="11-0000-0000-7090010"/>
    <s v="7090010"/>
    <d v="2017-06-13T00:00:00"/>
    <s v="BASF SE"/>
    <n v="1.8900000000000001"/>
    <n v="1.8900000000000001"/>
    <s v="D"/>
    <s v="APID00"/>
    <s v="HS"/>
    <s v="BASWAE"/>
    <s v="R1720041"/>
    <s v="01"/>
    <x v="234"/>
    <s v=""/>
    <s v="Y"/>
    <n v="540"/>
    <n v="2273178"/>
    <m/>
  </r>
  <r>
    <n v="8440"/>
    <n v="1155"/>
    <s v="APID"/>
    <s v="A/P INVOICE DISTRIBUTION"/>
    <s v="AUT"/>
    <s v="A"/>
    <s v=""/>
    <s v="S"/>
    <s v="N"/>
    <n v="2017"/>
    <n v="6"/>
    <s v="11-0000-0000-7090010"/>
    <s v="7090010"/>
    <d v="2017-06-13T00:00:00"/>
    <s v="TAKASAGO"/>
    <n v="11872.710000000001"/>
    <n v="11872.710000000001"/>
    <s v="D"/>
    <s v="APID00"/>
    <s v="HS"/>
    <s v="TAKSOE           EUR"/>
    <s v="R1720016"/>
    <s v="01"/>
    <x v="235"/>
    <s v="      2,832.50"/>
    <s v="N"/>
    <n v="540"/>
    <n v="2273187"/>
    <m/>
  </r>
  <r>
    <n v="8440"/>
    <n v="1156"/>
    <s v="APID"/>
    <s v="A/P INVOICE DISTRIBUTION"/>
    <s v="AUT"/>
    <s v="A"/>
    <s v=""/>
    <s v="S"/>
    <s v="N"/>
    <n v="2017"/>
    <n v="6"/>
    <s v="11-0000-0000-7090010"/>
    <s v="7090010"/>
    <d v="2017-06-13T00:00:00"/>
    <s v="TAKASAGO"/>
    <n v="43.91"/>
    <n v="43.91"/>
    <s v="D"/>
    <s v="APID00"/>
    <s v="HS"/>
    <s v="TAKSOE"/>
    <s v="R1720016"/>
    <s v="01"/>
    <x v="235"/>
    <s v=""/>
    <s v="Y"/>
    <n v="540"/>
    <n v="2273188"/>
    <m/>
  </r>
  <r>
    <n v="8440"/>
    <n v="1159"/>
    <s v="APID"/>
    <s v="A/P INVOICE DISTRIBUTION"/>
    <s v="AUT"/>
    <s v="A"/>
    <s v=""/>
    <s v="S"/>
    <s v="N"/>
    <n v="2017"/>
    <n v="6"/>
    <s v="11-0000-0000-7090010"/>
    <s v="7090010"/>
    <d v="2017-06-13T00:00:00"/>
    <s v="MANE FILS SA"/>
    <n v="25905.53"/>
    <n v="25905.53"/>
    <s v="D"/>
    <s v="APID00"/>
    <s v="HS"/>
    <s v="MANLBE           EUR"/>
    <s v="R1717019"/>
    <s v="01"/>
    <x v="236"/>
    <s v="      6,138.75"/>
    <s v="N"/>
    <n v="540"/>
    <n v="2273625"/>
    <m/>
  </r>
  <r>
    <n v="8440"/>
    <n v="1161"/>
    <s v="APID"/>
    <s v="A/P INVOICE DISTRIBUTION"/>
    <s v="AUT"/>
    <s v="A"/>
    <s v=""/>
    <s v="S"/>
    <s v="N"/>
    <n v="2017"/>
    <n v="6"/>
    <s v="11-0000-0000-7090010"/>
    <s v="7090010"/>
    <d v="2017-06-13T00:00:00"/>
    <s v="MANE FILS SA"/>
    <n v="179.89000000000001"/>
    <n v="-179.89000000000001"/>
    <s v="C"/>
    <s v="APID00"/>
    <s v="HS"/>
    <s v="MANLBE"/>
    <s v="R1717019"/>
    <s v="01"/>
    <x v="236"/>
    <s v=""/>
    <s v="Y"/>
    <n v="540"/>
    <n v="2273627"/>
    <m/>
  </r>
  <r>
    <n v="8440"/>
    <n v="1170"/>
    <s v="APID"/>
    <s v="A/P INVOICE DISTRIBUTION"/>
    <s v="AUT"/>
    <s v="A"/>
    <s v=""/>
    <s v="S"/>
    <s v="N"/>
    <n v="2017"/>
    <n v="6"/>
    <s v="11-0000-0000-7090010"/>
    <s v="7090010"/>
    <d v="2017-06-13T00:00:00"/>
    <s v="ASHLAND SPECIALTIES POLAND SP. Z O.O."/>
    <n v="21737.56"/>
    <n v="21737.56"/>
    <s v="D"/>
    <s v="APID00"/>
    <s v="HS"/>
    <s v="ASLWAE           EUR"/>
    <s v="R1716029"/>
    <s v="01"/>
    <x v="237"/>
    <s v="      5,200.00"/>
    <s v="N"/>
    <n v="540"/>
    <n v="2273962"/>
    <m/>
  </r>
  <r>
    <n v="8440"/>
    <n v="1171"/>
    <s v="APID"/>
    <s v="A/P INVOICE DISTRIBUTION"/>
    <s v="AUT"/>
    <s v="A"/>
    <s v=""/>
    <s v="S"/>
    <s v="N"/>
    <n v="2017"/>
    <n v="6"/>
    <s v="11-0000-0000-7090010"/>
    <s v="7090010"/>
    <d v="2017-06-13T00:00:00"/>
    <s v="ASHLAND SPECIALTIES POLAND SP. Z O.O."/>
    <n v="41.08"/>
    <n v="41.08"/>
    <s v="D"/>
    <s v="APID00"/>
    <s v="HS"/>
    <s v="ASLWAE"/>
    <s v="R1716029"/>
    <s v="01"/>
    <x v="237"/>
    <s v=""/>
    <s v="Y"/>
    <n v="540"/>
    <n v="2273963"/>
    <m/>
  </r>
  <r>
    <n v="8440"/>
    <n v="1175"/>
    <s v="APID"/>
    <s v="A/P INVOICE DISTRIBUTION"/>
    <s v="AUT"/>
    <s v="A"/>
    <s v=""/>
    <s v="S"/>
    <s v="N"/>
    <n v="2017"/>
    <n v="6"/>
    <s v="11-0000-0000-7090010"/>
    <s v="7090010"/>
    <d v="2017-06-13T00:00:00"/>
    <s v="ASHLAND SPECIALTIES POLAND SP. Z O.O."/>
    <n v="3636.08"/>
    <n v="3636.08"/>
    <s v="D"/>
    <s v="APID00"/>
    <s v="HS"/>
    <s v="ASLWAE           EUR"/>
    <s v="R1711025"/>
    <s v="02"/>
    <x v="238"/>
    <s v="        870.00"/>
    <s v="N"/>
    <n v="540"/>
    <n v="2275337"/>
    <m/>
  </r>
  <r>
    <n v="8440"/>
    <n v="1177"/>
    <s v="APID"/>
    <s v="A/P INVOICE DISTRIBUTION"/>
    <s v="AUT"/>
    <s v="A"/>
    <s v=""/>
    <s v="S"/>
    <s v="N"/>
    <n v="2017"/>
    <n v="6"/>
    <s v="11-0000-0000-7090010"/>
    <s v="7090010"/>
    <d v="2017-06-13T00:00:00"/>
    <s v="ASHLAND SPECIALTIES POLAND SP. Z O.O."/>
    <n v="4.96"/>
    <n v="-4.96"/>
    <s v="C"/>
    <s v="APID00"/>
    <s v="HS"/>
    <s v="ASLWAE"/>
    <s v="R1711025"/>
    <s v="02"/>
    <x v="238"/>
    <s v=""/>
    <s v="Y"/>
    <n v="540"/>
    <n v="2275339"/>
    <m/>
  </r>
  <r>
    <n v="8440"/>
    <n v="1180"/>
    <s v="APID"/>
    <s v="A/P INVOICE DISTRIBUTION"/>
    <s v="AUT"/>
    <s v="A"/>
    <s v=""/>
    <s v="S"/>
    <s v="N"/>
    <n v="2017"/>
    <n v="6"/>
    <s v="11-0000-0000-7090010"/>
    <s v="7090010"/>
    <d v="2017-06-13T00:00:00"/>
    <s v="ASHLAND SPECIALTIES POLAND SP. Z O.O."/>
    <n v="6845.8600000000006"/>
    <n v="6845.8600000000006"/>
    <s v="D"/>
    <s v="APID00"/>
    <s v="HS"/>
    <s v="ASLWAE           EUR"/>
    <s v="R1719031"/>
    <s v="03"/>
    <x v="239"/>
    <s v="      1,638.00"/>
    <s v="N"/>
    <n v="540"/>
    <n v="2275348"/>
    <m/>
  </r>
  <r>
    <n v="8440"/>
    <n v="1181"/>
    <s v="APID"/>
    <s v="A/P INVOICE DISTRIBUTION"/>
    <s v="AUT"/>
    <s v="A"/>
    <s v=""/>
    <s v="S"/>
    <s v="N"/>
    <n v="2017"/>
    <n v="6"/>
    <s v="11-0000-0000-7090010"/>
    <s v="7090010"/>
    <d v="2017-06-13T00:00:00"/>
    <s v="ASHLAND SPECIALTIES POLAND SP. Z O.O."/>
    <n v="14.41"/>
    <n v="14.41"/>
    <s v="D"/>
    <s v="APID00"/>
    <s v="HS"/>
    <s v="ASLWAE"/>
    <s v="R1719031"/>
    <s v="03"/>
    <x v="239"/>
    <s v=""/>
    <s v="Y"/>
    <n v="540"/>
    <n v="2275349"/>
    <m/>
  </r>
  <r>
    <n v="8440"/>
    <n v="1190"/>
    <s v="APID"/>
    <s v="A/P INVOICE DISTRIBUTION"/>
    <s v="AUT"/>
    <s v="A"/>
    <s v=""/>
    <s v="S"/>
    <s v="N"/>
    <n v="2017"/>
    <n v="6"/>
    <s v="11-0000-0000-7090010"/>
    <s v="7090010"/>
    <d v="2017-06-13T00:00:00"/>
    <s v="RPC BRAMLAGE WARSZAWA SP.ZO.O."/>
    <n v="64989.850000000006"/>
    <n v="64989.850000000006"/>
    <s v="D"/>
    <s v="APID00"/>
    <s v="HS"/>
    <s v="RPCOTE           EUR"/>
    <s v="W1705024_003"/>
    <s v="01"/>
    <x v="240"/>
    <s v="     15,570.52"/>
    <s v="N"/>
    <n v="540"/>
    <n v="2275406"/>
    <m/>
  </r>
  <r>
    <n v="8440"/>
    <n v="1196"/>
    <s v="APID"/>
    <s v="A/P INVOICE DISTRIBUTION"/>
    <s v="AUT"/>
    <s v="A"/>
    <s v=""/>
    <s v="S"/>
    <s v="N"/>
    <n v="2017"/>
    <n v="6"/>
    <s v="11-0000-0000-7090010"/>
    <s v="7090010"/>
    <d v="2017-06-13T00:00:00"/>
    <s v="SKANEM POZNAN SP.Z O.O."/>
    <n v="34602.49"/>
    <n v="34602.49"/>
    <s v="D"/>
    <s v="APID00"/>
    <s v="HS"/>
    <s v="SKAPOE           EUR"/>
    <s v="C1721045"/>
    <s v="01"/>
    <x v="241"/>
    <s v="      8,290.22"/>
    <s v="N"/>
    <n v="540"/>
    <n v="2275444"/>
    <m/>
  </r>
  <r>
    <n v="8440"/>
    <n v="1198"/>
    <s v="APID"/>
    <s v="A/P INVOICE DISTRIBUTION"/>
    <s v="AUT"/>
    <s v="A"/>
    <s v=""/>
    <s v="S"/>
    <s v="N"/>
    <n v="2017"/>
    <n v="6"/>
    <s v="11-0000-0000-7090010"/>
    <s v="7090010"/>
    <d v="2017-06-13T00:00:00"/>
    <s v="SKANEM POZNAN SP.Z O.O."/>
    <n v="1.7100000000000002"/>
    <n v="-1.7100000000000002"/>
    <s v="C"/>
    <s v="APID00"/>
    <s v="HS"/>
    <s v="SKAPOE"/>
    <s v="C1721045"/>
    <s v="01"/>
    <x v="241"/>
    <s v=""/>
    <s v="Y"/>
    <n v="540"/>
    <n v="2275446"/>
    <m/>
  </r>
  <r>
    <n v="8440"/>
    <n v="1200"/>
    <s v="APID"/>
    <s v="A/P INVOICE DISTRIBUTION"/>
    <s v="AUT"/>
    <s v="A"/>
    <s v=""/>
    <s v="S"/>
    <s v="N"/>
    <n v="2017"/>
    <n v="6"/>
    <s v="11-0000-0000-7090010"/>
    <s v="7090010"/>
    <d v="2017-06-13T00:00:00"/>
    <s v="IOI OLEO GMBH"/>
    <n v="24658.22"/>
    <n v="24658.22"/>
    <s v="D"/>
    <s v="APID00"/>
    <s v="HS"/>
    <s v="IOIHAE           EUR"/>
    <s v="R1720061"/>
    <s v="MULTI"/>
    <x v="242"/>
    <s v="      5,908.00"/>
    <s v="N"/>
    <n v="540"/>
    <n v="2275452"/>
    <m/>
  </r>
  <r>
    <n v="8440"/>
    <n v="1201"/>
    <s v="APID"/>
    <s v="A/P INVOICE DISTRIBUTION"/>
    <s v="AUT"/>
    <s v="A"/>
    <s v=""/>
    <s v="S"/>
    <s v="N"/>
    <n v="2017"/>
    <n v="6"/>
    <s v="11-0000-0000-7090010"/>
    <s v="7090010"/>
    <d v="2017-06-13T00:00:00"/>
    <s v="IOI OLEO GMBH"/>
    <n v="93.59"/>
    <n v="93.59"/>
    <s v="D"/>
    <s v="APID00"/>
    <s v="HS"/>
    <s v="IOIHAE"/>
    <s v="R1720061"/>
    <s v="MULTI"/>
    <x v="242"/>
    <s v=""/>
    <s v="Y"/>
    <n v="540"/>
    <n v="2275453"/>
    <m/>
  </r>
  <r>
    <n v="8440"/>
    <n v="1204"/>
    <s v="APID"/>
    <s v="A/P INVOICE DISTRIBUTION"/>
    <s v="AUT"/>
    <s v="A"/>
    <s v=""/>
    <s v="S"/>
    <s v="N"/>
    <n v="2017"/>
    <n v="6"/>
    <s v="11-0000-0000-7090010"/>
    <s v="7090010"/>
    <d v="2017-06-13T00:00:00"/>
    <s v="NORDMANN RASSMANN EUR"/>
    <n v="9662.1200000000008"/>
    <n v="9662.1200000000008"/>
    <s v="D"/>
    <s v="APID00"/>
    <s v="HS"/>
    <s v="NORWAE           EUR"/>
    <s v="R1719051"/>
    <s v="01"/>
    <x v="243"/>
    <s v="      2,315.00"/>
    <s v="N"/>
    <n v="540"/>
    <n v="2275460"/>
    <m/>
  </r>
  <r>
    <n v="8440"/>
    <n v="1208"/>
    <s v="APID"/>
    <s v="A/P INVOICE DISTRIBUTION"/>
    <s v="AUT"/>
    <s v="A"/>
    <s v=""/>
    <s v="S"/>
    <s v="N"/>
    <n v="2017"/>
    <n v="6"/>
    <s v="11-0000-0000-7090010"/>
    <s v="7090010"/>
    <d v="2017-06-13T00:00:00"/>
    <s v="NORDMANN RASSMANN EUR"/>
    <n v="2726.2599999999998"/>
    <n v="2726.2599999999998"/>
    <s v="D"/>
    <s v="APID00"/>
    <s v="HS"/>
    <s v="NORWAE           EUR"/>
    <s v="R1717008"/>
    <s v="05"/>
    <x v="244"/>
    <s v="        653.20"/>
    <s v="N"/>
    <n v="540"/>
    <n v="2275464"/>
    <m/>
  </r>
  <r>
    <n v="8440"/>
    <n v="1212"/>
    <s v="APID"/>
    <s v="A/P INVOICE DISTRIBUTION"/>
    <s v="AUT"/>
    <s v="A"/>
    <s v=""/>
    <s v="S"/>
    <s v="N"/>
    <n v="2017"/>
    <n v="6"/>
    <s v="11-0000-0000-7090010"/>
    <s v="7090010"/>
    <d v="2017-06-13T00:00:00"/>
    <s v="RPC BRAMLAGE WARSZAWA SP.ZO.O."/>
    <n v="26912.55"/>
    <n v="26912.55"/>
    <s v="D"/>
    <s v="APID00"/>
    <s v="HS"/>
    <s v="RPCOTE           EUR"/>
    <s v="W1705024_004"/>
    <s v="01"/>
    <x v="245"/>
    <s v="      6,448.13"/>
    <s v="N"/>
    <n v="540"/>
    <n v="2275484"/>
    <m/>
  </r>
  <r>
    <n v="8440"/>
    <n v="1215"/>
    <s v="APID"/>
    <s v="A/P INVOICE DISTRIBUTION"/>
    <s v="AUT"/>
    <s v="A"/>
    <s v=""/>
    <s v="S"/>
    <s v="N"/>
    <n v="2017"/>
    <n v="6"/>
    <s v="11-0000-0000-7090010"/>
    <s v="7090010"/>
    <d v="2017-06-13T00:00:00"/>
    <s v="SYMRISE AG"/>
    <n v="24763.629999999997"/>
    <n v="24763.629999999997"/>
    <s v="D"/>
    <s v="APID00"/>
    <s v="HS"/>
    <s v="SYMHNE           EUR"/>
    <s v="MULTI"/>
    <s v="MULTI"/>
    <x v="246"/>
    <s v="      5,919.50"/>
    <s v="N"/>
    <n v="540"/>
    <n v="2275491"/>
    <m/>
  </r>
  <r>
    <n v="8440"/>
    <n v="1217"/>
    <s v="APID"/>
    <s v="A/P INVOICE DISTRIBUTION"/>
    <s v="AUT"/>
    <s v="A"/>
    <s v=""/>
    <s v="S"/>
    <s v="N"/>
    <n v="2017"/>
    <n v="6"/>
    <s v="11-0000-0000-7090010"/>
    <s v="7090010"/>
    <d v="2017-06-13T00:00:00"/>
    <s v="SYMRISE AG"/>
    <n v="48.55"/>
    <n v="48.55"/>
    <s v="D"/>
    <s v="APID00"/>
    <s v="HS"/>
    <s v="SYMHNE"/>
    <s v="MULTI"/>
    <s v="MULTI"/>
    <x v="246"/>
    <s v=""/>
    <s v="Y"/>
    <n v="540"/>
    <n v="2275493"/>
    <m/>
  </r>
  <r>
    <n v="8440"/>
    <n v="1220"/>
    <s v="APID"/>
    <s v="A/P INVOICE DISTRIBUTION"/>
    <s v="AUT"/>
    <s v="A"/>
    <s v=""/>
    <s v="S"/>
    <s v="N"/>
    <n v="2017"/>
    <n v="6"/>
    <s v="11-0000-0000-7090010"/>
    <s v="7090010"/>
    <d v="2017-06-13T00:00:00"/>
    <s v="ALBEA LE TREPORT SASU - REXAM"/>
    <n v="130652.6"/>
    <n v="130652.6"/>
    <s v="D"/>
    <s v="APID00"/>
    <s v="HS"/>
    <s v="ALBLEE           EUR"/>
    <s v="C1717009"/>
    <s v="01"/>
    <x v="247"/>
    <s v="     31,231.20"/>
    <s v="N"/>
    <n v="540"/>
    <n v="2275512"/>
    <m/>
  </r>
  <r>
    <n v="8440"/>
    <n v="1221"/>
    <s v="APID"/>
    <s v="A/P INVOICE DISTRIBUTION"/>
    <s v="AUT"/>
    <s v="A"/>
    <s v=""/>
    <s v="S"/>
    <s v="N"/>
    <n v="2017"/>
    <n v="6"/>
    <s v="11-0000-0000-7090010"/>
    <s v="7090010"/>
    <d v="2017-06-13T00:00:00"/>
    <s v="ALBEA LE TREPORT SASU - REXAM"/>
    <n v="134.29"/>
    <n v="134.29"/>
    <s v="D"/>
    <s v="APID00"/>
    <s v="HS"/>
    <s v="ALBLEE"/>
    <s v="C1717009"/>
    <s v="01"/>
    <x v="247"/>
    <s v=""/>
    <s v="Y"/>
    <n v="540"/>
    <n v="2275513"/>
    <m/>
  </r>
  <r>
    <n v="8440"/>
    <n v="1223"/>
    <s v="APID"/>
    <s v="A/P INVOICE DISTRIBUTION"/>
    <s v="AUT"/>
    <s v="A"/>
    <s v=""/>
    <s v="S"/>
    <s v="N"/>
    <n v="2017"/>
    <n v="6"/>
    <s v="11-0000-0000-7090010"/>
    <s v="7090010"/>
    <d v="2017-06-13T00:00:00"/>
    <s v="S.A. AJINOMOTO OMNICHEM N.V."/>
    <n v="2070.7799999999997"/>
    <n v="2070.7799999999997"/>
    <s v="D"/>
    <s v="APID00"/>
    <s v="HS"/>
    <s v="AJILOE           EUR"/>
    <s v="R1715036"/>
    <s v="01"/>
    <x v="248"/>
    <s v="        495.00"/>
    <s v="N"/>
    <n v="540"/>
    <n v="2275521"/>
    <m/>
  </r>
  <r>
    <n v="8440"/>
    <n v="1227"/>
    <s v="APID"/>
    <s v="A/P INVOICE DISTRIBUTION"/>
    <s v="AUT"/>
    <s v="A"/>
    <s v=""/>
    <s v="S"/>
    <s v="N"/>
    <n v="2017"/>
    <n v="6"/>
    <s v="11-0000-0000-7090010"/>
    <s v="7090010"/>
    <d v="2017-06-13T00:00:00"/>
    <s v="PROTEC INGREDIA POLSKA"/>
    <n v="12384"/>
    <n v="12384"/>
    <s v="D"/>
    <s v="APID00"/>
    <s v="HS"/>
    <s v="PRTWAE"/>
    <s v="R1716060"/>
    <s v="01"/>
    <x v="249"/>
    <s v=""/>
    <s v="N"/>
    <n v="540"/>
    <n v="2275539"/>
    <m/>
  </r>
  <r>
    <n v="8440"/>
    <n v="1230"/>
    <s v="APID"/>
    <s v="A/P INVOICE DISTRIBUTION"/>
    <s v="AUT"/>
    <s v="A"/>
    <s v=""/>
    <s v="S"/>
    <s v="N"/>
    <n v="2017"/>
    <n v="6"/>
    <s v="11-0000-0000-7090010"/>
    <s v="7090010"/>
    <d v="2017-06-13T00:00:00"/>
    <s v="PROTEC INGREDIA POLSKA"/>
    <n v="2471.5"/>
    <n v="2471.5"/>
    <s v="D"/>
    <s v="APID00"/>
    <s v="HS"/>
    <s v="PRTWAE"/>
    <s v="R1713068"/>
    <s v="02"/>
    <x v="250"/>
    <s v=""/>
    <s v="N"/>
    <n v="540"/>
    <n v="2275546"/>
    <m/>
  </r>
  <r>
    <n v="8440"/>
    <n v="1233"/>
    <s v="APID"/>
    <s v="A/P INVOICE DISTRIBUTION"/>
    <s v="AUT"/>
    <s v="A"/>
    <s v=""/>
    <s v="S"/>
    <s v="N"/>
    <n v="2017"/>
    <n v="6"/>
    <s v="11-0000-0000-7090010"/>
    <s v="7090010"/>
    <d v="2017-06-13T00:00:00"/>
    <s v="PROTEC INGREDIA POLSKA"/>
    <n v="2471.5"/>
    <n v="2471.5"/>
    <s v="D"/>
    <s v="APID00"/>
    <s v="HS"/>
    <s v="PRTWAE"/>
    <s v="R1715056"/>
    <s v="01"/>
    <x v="251"/>
    <s v=""/>
    <s v="N"/>
    <n v="540"/>
    <n v="2275555"/>
    <m/>
  </r>
  <r>
    <n v="8440"/>
    <n v="1236"/>
    <s v="APID"/>
    <s v="A/P INVOICE DISTRIBUTION"/>
    <s v="AUT"/>
    <s v="A"/>
    <s v=""/>
    <s v="S"/>
    <s v="N"/>
    <n v="2017"/>
    <n v="6"/>
    <s v="11-0000-0000-7090010"/>
    <s v="7090010"/>
    <d v="2017-06-13T00:00:00"/>
    <s v="TAKASAGO"/>
    <n v="2677.38"/>
    <n v="2677.38"/>
    <s v="D"/>
    <s v="APID00"/>
    <s v="HS"/>
    <s v="TAKSOE           EUR"/>
    <s v="R1719015"/>
    <s v="02"/>
    <x v="252"/>
    <s v="        638.75"/>
    <s v="N"/>
    <n v="540"/>
    <n v="2275582"/>
    <m/>
  </r>
  <r>
    <n v="8440"/>
    <n v="1237"/>
    <s v="APID"/>
    <s v="A/P INVOICE DISTRIBUTION"/>
    <s v="AUT"/>
    <s v="A"/>
    <s v=""/>
    <s v="S"/>
    <s v="N"/>
    <n v="2017"/>
    <n v="6"/>
    <s v="11-0000-0000-7090010"/>
    <s v="7090010"/>
    <d v="2017-06-13T00:00:00"/>
    <s v="TAKASAGO"/>
    <n v="9.91"/>
    <n v="9.91"/>
    <s v="D"/>
    <s v="APID00"/>
    <s v="HS"/>
    <s v="TAKSOE"/>
    <s v="R1719015"/>
    <s v="02"/>
    <x v="252"/>
    <s v=""/>
    <s v="Y"/>
    <n v="540"/>
    <n v="2275583"/>
    <m/>
  </r>
  <r>
    <n v="8440"/>
    <n v="1240"/>
    <s v="APID"/>
    <s v="A/P INVOICE DISTRIBUTION"/>
    <s v="AUT"/>
    <s v="A"/>
    <s v=""/>
    <s v="S"/>
    <s v="N"/>
    <n v="2017"/>
    <n v="6"/>
    <s v="11-0000-0000-7090010"/>
    <s v="7090010"/>
    <d v="2017-06-13T00:00:00"/>
    <s v="UNIVAR POLAND SP. Z O.O."/>
    <n v="7698.99"/>
    <n v="7698.99"/>
    <s v="D"/>
    <s v="APID00"/>
    <s v="HS"/>
    <s v="UNVOMP"/>
    <s v="R1719054"/>
    <s v="01"/>
    <x v="253"/>
    <s v=""/>
    <s v="N"/>
    <n v="540"/>
    <n v="2275598"/>
    <m/>
  </r>
  <r>
    <n v="8440"/>
    <n v="1243"/>
    <s v="APID"/>
    <s v="A/P INVOICE DISTRIBUTION"/>
    <s v="AUT"/>
    <s v="A"/>
    <s v=""/>
    <s v="S"/>
    <s v="N"/>
    <n v="2017"/>
    <n v="6"/>
    <s v="11-0000-0000-7090010"/>
    <s v="7090010"/>
    <d v="2017-06-13T00:00:00"/>
    <s v="UNIVAR POLAND SP. Z O.O."/>
    <n v="4627.8100000000004"/>
    <n v="4627.8100000000004"/>
    <s v="D"/>
    <s v="APID00"/>
    <s v="HS"/>
    <s v="UNVOMP"/>
    <s v="R1720022"/>
    <s v="01"/>
    <x v="254"/>
    <s v=""/>
    <s v="N"/>
    <n v="540"/>
    <n v="2275603"/>
    <m/>
  </r>
  <r>
    <n v="8440"/>
    <n v="1246"/>
    <s v="APID"/>
    <s v="A/P INVOICE DISTRIBUTION"/>
    <s v="AUT"/>
    <s v="A"/>
    <s v=""/>
    <s v="S"/>
    <s v="N"/>
    <n v="2017"/>
    <n v="6"/>
    <s v="11-0000-0000-7090010"/>
    <s v="7090010"/>
    <d v="2017-06-13T00:00:00"/>
    <s v="MANE FILS SA"/>
    <n v="27648.84"/>
    <n v="27648.84"/>
    <s v="D"/>
    <s v="APID00"/>
    <s v="HS"/>
    <s v="MANLBE           EUR"/>
    <s v="R1720010"/>
    <s v="01"/>
    <x v="255"/>
    <s v="      6,596.25"/>
    <s v="N"/>
    <n v="540"/>
    <n v="2275616"/>
    <m/>
  </r>
  <r>
    <n v="8440"/>
    <n v="1247"/>
    <s v="APID"/>
    <s v="A/P INVOICE DISTRIBUTION"/>
    <s v="AUT"/>
    <s v="A"/>
    <s v=""/>
    <s v="S"/>
    <s v="N"/>
    <n v="2017"/>
    <n v="6"/>
    <s v="11-0000-0000-7090010"/>
    <s v="7090010"/>
    <d v="2017-06-13T00:00:00"/>
    <s v="MANE FILS SA"/>
    <n v="7.25"/>
    <n v="7.25"/>
    <s v="D"/>
    <s v="APID00"/>
    <s v="HS"/>
    <s v="MANLBE"/>
    <s v="R1720010"/>
    <s v="01"/>
    <x v="255"/>
    <s v=""/>
    <s v="Y"/>
    <n v="540"/>
    <n v="2275617"/>
    <m/>
  </r>
  <r>
    <n v="8440"/>
    <n v="1250"/>
    <s v="APID"/>
    <s v="A/P INVOICE DISTRIBUTION"/>
    <s v="AUT"/>
    <s v="A"/>
    <s v=""/>
    <s v="S"/>
    <s v="N"/>
    <n v="2017"/>
    <n v="6"/>
    <s v="11-0000-0000-7090010"/>
    <s v="7090010"/>
    <d v="2017-06-13T00:00:00"/>
    <s v="MANE FILS SA"/>
    <n v="1253.29"/>
    <n v="1253.29"/>
    <s v="D"/>
    <s v="APID00"/>
    <s v="HS"/>
    <s v="MANLBE           EUR"/>
    <s v="R1721001"/>
    <s v="01"/>
    <x v="256"/>
    <s v="        299.00"/>
    <s v="N"/>
    <n v="540"/>
    <n v="2275622"/>
    <m/>
  </r>
  <r>
    <n v="8440"/>
    <n v="1251"/>
    <s v="APID"/>
    <s v="A/P INVOICE DISTRIBUTION"/>
    <s v="AUT"/>
    <s v="A"/>
    <s v=""/>
    <s v="S"/>
    <s v="N"/>
    <n v="2017"/>
    <n v="6"/>
    <s v="11-0000-0000-7090010"/>
    <s v="7090010"/>
    <d v="2017-06-13T00:00:00"/>
    <s v="MANE FILS SA"/>
    <n v="0.33000000000000007"/>
    <n v="0.33000000000000007"/>
    <s v="D"/>
    <s v="APID00"/>
    <s v="HS"/>
    <s v="MANLBE"/>
    <s v="R1721001"/>
    <s v="01"/>
    <x v="256"/>
    <s v=""/>
    <s v="Y"/>
    <n v="540"/>
    <n v="2275623"/>
    <m/>
  </r>
  <r>
    <n v="8440"/>
    <n v="1256"/>
    <s v="APID"/>
    <s v="A/P INVOICE DISTRIBUTION"/>
    <s v="AUT"/>
    <s v="A"/>
    <s v=""/>
    <s v="S"/>
    <s v="N"/>
    <n v="2017"/>
    <n v="6"/>
    <s v="11-0000-0000-7090010"/>
    <s v="7090010"/>
    <d v="2017-06-13T00:00:00"/>
    <s v="ZELLER PLASTIK POLAND"/>
    <n v="3063.94"/>
    <n v="3063.94"/>
    <s v="D"/>
    <s v="APID00"/>
    <s v="HS"/>
    <s v="ZELWOE           EUR"/>
    <s v="MULTI"/>
    <s v="MULTI"/>
    <x v="257"/>
    <s v="        730.98"/>
    <s v="N"/>
    <n v="540"/>
    <n v="2275632"/>
    <m/>
  </r>
  <r>
    <n v="8440"/>
    <n v="1258"/>
    <s v="APID"/>
    <s v="A/P INVOICE DISTRIBUTION"/>
    <s v="AUT"/>
    <s v="A"/>
    <s v=""/>
    <s v="S"/>
    <s v="N"/>
    <n v="2017"/>
    <n v="6"/>
    <s v="11-0000-0000-7090010"/>
    <s v="7090010"/>
    <d v="2017-06-13T00:00:00"/>
    <s v="ZELLER PLASTIK POLAND"/>
    <n v="1.98"/>
    <n v="1.98"/>
    <s v="D"/>
    <s v="APID00"/>
    <s v="HS"/>
    <s v="ZELWOE"/>
    <s v="MULTI"/>
    <s v="MULTI"/>
    <x v="257"/>
    <s v=""/>
    <s v="Y"/>
    <n v="540"/>
    <n v="2275634"/>
    <m/>
  </r>
  <r>
    <n v="8440"/>
    <n v="1262"/>
    <s v="APID"/>
    <s v="A/P INVOICE DISTRIBUTION"/>
    <s v="AUT"/>
    <s v="A"/>
    <s v=""/>
    <s v="S"/>
    <s v="N"/>
    <n v="2017"/>
    <n v="6"/>
    <s v="11-0000-0000-7090010"/>
    <s v="7090010"/>
    <d v="2017-06-13T00:00:00"/>
    <s v="CLARIANT SE"/>
    <n v="29736.22"/>
    <n v="29736.22"/>
    <s v="D"/>
    <s v="APID00"/>
    <s v="HS"/>
    <s v="CLAFRE           EUR"/>
    <s v="R1719055"/>
    <s v="01"/>
    <x v="258"/>
    <s v="      7,100.00"/>
    <s v="N"/>
    <n v="540"/>
    <n v="2275638"/>
    <m/>
  </r>
  <r>
    <n v="8440"/>
    <n v="1263"/>
    <s v="APID"/>
    <s v="A/P INVOICE DISTRIBUTION"/>
    <s v="AUT"/>
    <s v="A"/>
    <s v=""/>
    <s v="S"/>
    <s v="N"/>
    <n v="2017"/>
    <n v="6"/>
    <s v="11-0000-0000-7090010"/>
    <s v="7090010"/>
    <d v="2017-06-13T00:00:00"/>
    <s v="CLARIANT SE"/>
    <n v="31.95"/>
    <n v="31.95"/>
    <s v="D"/>
    <s v="APID00"/>
    <s v="HS"/>
    <s v="CLAFRE"/>
    <s v="R1719055"/>
    <s v="01"/>
    <x v="258"/>
    <s v=""/>
    <s v="Y"/>
    <n v="540"/>
    <n v="2275639"/>
    <m/>
  </r>
  <r>
    <n v="8440"/>
    <n v="1267"/>
    <s v="APID"/>
    <s v="A/P INVOICE DISTRIBUTION"/>
    <s v="AUT"/>
    <s v="A"/>
    <s v=""/>
    <s v="S"/>
    <s v="N"/>
    <n v="2017"/>
    <n v="6"/>
    <s v="11-0000-0000-7090010"/>
    <s v="7090010"/>
    <d v="2017-06-13T00:00:00"/>
    <s v="CLARIANT SE"/>
    <n v="5684.1200000000008"/>
    <n v="5684.1200000000008"/>
    <s v="D"/>
    <s v="APID00"/>
    <s v="HS"/>
    <s v="CLAFRE           EUR"/>
    <s v="R1713050"/>
    <s v="01"/>
    <x v="259"/>
    <s v="      1,355.20"/>
    <s v="N"/>
    <n v="540"/>
    <n v="2275645"/>
    <m/>
  </r>
  <r>
    <n v="8440"/>
    <n v="1269"/>
    <s v="APID"/>
    <s v="A/P INVOICE DISTRIBUTION"/>
    <s v="AUT"/>
    <s v="A"/>
    <s v=""/>
    <s v="S"/>
    <s v="N"/>
    <n v="2017"/>
    <n v="6"/>
    <s v="11-0000-0000-7090010"/>
    <s v="7090010"/>
    <d v="2017-06-13T00:00:00"/>
    <s v="CLARIANT SE"/>
    <n v="8.9500000000000011"/>
    <n v="-8.9500000000000011"/>
    <s v="C"/>
    <s v="APID00"/>
    <s v="HS"/>
    <s v="CLAFRE"/>
    <s v="R1713050"/>
    <s v="01"/>
    <x v="259"/>
    <s v=""/>
    <s v="Y"/>
    <n v="540"/>
    <n v="2275647"/>
    <m/>
  </r>
  <r>
    <n v="8440"/>
    <n v="1272"/>
    <s v="APID"/>
    <s v="A/P INVOICE DISTRIBUTION"/>
    <s v="AUT"/>
    <s v="A"/>
    <s v=""/>
    <s v="S"/>
    <s v="N"/>
    <n v="2017"/>
    <n v="6"/>
    <s v="11-0000-0000-7090010"/>
    <s v="7090010"/>
    <d v="2017-06-13T00:00:00"/>
    <s v="CLARIANT SE"/>
    <n v="10740.76"/>
    <n v="10740.76"/>
    <s v="D"/>
    <s v="APID00"/>
    <s v="HS"/>
    <s v="CLAFRE           EUR"/>
    <s v="R1714038"/>
    <s v="01"/>
    <x v="260"/>
    <s v="      2,560.80"/>
    <s v="N"/>
    <n v="540"/>
    <n v="2275650"/>
    <m/>
  </r>
  <r>
    <n v="8440"/>
    <n v="1274"/>
    <s v="APID"/>
    <s v="A/P INVOICE DISTRIBUTION"/>
    <s v="AUT"/>
    <s v="A"/>
    <s v=""/>
    <s v="S"/>
    <s v="N"/>
    <n v="2017"/>
    <n v="6"/>
    <s v="11-0000-0000-7090010"/>
    <s v="7090010"/>
    <d v="2017-06-13T00:00:00"/>
    <s v="CLARIANT SE"/>
    <n v="16.899999999999999"/>
    <n v="-16.899999999999999"/>
    <s v="C"/>
    <s v="APID00"/>
    <s v="HS"/>
    <s v="CLAFRE"/>
    <s v="R1714038"/>
    <s v="01"/>
    <x v="260"/>
    <s v=""/>
    <s v="Y"/>
    <n v="540"/>
    <n v="2275652"/>
    <m/>
  </r>
  <r>
    <n v="8440"/>
    <n v="1277"/>
    <s v="APID"/>
    <s v="A/P INVOICE DISTRIBUTION"/>
    <s v="AUT"/>
    <s v="A"/>
    <s v=""/>
    <s v="S"/>
    <s v="N"/>
    <n v="2017"/>
    <n v="6"/>
    <s v="11-0000-0000-7090010"/>
    <s v="7090010"/>
    <d v="2017-06-13T00:00:00"/>
    <s v="CORNELIUS POLSKA SP. Z O.O."/>
    <n v="13334.49"/>
    <n v="13334.49"/>
    <s v="D"/>
    <s v="APID00"/>
    <s v="HS"/>
    <s v="CRNWAU           USD"/>
    <s v="R1720052"/>
    <s v="01"/>
    <x v="261"/>
    <s v="      3,597.50"/>
    <s v="N"/>
    <n v="540"/>
    <n v="2275657"/>
    <m/>
  </r>
  <r>
    <n v="8440"/>
    <n v="1279"/>
    <s v="APID"/>
    <s v="A/P INVOICE DISTRIBUTION"/>
    <s v="AUT"/>
    <s v="A"/>
    <s v=""/>
    <s v="S"/>
    <s v="N"/>
    <n v="2017"/>
    <n v="6"/>
    <s v="11-0000-0000-7090010"/>
    <s v="7090010"/>
    <d v="2017-06-13T00:00:00"/>
    <s v="CORNELIUS POLSKA SP. Z O.O."/>
    <n v="66.2"/>
    <n v="66.2"/>
    <s v="D"/>
    <s v="APID00"/>
    <s v="HS"/>
    <s v="CRNWAU"/>
    <s v="R1720052"/>
    <s v="01"/>
    <x v="261"/>
    <s v=""/>
    <s v="Y"/>
    <n v="540"/>
    <n v="2275659"/>
    <m/>
  </r>
  <r>
    <n v="8440"/>
    <n v="1283"/>
    <s v="APID"/>
    <s v="A/P INVOICE DISTRIBUTION"/>
    <s v="AUT"/>
    <s v="A"/>
    <s v=""/>
    <s v="S"/>
    <s v="N"/>
    <n v="2017"/>
    <n v="6"/>
    <s v="11-0000-0000-7090010"/>
    <s v="7090010"/>
    <d v="2017-06-13T00:00:00"/>
    <s v="CRODA POLAND SP. Z O.O."/>
    <n v="7077.88"/>
    <n v="7077.88"/>
    <s v="D"/>
    <s v="APID00"/>
    <s v="HS"/>
    <s v="CROKRE           EUR"/>
    <s v="R1721045"/>
    <s v="01"/>
    <x v="262"/>
    <s v="      1,687.50"/>
    <s v="N"/>
    <n v="540"/>
    <n v="2275671"/>
    <m/>
  </r>
  <r>
    <n v="8440"/>
    <n v="1284"/>
    <s v="APID"/>
    <s v="A/P INVOICE DISTRIBUTION"/>
    <s v="AUT"/>
    <s v="A"/>
    <s v=""/>
    <s v="S"/>
    <s v="N"/>
    <n v="2017"/>
    <n v="6"/>
    <s v="11-0000-0000-7090010"/>
    <s v="7090010"/>
    <d v="2017-06-13T00:00:00"/>
    <s v="CRODA POLAND SP. Z O.O."/>
    <n v="21.6"/>
    <n v="21.6"/>
    <s v="D"/>
    <s v="APID00"/>
    <s v="HS"/>
    <s v="CROKRE"/>
    <s v="R1721045"/>
    <s v="01"/>
    <x v="262"/>
    <s v=""/>
    <s v="Y"/>
    <n v="540"/>
    <n v="2275672"/>
    <m/>
  </r>
  <r>
    <n v="8440"/>
    <n v="1287"/>
    <s v="APID"/>
    <s v="A/P INVOICE DISTRIBUTION"/>
    <s v="AUT"/>
    <s v="A"/>
    <s v=""/>
    <s v="S"/>
    <s v="N"/>
    <n v="2017"/>
    <n v="6"/>
    <s v="11-0000-0000-7090010"/>
    <s v="7090010"/>
    <d v="2017-06-13T00:00:00"/>
    <s v="DESTYLACJE POLSKIE SP. Z O.O."/>
    <n v="14084.4"/>
    <n v="14084.4"/>
    <s v="D"/>
    <s v="APID00"/>
    <s v="HS"/>
    <s v="DESOBP"/>
    <s v="R1723003"/>
    <s v="01"/>
    <x v="263"/>
    <s v=""/>
    <s v="N"/>
    <n v="540"/>
    <n v="2275675"/>
    <m/>
  </r>
  <r>
    <n v="8440"/>
    <n v="1295"/>
    <s v="APID"/>
    <s v="A/P INVOICE DISTRIBUTION"/>
    <s v="AUT"/>
    <s v="A"/>
    <s v=""/>
    <s v="S"/>
    <s v="N"/>
    <n v="2017"/>
    <n v="6"/>
    <s v="11-0000-0000-7090010"/>
    <s v="7090010"/>
    <d v="2017-06-13T00:00:00"/>
    <s v="ACTIVE CONCEPTS SRL"/>
    <n v="9348.9499999999989"/>
    <n v="9348.9499999999989"/>
    <s v="D"/>
    <s v="APID00"/>
    <s v="HS"/>
    <s v="ACTBGE           EUR"/>
    <s v="R1720025"/>
    <s v="02"/>
    <x v="264"/>
    <s v="      2,230.40"/>
    <s v="N"/>
    <n v="540"/>
    <n v="2275693"/>
    <m/>
  </r>
  <r>
    <n v="8440"/>
    <n v="1299"/>
    <s v="APID"/>
    <s v="A/P INVOICE DISTRIBUTION"/>
    <s v="AUT"/>
    <s v="A"/>
    <s v=""/>
    <s v="S"/>
    <s v="N"/>
    <n v="2017"/>
    <n v="6"/>
    <s v="11-0000-0000-7090010"/>
    <s v="7090010"/>
    <d v="2017-06-13T00:00:00"/>
    <s v="ACTIVE CONCEPTS SRL"/>
    <n v="2936.22"/>
    <n v="2936.22"/>
    <s v="D"/>
    <s v="APID00"/>
    <s v="HS"/>
    <s v="ACTBGE           EUR"/>
    <s v="R1720025"/>
    <s v="03"/>
    <x v="265"/>
    <s v="        700.50"/>
    <s v="N"/>
    <n v="540"/>
    <n v="2275701"/>
    <m/>
  </r>
  <r>
    <n v="8440"/>
    <n v="1301"/>
    <s v="APID"/>
    <s v="A/P INVOICE DISTRIBUTION"/>
    <s v="AUT"/>
    <s v="A"/>
    <s v=""/>
    <s v="S"/>
    <s v="N"/>
    <n v="2017"/>
    <n v="6"/>
    <s v="11-0000-0000-7090010"/>
    <s v="7090010"/>
    <d v="2017-06-13T00:00:00"/>
    <s v="ACTIVE CONCEPTS SRL"/>
    <n v="2.74"/>
    <n v="-2.74"/>
    <s v="C"/>
    <s v="APID00"/>
    <s v="HS"/>
    <s v="ACTBGE"/>
    <s v="R1720025"/>
    <s v="03"/>
    <x v="265"/>
    <s v=""/>
    <s v="Y"/>
    <n v="540"/>
    <n v="2275703"/>
    <m/>
  </r>
  <r>
    <n v="8440"/>
    <n v="1304"/>
    <s v="APID"/>
    <s v="A/P INVOICE DISTRIBUTION"/>
    <s v="AUT"/>
    <s v="A"/>
    <s v=""/>
    <s v="S"/>
    <s v="N"/>
    <n v="2017"/>
    <n v="6"/>
    <s v="11-0000-0000-7090010"/>
    <s v="7090010"/>
    <d v="2017-06-13T00:00:00"/>
    <s v="CCL LABEL SP. Z O.O."/>
    <n v="851.5"/>
    <n v="851.5"/>
    <s v="D"/>
    <s v="APID00"/>
    <s v="HS"/>
    <s v="CCLPOE           EUR"/>
    <s v="MULTI"/>
    <s v="MULTI"/>
    <x v="266"/>
    <s v="        203.80"/>
    <s v="N"/>
    <n v="540"/>
    <n v="2275826"/>
    <m/>
  </r>
  <r>
    <n v="8440"/>
    <n v="1305"/>
    <s v="APID"/>
    <s v="A/P INVOICE DISTRIBUTION"/>
    <s v="AUT"/>
    <s v="A"/>
    <s v=""/>
    <s v="S"/>
    <s v="N"/>
    <n v="2017"/>
    <n v="6"/>
    <s v="11-0000-0000-7090010"/>
    <s v="7090010"/>
    <d v="2017-06-13T00:00:00"/>
    <s v="CCL LABEL SP. Z O.O."/>
    <n v="2.7600000000000002"/>
    <n v="2.7600000000000002"/>
    <s v="D"/>
    <s v="APID00"/>
    <s v="HS"/>
    <s v="CCLPOE"/>
    <s v="MULTI"/>
    <s v="MULTI"/>
    <x v="266"/>
    <s v=""/>
    <s v="Y"/>
    <n v="540"/>
    <n v="2275827"/>
    <m/>
  </r>
  <r>
    <n v="8440"/>
    <n v="1309"/>
    <s v="APID"/>
    <s v="A/P INVOICE DISTRIBUTION"/>
    <s v="AUT"/>
    <s v="A"/>
    <s v=""/>
    <s v="S"/>
    <s v="N"/>
    <n v="2017"/>
    <n v="6"/>
    <s v="11-0000-0000-7090010"/>
    <s v="7090010"/>
    <d v="2017-06-14T00:00:00"/>
    <s v="GERRESHEIMER MOULDED GLASS GMBH"/>
    <n v="27125.68"/>
    <n v="-27125.68"/>
    <s v="C"/>
    <s v="APID02"/>
    <s v="HS"/>
    <s v="GERTEE           EUR"/>
    <s v=""/>
    <s v=""/>
    <x v="267"/>
    <s v="      6,473.60"/>
    <s v="N"/>
    <n v="540"/>
    <n v="2277927"/>
    <m/>
  </r>
  <r>
    <n v="8440"/>
    <n v="1310"/>
    <s v="APID"/>
    <s v="A/P INVOICE DISTRIBUTION"/>
    <s v="AUT"/>
    <s v="A"/>
    <s v=""/>
    <s v="S"/>
    <s v="N"/>
    <n v="2017"/>
    <n v="6"/>
    <s v="11-0000-0000-7090010"/>
    <s v="7090010"/>
    <d v="2017-06-14T00:00:00"/>
    <s v="GERRESHEIMER MOULDED GLASS GMBH"/>
    <n v="6.4700000000000006"/>
    <n v="-6.4700000000000006"/>
    <s v="C"/>
    <s v="APID02"/>
    <s v="HS"/>
    <s v="GERTEE           EUR"/>
    <s v=""/>
    <s v=""/>
    <x v="267"/>
    <s v="          0.00"/>
    <s v="N"/>
    <n v="540"/>
    <n v="2277928"/>
    <m/>
  </r>
  <r>
    <n v="8440"/>
    <n v="1313"/>
    <s v="APID"/>
    <s v="A/P INVOICE DISTRIBUTION"/>
    <s v="AUT"/>
    <s v="A"/>
    <s v=""/>
    <s v="S"/>
    <s v="N"/>
    <n v="2017"/>
    <n v="6"/>
    <s v="11-0000-0000-7090010"/>
    <s v="7090010"/>
    <d v="2017-06-14T00:00:00"/>
    <s v="GIVAUDAN UK"/>
    <n v="800.57"/>
    <n v="-800.57"/>
    <s v="C"/>
    <s v="APID02"/>
    <s v="HS"/>
    <s v="GIVASE           EUR"/>
    <s v=""/>
    <s v=""/>
    <x v="268"/>
    <s v="        190.30"/>
    <s v="N"/>
    <n v="540"/>
    <n v="2278167"/>
    <m/>
  </r>
  <r>
    <n v="8440"/>
    <n v="1315"/>
    <s v="APID"/>
    <s v="A/P INVOICE DISTRIBUTION"/>
    <s v="AUT"/>
    <s v="A"/>
    <s v=""/>
    <s v="S"/>
    <s v="N"/>
    <n v="2017"/>
    <n v="6"/>
    <s v="11-0000-0000-7090010"/>
    <s v="7090010"/>
    <d v="2017-06-14T00:00:00"/>
    <s v="GIVAUDAN UK"/>
    <n v="1.6"/>
    <n v="1.6"/>
    <s v="D"/>
    <s v="APID02"/>
    <s v="HS"/>
    <s v="GIVASE           EUR"/>
    <s v=""/>
    <s v=""/>
    <x v="268"/>
    <s v="          0.00"/>
    <s v="N"/>
    <n v="540"/>
    <n v="2278169"/>
    <m/>
  </r>
  <r>
    <n v="8440"/>
    <n v="1318"/>
    <s v="APID"/>
    <s v="A/P INVOICE DISTRIBUTION"/>
    <s v="AUT"/>
    <s v="A"/>
    <s v=""/>
    <s v="S"/>
    <s v="N"/>
    <n v="2017"/>
    <n v="6"/>
    <s v="11-0000-0000-7090010"/>
    <s v="7090010"/>
    <d v="2017-06-14T00:00:00"/>
    <s v="BRB CENTRAL EASTERN EUROPE"/>
    <n v="37193.380000000005"/>
    <n v="37193.380000000005"/>
    <s v="D"/>
    <s v="APID00"/>
    <s v="PAW"/>
    <s v="BRBKRE           EUR"/>
    <s v="R1722036"/>
    <s v="01"/>
    <x v="269"/>
    <s v="      8,867.60"/>
    <s v="N"/>
    <n v="540"/>
    <n v="2278400"/>
    <m/>
  </r>
  <r>
    <n v="8440"/>
    <n v="1320"/>
    <s v="APID"/>
    <s v="A/P INVOICE DISTRIBUTION"/>
    <s v="AUT"/>
    <s v="A"/>
    <s v=""/>
    <s v="S"/>
    <s v="N"/>
    <n v="2017"/>
    <n v="6"/>
    <s v="11-0000-0000-7090010"/>
    <s v="7090010"/>
    <d v="2017-06-14T00:00:00"/>
    <s v="BRB CENTRAL EASTERN EUROPE"/>
    <n v="113.5"/>
    <n v="113.5"/>
    <s v="D"/>
    <s v="APID00"/>
    <s v="PAW"/>
    <s v="BRBKRE"/>
    <s v="R1722036"/>
    <s v="01"/>
    <x v="269"/>
    <s v=""/>
    <s v="Y"/>
    <n v="540"/>
    <n v="2278402"/>
    <m/>
  </r>
  <r>
    <n v="8440"/>
    <n v="1325"/>
    <s v="APID"/>
    <s v="A/P INVOICE DISTRIBUTION"/>
    <s v="AUT"/>
    <s v="A"/>
    <s v=""/>
    <s v="S"/>
    <s v="N"/>
    <n v="2017"/>
    <n v="6"/>
    <s v="11-0000-0000-7090010"/>
    <s v="7090010"/>
    <d v="2017-06-14T00:00:00"/>
    <s v="PEAK PACKAGING POLAND SPZOO"/>
    <n v="18845.12"/>
    <n v="18845.12"/>
    <s v="D"/>
    <s v="APID00"/>
    <s v="PAW"/>
    <s v="PEKBAE           EUR"/>
    <s v="C1647024"/>
    <s v="11"/>
    <x v="270"/>
    <s v="      4,479.36"/>
    <s v="N"/>
    <n v="540"/>
    <n v="2278415"/>
    <m/>
  </r>
  <r>
    <n v="8440"/>
    <n v="1327"/>
    <s v="APID"/>
    <s v="A/P INVOICE DISTRIBUTION"/>
    <s v="AUT"/>
    <s v="A"/>
    <s v=""/>
    <s v="S"/>
    <s v="N"/>
    <n v="2017"/>
    <n v="6"/>
    <s v="11-0000-0000-7090010"/>
    <s v="7090010"/>
    <d v="2017-06-14T00:00:00"/>
    <s v="PEAK PACKAGING POLAND SPZOO"/>
    <n v="86.9"/>
    <n v="-86.9"/>
    <s v="C"/>
    <s v="APID00"/>
    <s v="PAW"/>
    <s v="PEKBAE"/>
    <s v="C1647024"/>
    <s v="11"/>
    <x v="270"/>
    <s v=""/>
    <s v="Y"/>
    <n v="540"/>
    <n v="2278417"/>
    <m/>
  </r>
  <r>
    <n v="8440"/>
    <n v="1330"/>
    <s v="APID"/>
    <s v="A/P INVOICE DISTRIBUTION"/>
    <s v="AUT"/>
    <s v="A"/>
    <s v=""/>
    <s v="S"/>
    <s v="N"/>
    <n v="2017"/>
    <n v="6"/>
    <s v="11-0000-0000-7090010"/>
    <s v="7090010"/>
    <d v="2017-06-14T00:00:00"/>
    <s v="ESSENTRA PACKAGING SP Z OO"/>
    <n v="27441.86"/>
    <n v="27441.86"/>
    <s v="D"/>
    <s v="APID00"/>
    <s v="PAW"/>
    <s v="ESNLUE           EUR"/>
    <s v="MULTI"/>
    <s v="MULTI"/>
    <x v="271"/>
    <s v="      6,552.96"/>
    <s v="N"/>
    <n v="540"/>
    <n v="2278452"/>
    <m/>
  </r>
  <r>
    <n v="8440"/>
    <n v="1334"/>
    <s v="APID"/>
    <s v="A/P INVOICE DISTRIBUTION"/>
    <s v="AUT"/>
    <s v="A"/>
    <s v=""/>
    <s v="S"/>
    <s v="N"/>
    <n v="2017"/>
    <n v="6"/>
    <s v="11-0000-0000-7090010"/>
    <s v="7090010"/>
    <d v="2017-06-14T00:00:00"/>
    <s v="ESSENTRA PACKAGING SP Z OO"/>
    <n v="80649.539999999994"/>
    <n v="80649.539999999994"/>
    <s v="D"/>
    <s v="APID00"/>
    <s v="PAW"/>
    <s v="ESNLUE           EUR"/>
    <s v="MULTI"/>
    <s v="MULTI"/>
    <x v="272"/>
    <s v="     19,258.66"/>
    <s v="N"/>
    <n v="540"/>
    <n v="2278488"/>
    <m/>
  </r>
  <r>
    <n v="8440"/>
    <n v="1337"/>
    <s v="APID"/>
    <s v="A/P INVOICE DISTRIBUTION"/>
    <s v="AUT"/>
    <s v="A"/>
    <s v=""/>
    <s v="S"/>
    <s v="N"/>
    <n v="2017"/>
    <n v="6"/>
    <s v="11-0000-0000-7090010"/>
    <s v="7090010"/>
    <d v="2017-06-14T00:00:00"/>
    <s v="GIVAUDAN UK"/>
    <n v="803.07"/>
    <n v="803.07"/>
    <s v="D"/>
    <s v="APID00"/>
    <s v="HS"/>
    <s v="GIVASE           EUR"/>
    <s v="R1716077"/>
    <s v="01"/>
    <x v="268"/>
    <s v="        190.30"/>
    <s v="N"/>
    <n v="540"/>
    <n v="2278503"/>
    <m/>
  </r>
  <r>
    <n v="8440"/>
    <n v="1339"/>
    <s v="APID"/>
    <s v="A/P INVOICE DISTRIBUTION"/>
    <s v="AUT"/>
    <s v="A"/>
    <s v=""/>
    <s v="S"/>
    <s v="N"/>
    <n v="2017"/>
    <n v="6"/>
    <s v="11-0000-0000-7090010"/>
    <s v="7090010"/>
    <d v="2017-06-14T00:00:00"/>
    <s v="GIVAUDAN UK"/>
    <n v="4.0999999999999996"/>
    <n v="-4.0999999999999996"/>
    <s v="C"/>
    <s v="APID00"/>
    <s v="HS"/>
    <s v="GIVASE"/>
    <s v="R1716077"/>
    <s v="01"/>
    <x v="268"/>
    <s v=""/>
    <s v="Y"/>
    <n v="540"/>
    <n v="2278505"/>
    <m/>
  </r>
  <r>
    <n v="8440"/>
    <n v="1343"/>
    <s v="APID"/>
    <s v="A/P INVOICE DISTRIBUTION"/>
    <s v="AUT"/>
    <s v="A"/>
    <s v=""/>
    <s v="S"/>
    <s v="N"/>
    <n v="2017"/>
    <n v="6"/>
    <s v="11-0000-0000-7090010"/>
    <s v="7090010"/>
    <d v="2017-06-14T00:00:00"/>
    <s v="ESSENTRA PACKAGING SP Z OO"/>
    <n v="6486.87"/>
    <n v="6486.87"/>
    <s v="D"/>
    <s v="APID00"/>
    <s v="PAW"/>
    <s v="ESNLUE           EUR"/>
    <s v="C1719022"/>
    <s v="03"/>
    <x v="273"/>
    <s v="      1,541.89"/>
    <s v="N"/>
    <n v="540"/>
    <n v="2278593"/>
    <m/>
  </r>
  <r>
    <n v="8440"/>
    <n v="1348"/>
    <s v="APID"/>
    <s v="A/P INVOICE DISTRIBUTION"/>
    <s v="AUT"/>
    <s v="A"/>
    <s v=""/>
    <s v="S"/>
    <s v="N"/>
    <n v="2017"/>
    <n v="6"/>
    <s v="11-0000-0000-7090010"/>
    <s v="7090010"/>
    <d v="2017-06-14T00:00:00"/>
    <s v="BASF SE"/>
    <n v="4579.2"/>
    <n v="4579.2"/>
    <s v="D"/>
    <s v="APID00"/>
    <s v="PAW"/>
    <s v="BASWAE           EUR"/>
    <s v="R1714081"/>
    <s v="04"/>
    <x v="274"/>
    <s v="      1,096.00"/>
    <s v="N"/>
    <n v="540"/>
    <n v="2279052"/>
    <m/>
  </r>
  <r>
    <n v="8440"/>
    <n v="1349"/>
    <s v="APID"/>
    <s v="A/P INVOICE DISTRIBUTION"/>
    <s v="AUT"/>
    <s v="A"/>
    <s v=""/>
    <s v="S"/>
    <s v="N"/>
    <n v="2017"/>
    <n v="6"/>
    <s v="11-0000-0000-7090010"/>
    <s v="7090010"/>
    <d v="2017-06-14T00:00:00"/>
    <s v="BASF SE"/>
    <n v="14.79"/>
    <n v="14.79"/>
    <s v="D"/>
    <s v="APID00"/>
    <s v="PAW"/>
    <s v="BASWAE"/>
    <s v="R1714081"/>
    <s v="04"/>
    <x v="274"/>
    <s v=""/>
    <s v="Y"/>
    <n v="540"/>
    <n v="2279053"/>
    <m/>
  </r>
  <r>
    <n v="8440"/>
    <n v="1354"/>
    <s v="APID"/>
    <s v="A/P INVOICE DISTRIBUTION"/>
    <s v="AUT"/>
    <s v="A"/>
    <s v=""/>
    <s v="S"/>
    <s v="N"/>
    <n v="2017"/>
    <n v="6"/>
    <s v="11-0000-0000-7090010"/>
    <s v="7090010"/>
    <d v="2017-06-14T00:00:00"/>
    <s v="BARENTZ"/>
    <n v="6802.33"/>
    <n v="6802.33"/>
    <s v="D"/>
    <s v="APID00"/>
    <s v="PAW"/>
    <s v="BARWAE           EUR"/>
    <s v="R1719035"/>
    <s v="02"/>
    <x v="275"/>
    <s v="      1,616.87"/>
    <s v="N"/>
    <n v="540"/>
    <n v="2279229"/>
    <m/>
  </r>
  <r>
    <n v="8440"/>
    <n v="1356"/>
    <s v="APID"/>
    <s v="A/P INVOICE DISTRIBUTION"/>
    <s v="AUT"/>
    <s v="A"/>
    <s v=""/>
    <s v="S"/>
    <s v="N"/>
    <n v="2017"/>
    <n v="6"/>
    <s v="11-0000-0000-7090010"/>
    <s v="7090010"/>
    <d v="2017-06-14T00:00:00"/>
    <s v="BARENTZ"/>
    <n v="31.37"/>
    <n v="-31.37"/>
    <s v="C"/>
    <s v="APID00"/>
    <s v="PAW"/>
    <s v="BARWAE"/>
    <s v="R1719035"/>
    <s v="02"/>
    <x v="275"/>
    <s v=""/>
    <s v="Y"/>
    <n v="540"/>
    <n v="2279231"/>
    <m/>
  </r>
  <r>
    <n v="8440"/>
    <n v="1360"/>
    <s v="APID"/>
    <s v="A/P INVOICE DISTRIBUTION"/>
    <s v="AUT"/>
    <s v="A"/>
    <s v=""/>
    <s v="S"/>
    <s v="N"/>
    <n v="2017"/>
    <n v="6"/>
    <s v="11-0000-0000-7090010"/>
    <s v="7090010"/>
    <d v="2017-06-14T00:00:00"/>
    <s v="TAKASAGO"/>
    <n v="2630.23"/>
    <n v="-2630.23"/>
    <s v="C"/>
    <s v="APID02"/>
    <s v="PAW"/>
    <s v="TAKSOE           EUR"/>
    <s v=""/>
    <s v=""/>
    <x v="204"/>
    <s v="        627.50"/>
    <s v="N"/>
    <n v="540"/>
    <n v="2279247"/>
    <m/>
  </r>
  <r>
    <n v="8440"/>
    <n v="1361"/>
    <s v="APID"/>
    <s v="A/P INVOICE DISTRIBUTION"/>
    <s v="AUT"/>
    <s v="A"/>
    <s v=""/>
    <s v="S"/>
    <s v="N"/>
    <n v="2017"/>
    <n v="6"/>
    <s v="11-0000-0000-7090010"/>
    <s v="7090010"/>
    <d v="2017-06-14T00:00:00"/>
    <s v="TAKASAGO"/>
    <n v="9.7299999999999986"/>
    <n v="-9.7299999999999986"/>
    <s v="C"/>
    <s v="APID02"/>
    <s v="PAW"/>
    <s v="TAKSOE           EUR"/>
    <s v=""/>
    <s v=""/>
    <x v="204"/>
    <s v="          0.00"/>
    <s v="N"/>
    <n v="540"/>
    <n v="2279248"/>
    <m/>
  </r>
  <r>
    <n v="8440"/>
    <n v="1364"/>
    <s v="APID"/>
    <s v="A/P INVOICE DISTRIBUTION"/>
    <s v="AUT"/>
    <s v="A"/>
    <s v=""/>
    <s v="S"/>
    <s v="N"/>
    <n v="2017"/>
    <n v="6"/>
    <s v="11-0000-0000-7090010"/>
    <s v="7090010"/>
    <d v="2017-06-14T00:00:00"/>
    <s v="TAKASAGO"/>
    <n v="2630.23"/>
    <n v="2630.23"/>
    <s v="D"/>
    <s v="APID00"/>
    <s v="PAW"/>
    <s v="TAKSOE           EUR"/>
    <s v="R1717023"/>
    <s v="02"/>
    <x v="204"/>
    <s v="        627.50"/>
    <s v="N"/>
    <n v="540"/>
    <n v="2279251"/>
    <m/>
  </r>
  <r>
    <n v="8440"/>
    <n v="1365"/>
    <s v="APID"/>
    <s v="A/P INVOICE DISTRIBUTION"/>
    <s v="AUT"/>
    <s v="A"/>
    <s v=""/>
    <s v="S"/>
    <s v="N"/>
    <n v="2017"/>
    <n v="6"/>
    <s v="11-0000-0000-7090010"/>
    <s v="7090010"/>
    <d v="2017-06-14T00:00:00"/>
    <s v="TAKASAGO"/>
    <n v="9.7299999999999986"/>
    <n v="9.7299999999999986"/>
    <s v="D"/>
    <s v="APID00"/>
    <s v="PAW"/>
    <s v="TAKSOE"/>
    <s v="R1717023"/>
    <s v="02"/>
    <x v="204"/>
    <s v=""/>
    <s v="Y"/>
    <n v="540"/>
    <n v="2279252"/>
    <m/>
  </r>
  <r>
    <n v="8440"/>
    <n v="1368"/>
    <s v="APID"/>
    <s v="A/P INVOICE DISTRIBUTION"/>
    <s v="AUT"/>
    <s v="A"/>
    <s v=""/>
    <s v="S"/>
    <s v="N"/>
    <n v="2017"/>
    <n v="6"/>
    <s v="11-0000-0000-7090010"/>
    <s v="7090010"/>
    <d v="2017-06-14T00:00:00"/>
    <s v="TAKASAGO"/>
    <n v="21958.74"/>
    <n v="21958.74"/>
    <s v="D"/>
    <s v="APID00"/>
    <s v="PAW"/>
    <s v="TAKSOE           EUR"/>
    <s v="R1719017"/>
    <s v="01"/>
    <x v="205"/>
    <s v="      5,238.75"/>
    <s v="N"/>
    <n v="540"/>
    <n v="2279259"/>
    <m/>
  </r>
  <r>
    <n v="8440"/>
    <n v="1369"/>
    <s v="APID"/>
    <s v="A/P INVOICE DISTRIBUTION"/>
    <s v="AUT"/>
    <s v="A"/>
    <s v=""/>
    <s v="S"/>
    <s v="N"/>
    <n v="2017"/>
    <n v="6"/>
    <s v="11-0000-0000-7090010"/>
    <s v="7090010"/>
    <d v="2017-06-14T00:00:00"/>
    <s v="TAKASAGO"/>
    <n v="81.210000000000008"/>
    <n v="81.210000000000008"/>
    <s v="D"/>
    <s v="APID00"/>
    <s v="PAW"/>
    <s v="TAKSOE"/>
    <s v="R1719017"/>
    <s v="01"/>
    <x v="205"/>
    <s v=""/>
    <s v="Y"/>
    <n v="540"/>
    <n v="2279260"/>
    <m/>
  </r>
  <r>
    <n v="8440"/>
    <n v="1374"/>
    <s v="APID"/>
    <s v="A/P INVOICE DISTRIBUTION"/>
    <s v="AUT"/>
    <s v="A"/>
    <s v=""/>
    <s v="S"/>
    <s v="N"/>
    <n v="2017"/>
    <n v="6"/>
    <s v="11-0000-0000-7090010"/>
    <s v="7090010"/>
    <d v="2017-06-14T00:00:00"/>
    <s v="SAUER GMBH &amp; CO.KG"/>
    <n v="64465.32"/>
    <n v="64465.32"/>
    <s v="D"/>
    <s v="APID00"/>
    <s v="PAW"/>
    <s v="SAUNEE           EUR"/>
    <s v="C1722023"/>
    <s v="01"/>
    <x v="276"/>
    <s v="     15,322.98"/>
    <s v="N"/>
    <n v="540"/>
    <n v="2279269"/>
    <m/>
  </r>
  <r>
    <n v="8440"/>
    <n v="1376"/>
    <s v="APID"/>
    <s v="A/P INVOICE DISTRIBUTION"/>
    <s v="AUT"/>
    <s v="A"/>
    <s v=""/>
    <s v="S"/>
    <s v="N"/>
    <n v="2017"/>
    <n v="6"/>
    <s v="11-0000-0000-7090010"/>
    <s v="7090010"/>
    <d v="2017-06-14T00:00:00"/>
    <s v="SAUER GMBH &amp; CO.KG"/>
    <n v="297.26"/>
    <n v="-297.26"/>
    <s v="C"/>
    <s v="APID00"/>
    <s v="PAW"/>
    <s v="SAUNEE"/>
    <s v="C1722023"/>
    <s v="01"/>
    <x v="276"/>
    <s v=""/>
    <s v="Y"/>
    <n v="540"/>
    <n v="2279271"/>
    <m/>
  </r>
  <r>
    <n v="8440"/>
    <n v="1380"/>
    <s v="APID"/>
    <s v="A/P INVOICE DISTRIBUTION"/>
    <s v="AUT"/>
    <s v="A"/>
    <s v=""/>
    <s v="S"/>
    <s v="N"/>
    <n v="2017"/>
    <n v="6"/>
    <s v="11-0000-0000-7090010"/>
    <s v="7090010"/>
    <d v="2017-06-14T00:00:00"/>
    <s v="SAUER GMBH &amp; CO.KG"/>
    <n v="26769.07"/>
    <n v="26769.07"/>
    <s v="D"/>
    <s v="APID00"/>
    <s v="PAW"/>
    <s v="SAUNEE           EUR"/>
    <s v="C1723033"/>
    <s v="01"/>
    <x v="277"/>
    <s v="      6,392.31"/>
    <s v="N"/>
    <n v="540"/>
    <n v="2279285"/>
    <m/>
  </r>
  <r>
    <n v="8440"/>
    <n v="1381"/>
    <s v="APID"/>
    <s v="A/P INVOICE DISTRIBUTION"/>
    <s v="AUT"/>
    <s v="A"/>
    <s v=""/>
    <s v="S"/>
    <s v="N"/>
    <n v="2017"/>
    <n v="6"/>
    <s v="11-0000-0000-7090010"/>
    <s v="7090010"/>
    <d v="2017-06-14T00:00:00"/>
    <s v="SAUER GMBH &amp; CO.KG"/>
    <n v="28.12"/>
    <n v="28.12"/>
    <s v="D"/>
    <s v="APID00"/>
    <s v="PAW"/>
    <s v="SAUNEE"/>
    <s v="C1723033"/>
    <s v="01"/>
    <x v="277"/>
    <s v=""/>
    <s v="Y"/>
    <n v="540"/>
    <n v="2279286"/>
    <m/>
  </r>
  <r>
    <n v="8440"/>
    <n v="1386"/>
    <s v="APID"/>
    <s v="A/P INVOICE DISTRIBUTION"/>
    <s v="AUT"/>
    <s v="A"/>
    <s v=""/>
    <s v="S"/>
    <s v="N"/>
    <n v="2017"/>
    <n v="6"/>
    <s v="11-0000-0000-7090010"/>
    <s v="7090010"/>
    <d v="2017-06-14T00:00:00"/>
    <s v="SAUER GMBH &amp; CO.KG"/>
    <n v="64465.32"/>
    <n v="-64465.32"/>
    <s v="C"/>
    <s v="APID02"/>
    <s v="PAW"/>
    <s v="SAUNEE           EUR"/>
    <s v=""/>
    <s v=""/>
    <x v="276"/>
    <s v="     15,322.98"/>
    <s v="N"/>
    <n v="540"/>
    <n v="2279295"/>
    <m/>
  </r>
  <r>
    <n v="8440"/>
    <n v="1388"/>
    <s v="APID"/>
    <s v="A/P INVOICE DISTRIBUTION"/>
    <s v="AUT"/>
    <s v="A"/>
    <s v=""/>
    <s v="S"/>
    <s v="N"/>
    <n v="2017"/>
    <n v="6"/>
    <s v="11-0000-0000-7090010"/>
    <s v="7090010"/>
    <d v="2017-06-14T00:00:00"/>
    <s v="SAUER GMBH &amp; CO.KG"/>
    <n v="297.26"/>
    <n v="297.26"/>
    <s v="D"/>
    <s v="APID02"/>
    <s v="PAW"/>
    <s v="SAUNEE           EUR"/>
    <s v=""/>
    <s v=""/>
    <x v="276"/>
    <s v="          0.00"/>
    <s v="N"/>
    <n v="540"/>
    <n v="2279297"/>
    <m/>
  </r>
  <r>
    <n v="8440"/>
    <n v="1390"/>
    <s v="APID"/>
    <s v="A/P INVOICE DISTRIBUTION"/>
    <s v="AUT"/>
    <s v="A"/>
    <s v=""/>
    <s v="S"/>
    <s v="N"/>
    <n v="2017"/>
    <n v="6"/>
    <s v="11-0000-0000-7090010"/>
    <s v="7090010"/>
    <d v="2017-06-14T00:00:00"/>
    <s v="BASF SE"/>
    <n v="8052.06"/>
    <n v="8052.06"/>
    <s v="D"/>
    <s v="APID00"/>
    <s v="PAW"/>
    <s v="BASLUE           EUR"/>
    <s v="R1720039"/>
    <s v="02"/>
    <x v="278"/>
    <s v="      1,921.00"/>
    <s v="N"/>
    <n v="540"/>
    <n v="2279349"/>
    <m/>
  </r>
  <r>
    <n v="8440"/>
    <n v="1391"/>
    <s v="APID"/>
    <s v="A/P INVOICE DISTRIBUTION"/>
    <s v="AUT"/>
    <s v="A"/>
    <s v=""/>
    <s v="S"/>
    <s v="N"/>
    <n v="2017"/>
    <n v="6"/>
    <s v="11-0000-0000-7090010"/>
    <s v="7090010"/>
    <d v="2017-06-14T00:00:00"/>
    <s v="BASF SE"/>
    <n v="2.12"/>
    <n v="2.12"/>
    <s v="D"/>
    <s v="APID00"/>
    <s v="PAW"/>
    <s v="BASLUE"/>
    <s v="R1720039"/>
    <s v="02"/>
    <x v="278"/>
    <s v=""/>
    <s v="Y"/>
    <n v="540"/>
    <n v="2279350"/>
    <m/>
  </r>
  <r>
    <n v="8440"/>
    <n v="1395"/>
    <s v="APID"/>
    <s v="A/P INVOICE DISTRIBUTION"/>
    <s v="AUT"/>
    <s v="A"/>
    <s v=""/>
    <s v="S"/>
    <s v="N"/>
    <n v="2017"/>
    <n v="6"/>
    <s v="11-0000-0000-7090010"/>
    <s v="7090010"/>
    <d v="2017-06-14T00:00:00"/>
    <s v="HEINZ-GLAS GMBH&amp;CO. KGAA"/>
    <n v="42048.92"/>
    <n v="42048.92"/>
    <s v="D"/>
    <s v="APID00"/>
    <s v="PAW"/>
    <s v="HEIKLE           EUR"/>
    <s v="C1708017"/>
    <s v="04"/>
    <x v="279"/>
    <s v="      9,994.75"/>
    <s v="N"/>
    <n v="540"/>
    <n v="2279384"/>
    <m/>
  </r>
  <r>
    <n v="8440"/>
    <n v="1397"/>
    <s v="APID"/>
    <s v="A/P INVOICE DISTRIBUTION"/>
    <s v="AUT"/>
    <s v="A"/>
    <s v=""/>
    <s v="S"/>
    <s v="N"/>
    <n v="2017"/>
    <n v="6"/>
    <s v="11-0000-0000-7090010"/>
    <s v="7090010"/>
    <d v="2017-06-14T00:00:00"/>
    <s v="HEINZ-GLAS GMBH&amp;CO. KGAA"/>
    <n v="193.9"/>
    <n v="-193.9"/>
    <s v="C"/>
    <s v="APID00"/>
    <s v="PAW"/>
    <s v="HEIKLE"/>
    <s v="C1708017"/>
    <s v="04"/>
    <x v="279"/>
    <s v=""/>
    <s v="Y"/>
    <n v="540"/>
    <n v="2279386"/>
    <m/>
  </r>
  <r>
    <n v="8440"/>
    <n v="1399"/>
    <s v="APID"/>
    <s v="A/P INVOICE DISTRIBUTION"/>
    <s v="AUT"/>
    <s v="A"/>
    <s v=""/>
    <s v="S"/>
    <s v="N"/>
    <n v="2017"/>
    <n v="6"/>
    <s v="11-0000-0000-7090010"/>
    <s v="7090010"/>
    <d v="2017-06-14T00:00:00"/>
    <s v="A&amp;E CONNOCK (PERF.&amp;COSM.)LTD"/>
    <n v="1793.59"/>
    <n v="1793.59"/>
    <s v="D"/>
    <s v="APID00"/>
    <s v="PAW"/>
    <s v="AECFOG           GBP"/>
    <s v="R1717032"/>
    <s v="01"/>
    <x v="280"/>
    <s v="        373.75"/>
    <s v="N"/>
    <n v="540"/>
    <n v="2279390"/>
    <m/>
  </r>
  <r>
    <n v="8440"/>
    <n v="1401"/>
    <s v="APID"/>
    <s v="A/P INVOICE DISTRIBUTION"/>
    <s v="AUT"/>
    <s v="A"/>
    <s v=""/>
    <s v="S"/>
    <s v="N"/>
    <n v="2017"/>
    <n v="6"/>
    <s v="11-0000-0000-7090010"/>
    <s v="7090010"/>
    <d v="2017-06-14T00:00:00"/>
    <s v="A&amp;E CONNOCK (PERF.&amp;COSM.)LTD"/>
    <n v="16.52"/>
    <n v="-16.52"/>
    <s v="C"/>
    <s v="APID00"/>
    <s v="PAW"/>
    <s v="AECFOG"/>
    <s v="R1717032"/>
    <s v="01"/>
    <x v="280"/>
    <s v=""/>
    <s v="Y"/>
    <n v="540"/>
    <n v="2279392"/>
    <m/>
  </r>
  <r>
    <n v="8440"/>
    <n v="1404"/>
    <s v="APID"/>
    <s v="A/P INVOICE DISTRIBUTION"/>
    <s v="AUT"/>
    <s v="A"/>
    <s v=""/>
    <s v="S"/>
    <s v="N"/>
    <n v="2017"/>
    <n v="6"/>
    <s v="11-0000-0000-7090010"/>
    <s v="7090010"/>
    <d v="2017-06-14T00:00:00"/>
    <s v="ASHLAND SPECIALTIES POLAND SP. Z O.O."/>
    <n v="21870.68"/>
    <n v="-21870.68"/>
    <s v="C"/>
    <s v="APID02"/>
    <s v="HS"/>
    <s v="ASLWAE           EUR"/>
    <s v=""/>
    <s v=""/>
    <x v="281"/>
    <s v="      5,200.00"/>
    <s v="N"/>
    <n v="540"/>
    <n v="2279405"/>
    <m/>
  </r>
  <r>
    <n v="8440"/>
    <n v="1406"/>
    <s v="APID"/>
    <s v="A/P INVOICE DISTRIBUTION"/>
    <s v="AUT"/>
    <s v="A"/>
    <s v=""/>
    <s v="S"/>
    <s v="N"/>
    <n v="2017"/>
    <n v="6"/>
    <s v="11-0000-0000-7090010"/>
    <s v="7090010"/>
    <d v="2017-06-14T00:00:00"/>
    <s v="ASHLAND SPECIALTIES POLAND SP. Z O.O."/>
    <n v="81.64"/>
    <n v="81.64"/>
    <s v="D"/>
    <s v="APID02"/>
    <s v="HS"/>
    <s v="ASLWAE           EUR"/>
    <s v=""/>
    <s v=""/>
    <x v="281"/>
    <s v="          0.00"/>
    <s v="N"/>
    <n v="540"/>
    <n v="2279407"/>
    <m/>
  </r>
  <r>
    <n v="8440"/>
    <n v="1408"/>
    <s v="APID"/>
    <s v="A/P INVOICE DISTRIBUTION"/>
    <s v="AUT"/>
    <s v="A"/>
    <s v=""/>
    <s v="S"/>
    <s v="N"/>
    <n v="2017"/>
    <n v="6"/>
    <s v="11-0000-0000-7090010"/>
    <s v="7090010"/>
    <d v="2017-06-14T00:00:00"/>
    <s v="APTAR ITALIA S.P.A."/>
    <n v="20077.18"/>
    <n v="20077.18"/>
    <s v="D"/>
    <s v="APID00"/>
    <s v="PAW"/>
    <s v="APTIT E          EUR"/>
    <s v="C1717012"/>
    <s v="02"/>
    <x v="282"/>
    <s v="      4,793.75"/>
    <s v="N"/>
    <n v="540"/>
    <n v="2279409"/>
    <m/>
  </r>
  <r>
    <n v="8440"/>
    <n v="1410"/>
    <s v="APID"/>
    <s v="A/P INVOICE DISTRIBUTION"/>
    <s v="AUT"/>
    <s v="A"/>
    <s v=""/>
    <s v="S"/>
    <s v="N"/>
    <n v="2017"/>
    <n v="6"/>
    <s v="11-0000-0000-7090010"/>
    <s v="7090010"/>
    <d v="2017-06-14T00:00:00"/>
    <s v="APTAR ITALIA S.P.A."/>
    <n v="2.4"/>
    <n v="-2.4"/>
    <s v="C"/>
    <s v="APID00"/>
    <s v="PAW"/>
    <s v="APTIT E"/>
    <s v="C1717012"/>
    <s v="02"/>
    <x v="282"/>
    <s v=""/>
    <s v="Y"/>
    <n v="540"/>
    <n v="2279411"/>
    <m/>
  </r>
  <r>
    <n v="8440"/>
    <n v="1413"/>
    <s v="APID"/>
    <s v="A/P INVOICE DISTRIBUTION"/>
    <s v="AUT"/>
    <s v="A"/>
    <s v=""/>
    <s v="S"/>
    <s v="N"/>
    <n v="2017"/>
    <n v="6"/>
    <s v="11-0000-0000-7090010"/>
    <s v="7090010"/>
    <d v="2017-06-14T00:00:00"/>
    <s v="ASHLAND SPECIALTIES POLAND SP. Z O.O."/>
    <n v="3974.58"/>
    <n v="-3974.58"/>
    <s v="C"/>
    <s v="APID02"/>
    <s v="HS"/>
    <s v="ASLWAE           EUR"/>
    <s v=""/>
    <s v=""/>
    <x v="283"/>
    <s v="        945.00"/>
    <s v="N"/>
    <n v="540"/>
    <n v="2279474"/>
    <m/>
  </r>
  <r>
    <n v="8440"/>
    <n v="1414"/>
    <s v="APID"/>
    <s v="A/P INVOICE DISTRIBUTION"/>
    <s v="AUT"/>
    <s v="A"/>
    <s v=""/>
    <s v="S"/>
    <s v="N"/>
    <n v="2017"/>
    <n v="6"/>
    <s v="11-0000-0000-7090010"/>
    <s v="7090010"/>
    <d v="2017-06-14T00:00:00"/>
    <s v="ASHLAND SPECIALTIES POLAND SP. Z O.O."/>
    <n v="3.4899999999999998"/>
    <n v="-3.4899999999999998"/>
    <s v="C"/>
    <s v="APID02"/>
    <s v="HS"/>
    <s v="ASLWAE           EUR"/>
    <s v=""/>
    <s v=""/>
    <x v="283"/>
    <s v="          0.00"/>
    <s v="N"/>
    <n v="540"/>
    <n v="2279475"/>
    <m/>
  </r>
  <r>
    <n v="8440"/>
    <n v="1418"/>
    <s v="APID"/>
    <s v="A/P INVOICE DISTRIBUTION"/>
    <s v="AUT"/>
    <s v="A"/>
    <s v=""/>
    <s v="S"/>
    <s v="N"/>
    <n v="2017"/>
    <n v="6"/>
    <s v="11-0000-0000-7090010"/>
    <s v="7090010"/>
    <d v="2017-06-14T00:00:00"/>
    <s v="ASHLAND SPECIALTIES POLAND SP. Z O.O."/>
    <n v="6889.26"/>
    <n v="-6889.26"/>
    <s v="C"/>
    <s v="APID02"/>
    <s v="HS"/>
    <s v="ASLWAE           EUR"/>
    <s v=""/>
    <s v=""/>
    <x v="284"/>
    <s v="      1,638.00"/>
    <s v="N"/>
    <n v="540"/>
    <n v="2279493"/>
    <m/>
  </r>
  <r>
    <n v="8440"/>
    <n v="1419"/>
    <s v="APID"/>
    <s v="A/P INVOICE DISTRIBUTION"/>
    <s v="AUT"/>
    <s v="A"/>
    <s v=""/>
    <s v="S"/>
    <s v="N"/>
    <n v="2017"/>
    <n v="6"/>
    <s v="11-0000-0000-7090010"/>
    <s v="7090010"/>
    <d v="2017-06-14T00:00:00"/>
    <s v="ASHLAND SPECIALTIES POLAND SP. Z O.O."/>
    <n v="23.1"/>
    <n v="-23.1"/>
    <s v="C"/>
    <s v="APID02"/>
    <s v="HS"/>
    <s v="ASLWAE           EUR"/>
    <s v=""/>
    <s v=""/>
    <x v="284"/>
    <s v="          0.00"/>
    <s v="N"/>
    <n v="540"/>
    <n v="2279494"/>
    <m/>
  </r>
  <r>
    <n v="8440"/>
    <n v="1423"/>
    <s v="APID"/>
    <s v="A/P INVOICE DISTRIBUTION"/>
    <s v="AUT"/>
    <s v="A"/>
    <s v=""/>
    <s v="S"/>
    <s v="N"/>
    <n v="2017"/>
    <n v="6"/>
    <s v="11-0000-0000-7090010"/>
    <s v="7090010"/>
    <d v="2017-06-14T00:00:00"/>
    <s v="SMURFIT KAPPA POLSKA SP. Z O.O"/>
    <n v="13843.2"/>
    <n v="13843.2"/>
    <s v="D"/>
    <s v="APID00"/>
    <s v="PAW"/>
    <s v="SMUPRP"/>
    <s v="C1722039"/>
    <s v="01"/>
    <x v="285"/>
    <s v=""/>
    <s v="N"/>
    <n v="540"/>
    <n v="2279500"/>
    <m/>
  </r>
  <r>
    <n v="8440"/>
    <n v="1427"/>
    <s v="APID"/>
    <s v="A/P INVOICE DISTRIBUTION"/>
    <s v="AUT"/>
    <s v="A"/>
    <s v=""/>
    <s v="S"/>
    <s v="N"/>
    <n v="2017"/>
    <n v="6"/>
    <s v="11-0000-0000-7090010"/>
    <s v="7090010"/>
    <d v="2017-06-14T00:00:00"/>
    <s v="ASHLAND SPECIALTIES POLAND SP. Z O.O."/>
    <n v="22854.86"/>
    <n v="-22854.86"/>
    <s v="C"/>
    <s v="APID02"/>
    <s v="HS"/>
    <s v="ASLWAE           EUR"/>
    <s v=""/>
    <s v=""/>
    <x v="286"/>
    <s v="      5,434.00"/>
    <s v="N"/>
    <n v="540"/>
    <n v="2279514"/>
    <m/>
  </r>
  <r>
    <n v="8440"/>
    <n v="1428"/>
    <s v="APID"/>
    <s v="A/P INVOICE DISTRIBUTION"/>
    <s v="AUT"/>
    <s v="A"/>
    <s v=""/>
    <s v="S"/>
    <s v="N"/>
    <n v="2017"/>
    <n v="6"/>
    <s v="11-0000-0000-7090010"/>
    <s v="7090010"/>
    <d v="2017-06-14T00:00:00"/>
    <s v="ASHLAND SPECIALTIES POLAND SP. Z O.O."/>
    <n v="76.61999999999999"/>
    <n v="-76.61999999999999"/>
    <s v="C"/>
    <s v="APID02"/>
    <s v="HS"/>
    <s v="ASLWAE           EUR"/>
    <s v=""/>
    <s v=""/>
    <x v="286"/>
    <s v="          0.00"/>
    <s v="N"/>
    <n v="540"/>
    <n v="2279515"/>
    <m/>
  </r>
  <r>
    <n v="8440"/>
    <n v="1432"/>
    <s v="APID"/>
    <s v="A/P INVOICE DISTRIBUTION"/>
    <s v="AUT"/>
    <s v="A"/>
    <s v=""/>
    <s v="S"/>
    <s v="N"/>
    <n v="2017"/>
    <n v="6"/>
    <s v="11-0000-0000-7090010"/>
    <s v="7090010"/>
    <d v="2017-06-14T00:00:00"/>
    <s v="SMURFIT KAPPA POLSKA SP. Z O.O"/>
    <n v="11958.140000000001"/>
    <n v="11958.140000000001"/>
    <s v="D"/>
    <s v="APID00"/>
    <s v="PAW"/>
    <s v="SMUPRP"/>
    <s v="C1723005"/>
    <s v="01"/>
    <x v="287"/>
    <s v=""/>
    <s v="N"/>
    <n v="540"/>
    <n v="2279521"/>
    <m/>
  </r>
  <r>
    <n v="8440"/>
    <n v="1435"/>
    <s v="APID"/>
    <s v="A/P INVOICE DISTRIBUTION"/>
    <s v="AUT"/>
    <s v="A"/>
    <s v=""/>
    <s v="S"/>
    <s v="N"/>
    <n v="2017"/>
    <n v="6"/>
    <s v="11-0000-0000-7090010"/>
    <s v="7090010"/>
    <d v="2017-06-14T00:00:00"/>
    <s v="BRB CENTRAL EASTERN EUROPE"/>
    <n v="201758.93"/>
    <n v="-201758.93"/>
    <s v="C"/>
    <s v="APID02"/>
    <s v="HS"/>
    <s v="BRBKRE           EUR"/>
    <s v=""/>
    <s v=""/>
    <x v="288"/>
    <s v="     48,138.70"/>
    <s v="N"/>
    <n v="540"/>
    <n v="2279716"/>
    <m/>
  </r>
  <r>
    <n v="8440"/>
    <n v="1440"/>
    <s v="APID"/>
    <s v="A/P INVOICE DISTRIBUTION"/>
    <s v="AUT"/>
    <s v="A"/>
    <s v=""/>
    <s v="S"/>
    <s v="N"/>
    <n v="2017"/>
    <n v="6"/>
    <s v="11-0000-0000-7090010"/>
    <s v="7090010"/>
    <d v="2017-06-14T00:00:00"/>
    <s v="ELANDERS POLSKA SP. Z O.O."/>
    <n v="12122.97"/>
    <n v="12122.97"/>
    <s v="D"/>
    <s v="APID00"/>
    <s v="PAW"/>
    <s v="ELNPLE           EUR"/>
    <s v="MULTI"/>
    <s v="MULTI"/>
    <x v="289"/>
    <s v="      2,892.21"/>
    <s v="N"/>
    <n v="540"/>
    <n v="2279749"/>
    <m/>
  </r>
  <r>
    <n v="8440"/>
    <n v="1443"/>
    <s v="APID"/>
    <s v="A/P INVOICE DISTRIBUTION"/>
    <s v="AUT"/>
    <s v="A"/>
    <s v=""/>
    <s v="S"/>
    <s v="N"/>
    <n v="2017"/>
    <n v="6"/>
    <s v="11-0000-0000-7090010"/>
    <s v="7090010"/>
    <d v="2017-06-14T00:00:00"/>
    <s v="MIYOSHI EUROPE"/>
    <n v="10140.700000000001"/>
    <n v="-10140.700000000001"/>
    <s v="C"/>
    <s v="APID02"/>
    <s v="HS"/>
    <s v="MIYSPE           EUR"/>
    <s v=""/>
    <s v=""/>
    <x v="120"/>
    <s v="      2,429.55"/>
    <s v="N"/>
    <n v="540"/>
    <n v="2279856"/>
    <m/>
  </r>
  <r>
    <n v="8440"/>
    <n v="1444"/>
    <s v="APID"/>
    <s v="A/P INVOICE DISTRIBUTION"/>
    <s v="AUT"/>
    <s v="A"/>
    <s v=""/>
    <s v="S"/>
    <s v="N"/>
    <n v="2017"/>
    <n v="6"/>
    <s v="11-0000-0000-7090010"/>
    <s v="7090010"/>
    <d v="2017-06-14T00:00:00"/>
    <s v="MIYOSHI EUROPE"/>
    <n v="34.75"/>
    <n v="-34.75"/>
    <s v="C"/>
    <s v="APID02"/>
    <s v="HS"/>
    <s v="MIYSPE           EUR"/>
    <s v=""/>
    <s v=""/>
    <x v="120"/>
    <s v="          0.00"/>
    <s v="N"/>
    <n v="540"/>
    <n v="2279857"/>
    <m/>
  </r>
  <r>
    <n v="8440"/>
    <n v="1451"/>
    <s v="APID"/>
    <s v="A/P INVOICE DISTRIBUTION"/>
    <s v="AUT"/>
    <s v="A"/>
    <s v=""/>
    <s v="S"/>
    <s v="N"/>
    <n v="2017"/>
    <n v="6"/>
    <s v="11-0000-0000-7090010"/>
    <s v="7090010"/>
    <d v="2017-06-14T00:00:00"/>
    <s v="BASF SE"/>
    <n v="3465.73"/>
    <n v="-3465.73"/>
    <s v="C"/>
    <s v="APID02"/>
    <s v="HS"/>
    <s v="BASLUE           EUR"/>
    <s v=""/>
    <s v=""/>
    <x v="144"/>
    <s v="        829.50"/>
    <s v="N"/>
    <n v="540"/>
    <n v="2279932"/>
    <m/>
  </r>
  <r>
    <n v="8440"/>
    <n v="1452"/>
    <s v="APID"/>
    <s v="A/P INVOICE DISTRIBUTION"/>
    <s v="AUT"/>
    <s v="A"/>
    <s v=""/>
    <s v="S"/>
    <s v="N"/>
    <n v="2017"/>
    <n v="6"/>
    <s v="11-0000-0000-7090010"/>
    <s v="7090010"/>
    <d v="2017-06-14T00:00:00"/>
    <s v="BASF SE"/>
    <n v="24.06"/>
    <n v="-24.06"/>
    <s v="C"/>
    <s v="APID02"/>
    <s v="HS"/>
    <s v="BASLUE           EUR"/>
    <s v=""/>
    <s v=""/>
    <x v="144"/>
    <s v="          0.00"/>
    <s v="N"/>
    <n v="540"/>
    <n v="2279933"/>
    <m/>
  </r>
  <r>
    <n v="8440"/>
    <n v="1456"/>
    <s v="APID"/>
    <s v="A/P INVOICE DISTRIBUTION"/>
    <s v="AUT"/>
    <s v="A"/>
    <s v=""/>
    <s v="S"/>
    <s v="N"/>
    <n v="2017"/>
    <n v="6"/>
    <s v="11-0000-0000-7090010"/>
    <s v="7090010"/>
    <d v="2017-06-14T00:00:00"/>
    <s v="ERWIN GROSSMANN GMBH &amp; CO.KG"/>
    <n v="8570.0300000000007"/>
    <n v="-8570.0300000000007"/>
    <s v="C"/>
    <s v="APID02"/>
    <s v="HS"/>
    <s v="GROLUE           EUR"/>
    <s v=""/>
    <s v=""/>
    <x v="150"/>
    <s v="      2,051.18"/>
    <s v="N"/>
    <n v="540"/>
    <n v="2279939"/>
    <m/>
  </r>
  <r>
    <n v="8440"/>
    <n v="1457"/>
    <s v="APID"/>
    <s v="A/P INVOICE DISTRIBUTION"/>
    <s v="AUT"/>
    <s v="A"/>
    <s v=""/>
    <s v="S"/>
    <s v="N"/>
    <n v="2017"/>
    <n v="6"/>
    <s v="11-0000-0000-7090010"/>
    <s v="7090010"/>
    <d v="2017-06-14T00:00:00"/>
    <s v="ERWIN GROSSMANN GMBH &amp; CO.KG"/>
    <n v="59.49"/>
    <n v="-59.49"/>
    <s v="C"/>
    <s v="APID02"/>
    <s v="HS"/>
    <s v="GROLUE           EUR"/>
    <s v=""/>
    <s v=""/>
    <x v="150"/>
    <s v="          0.00"/>
    <s v="N"/>
    <n v="540"/>
    <n v="2279940"/>
    <m/>
  </r>
  <r>
    <n v="8440"/>
    <n v="1461"/>
    <s v="APID"/>
    <s v="A/P INVOICE DISTRIBUTION"/>
    <s v="AUT"/>
    <s v="A"/>
    <s v=""/>
    <s v="S"/>
    <s v="N"/>
    <n v="2017"/>
    <n v="6"/>
    <s v="11-0000-0000-7090010"/>
    <s v="7090010"/>
    <d v="2017-06-14T00:00:00"/>
    <s v="APTAR CKYNE S.R.O."/>
    <n v="3467.44"/>
    <n v="-3467.44"/>
    <s v="C"/>
    <s v="APID02"/>
    <s v="HS"/>
    <s v="APTCKE           EUR"/>
    <s v=""/>
    <s v=""/>
    <x v="87"/>
    <s v="        826.70"/>
    <s v="N"/>
    <n v="540"/>
    <n v="2279954"/>
    <m/>
  </r>
  <r>
    <n v="8440"/>
    <n v="1463"/>
    <s v="APID"/>
    <s v="A/P INVOICE DISTRIBUTION"/>
    <s v="AUT"/>
    <s v="A"/>
    <s v=""/>
    <s v="S"/>
    <s v="N"/>
    <n v="2017"/>
    <n v="6"/>
    <s v="11-0000-0000-7090010"/>
    <s v="7090010"/>
    <d v="2017-06-14T00:00:00"/>
    <s v="APTAR CKYNE S.R.O."/>
    <n v="2.23"/>
    <n v="2.23"/>
    <s v="D"/>
    <s v="APID02"/>
    <s v="HS"/>
    <s v="APTCKE           EUR"/>
    <s v=""/>
    <s v=""/>
    <x v="87"/>
    <s v="          0.00"/>
    <s v="N"/>
    <n v="540"/>
    <n v="2279956"/>
    <m/>
  </r>
  <r>
    <n v="8440"/>
    <n v="1466"/>
    <s v="APID"/>
    <s v="A/P INVOICE DISTRIBUTION"/>
    <s v="AUT"/>
    <s v="A"/>
    <s v=""/>
    <s v="S"/>
    <s v="N"/>
    <n v="2017"/>
    <n v="6"/>
    <s v="11-0000-0000-7090010"/>
    <s v="7090010"/>
    <d v="2017-06-14T00:00:00"/>
    <s v="APTAR CKYNE S.R.O."/>
    <n v="46051"/>
    <n v="-46051"/>
    <s v="C"/>
    <s v="APID02"/>
    <s v="HS"/>
    <s v="APTCKE           EUR"/>
    <s v=""/>
    <s v=""/>
    <x v="86"/>
    <s v="     10,979.42"/>
    <s v="N"/>
    <n v="540"/>
    <n v="2279961"/>
    <m/>
  </r>
  <r>
    <n v="8440"/>
    <n v="1468"/>
    <s v="APID"/>
    <s v="A/P INVOICE DISTRIBUTION"/>
    <s v="AUT"/>
    <s v="A"/>
    <s v=""/>
    <s v="S"/>
    <s v="N"/>
    <n v="2017"/>
    <n v="6"/>
    <s v="11-0000-0000-7090010"/>
    <s v="7090010"/>
    <d v="2017-06-14T00:00:00"/>
    <s v="APTAR CKYNE S.R.O."/>
    <n v="29.64"/>
    <n v="29.64"/>
    <s v="D"/>
    <s v="APID02"/>
    <s v="HS"/>
    <s v="APTCKE           EUR"/>
    <s v=""/>
    <s v=""/>
    <x v="86"/>
    <s v="          0.00"/>
    <s v="N"/>
    <n v="540"/>
    <n v="2279963"/>
    <m/>
  </r>
  <r>
    <n v="8440"/>
    <n v="1469"/>
    <s v="APID"/>
    <s v="A/P INVOICE DISTRIBUTION"/>
    <s v="AUT"/>
    <s v="A"/>
    <s v=""/>
    <s v="S"/>
    <s v="N"/>
    <n v="2017"/>
    <n v="6"/>
    <s v="11-0000-0000-7090010"/>
    <s v="7090010"/>
    <d v="2017-06-14T00:00:00"/>
    <s v="ACTIVE CONCEPTS SRL"/>
    <n v="9348.9499999999989"/>
    <n v="-9348.9499999999989"/>
    <s v="C"/>
    <s v="APID02"/>
    <s v="HS"/>
    <s v="ACTBGE           EUR"/>
    <s v=""/>
    <s v=""/>
    <x v="264"/>
    <s v="      2,230.40"/>
    <s v="N"/>
    <n v="540"/>
    <n v="2279968"/>
    <m/>
  </r>
  <r>
    <n v="8440"/>
    <n v="1473"/>
    <s v="APID"/>
    <s v="A/P INVOICE DISTRIBUTION"/>
    <s v="AUT"/>
    <s v="A"/>
    <s v=""/>
    <s v="S"/>
    <s v="N"/>
    <n v="2017"/>
    <n v="6"/>
    <s v="11-0000-0000-7090010"/>
    <s v="7090010"/>
    <d v="2017-06-14T00:00:00"/>
    <s v="GERRESHEIMER MOULDED GLASS GMBH"/>
    <n v="39435.619999999995"/>
    <n v="-39435.619999999995"/>
    <s v="C"/>
    <s v="APID02"/>
    <s v="HS"/>
    <s v="GERTEE           EUR"/>
    <s v=""/>
    <s v=""/>
    <x v="230"/>
    <s v="      9,448.60"/>
    <s v="N"/>
    <n v="540"/>
    <n v="2281312"/>
    <m/>
  </r>
  <r>
    <n v="8440"/>
    <n v="1474"/>
    <s v="APID"/>
    <s v="A/P INVOICE DISTRIBUTION"/>
    <s v="AUT"/>
    <s v="A"/>
    <s v=""/>
    <s v="S"/>
    <s v="N"/>
    <n v="2017"/>
    <n v="6"/>
    <s v="11-0000-0000-7090010"/>
    <s v="7090010"/>
    <d v="2017-06-14T00:00:00"/>
    <s v="GERRESHEIMER MOULDED GLASS GMBH"/>
    <n v="315.58999999999997"/>
    <n v="-315.58999999999997"/>
    <s v="C"/>
    <s v="APID02"/>
    <s v="HS"/>
    <s v="GERTEE           EUR"/>
    <s v=""/>
    <s v=""/>
    <x v="230"/>
    <s v="          0.00"/>
    <s v="N"/>
    <n v="540"/>
    <n v="2281313"/>
    <m/>
  </r>
  <r>
    <n v="8440"/>
    <n v="1477"/>
    <s v="APID"/>
    <s v="A/P INVOICE DISTRIBUTION"/>
    <s v="AUT"/>
    <s v="A"/>
    <s v=""/>
    <s v="S"/>
    <s v="N"/>
    <n v="2017"/>
    <n v="6"/>
    <s v="11-0000-0000-7090010"/>
    <s v="7090010"/>
    <d v="2017-06-14T00:00:00"/>
    <s v="GERRESHEIMER MOULDED GLASS GMBH"/>
    <n v="18270.79"/>
    <n v="-18270.79"/>
    <s v="C"/>
    <s v="APID02"/>
    <s v="HS"/>
    <s v="GERTEE           EUR"/>
    <s v=""/>
    <s v=""/>
    <x v="290"/>
    <s v="      4,377.60"/>
    <s v="N"/>
    <n v="540"/>
    <n v="2281414"/>
    <m/>
  </r>
  <r>
    <n v="8440"/>
    <n v="1478"/>
    <s v="APID"/>
    <s v="A/P INVOICE DISTRIBUTION"/>
    <s v="AUT"/>
    <s v="A"/>
    <s v=""/>
    <s v="S"/>
    <s v="N"/>
    <n v="2017"/>
    <n v="6"/>
    <s v="11-0000-0000-7090010"/>
    <s v="7090010"/>
    <d v="2017-06-14T00:00:00"/>
    <s v="GERRESHEIMER MOULDED GLASS GMBH"/>
    <n v="146.20999999999998"/>
    <n v="-146.20999999999998"/>
    <s v="C"/>
    <s v="APID02"/>
    <s v="HS"/>
    <s v="GERTEE           EUR"/>
    <s v=""/>
    <s v=""/>
    <x v="290"/>
    <s v="          0.00"/>
    <s v="N"/>
    <n v="540"/>
    <n v="2281415"/>
    <m/>
  </r>
  <r>
    <n v="8440"/>
    <n v="1482"/>
    <s v="APID"/>
    <s v="A/P INVOICE DISTRIBUTION"/>
    <s v="AUT"/>
    <s v="A"/>
    <s v=""/>
    <s v="S"/>
    <s v="N"/>
    <n v="2017"/>
    <n v="6"/>
    <s v="11-0000-0000-7090010"/>
    <s v="7090010"/>
    <d v="2017-06-14T00:00:00"/>
    <s v="ASHLAND SPECIALTIES POLAND SP. Z O.O."/>
    <n v="21971.56"/>
    <n v="21971.56"/>
    <s v="D"/>
    <s v="APID00"/>
    <s v="HS"/>
    <s v="ASLWAE           EUR"/>
    <s v="R1714022"/>
    <s v="01"/>
    <x v="281"/>
    <s v="      5,200.00"/>
    <s v="N"/>
    <n v="540"/>
    <n v="2282833"/>
    <m/>
  </r>
  <r>
    <n v="8440"/>
    <n v="1484"/>
    <s v="APID"/>
    <s v="A/P INVOICE DISTRIBUTION"/>
    <s v="AUT"/>
    <s v="A"/>
    <s v=""/>
    <s v="S"/>
    <s v="N"/>
    <n v="2017"/>
    <n v="6"/>
    <s v="11-0000-0000-7090010"/>
    <s v="7090010"/>
    <d v="2017-06-14T00:00:00"/>
    <s v="ASHLAND SPECIALTIES POLAND SP. Z O.O."/>
    <n v="182.52"/>
    <n v="-182.52"/>
    <s v="C"/>
    <s v="APID00"/>
    <s v="HS"/>
    <s v="ASLWAE"/>
    <s v="R1714022"/>
    <s v="01"/>
    <x v="281"/>
    <s v=""/>
    <s v="Y"/>
    <n v="540"/>
    <n v="2282835"/>
    <m/>
  </r>
  <r>
    <n v="8440"/>
    <n v="1487"/>
    <s v="APID"/>
    <s v="A/P INVOICE DISTRIBUTION"/>
    <s v="AUT"/>
    <s v="A"/>
    <s v=""/>
    <s v="S"/>
    <s v="N"/>
    <n v="2017"/>
    <n v="6"/>
    <s v="11-0000-0000-7090010"/>
    <s v="7090010"/>
    <d v="2017-06-14T00:00:00"/>
    <s v="ASHLAND SPECIALTIES POLAND SP. Z O.O."/>
    <n v="6904.99"/>
    <n v="6904.99"/>
    <s v="D"/>
    <s v="APID00"/>
    <s v="HS"/>
    <s v="ASLWAE           EUR"/>
    <s v="R1715013"/>
    <s v="01"/>
    <x v="284"/>
    <s v="      1,638.00"/>
    <s v="N"/>
    <n v="540"/>
    <n v="2282948"/>
    <m/>
  </r>
  <r>
    <n v="8440"/>
    <n v="1488"/>
    <s v="APID"/>
    <s v="A/P INVOICE DISTRIBUTION"/>
    <s v="AUT"/>
    <s v="A"/>
    <s v=""/>
    <s v="S"/>
    <s v="N"/>
    <n v="2017"/>
    <n v="6"/>
    <s v="11-0000-0000-7090010"/>
    <s v="7090010"/>
    <d v="2017-06-14T00:00:00"/>
    <s v="ASHLAND SPECIALTIES POLAND SP. Z O.O."/>
    <n v="7.37"/>
    <n v="7.37"/>
    <s v="D"/>
    <s v="APID00"/>
    <s v="HS"/>
    <s v="ASLWAE"/>
    <s v="R1715013"/>
    <s v="01"/>
    <x v="284"/>
    <s v=""/>
    <s v="Y"/>
    <n v="540"/>
    <n v="2282949"/>
    <m/>
  </r>
  <r>
    <n v="8440"/>
    <n v="1492"/>
    <s v="APID"/>
    <s v="A/P INVOICE DISTRIBUTION"/>
    <s v="AUT"/>
    <s v="A"/>
    <s v=""/>
    <s v="S"/>
    <s v="N"/>
    <n v="2017"/>
    <n v="6"/>
    <s v="11-0000-0000-7090010"/>
    <s v="7090010"/>
    <d v="2017-06-14T00:00:00"/>
    <s v="ASHLAND SPECIALTIES POLAND SP. Z O.O."/>
    <n v="22907.03"/>
    <n v="22907.03"/>
    <s v="D"/>
    <s v="APID00"/>
    <s v="HS"/>
    <s v="ASLWAE           EUR"/>
    <s v="R1717036"/>
    <s v="01"/>
    <x v="286"/>
    <s v="      5,434.00"/>
    <s v="N"/>
    <n v="540"/>
    <n v="2282959"/>
    <m/>
  </r>
  <r>
    <n v="8440"/>
    <n v="1493"/>
    <s v="APID"/>
    <s v="A/P INVOICE DISTRIBUTION"/>
    <s v="AUT"/>
    <s v="A"/>
    <s v=""/>
    <s v="S"/>
    <s v="N"/>
    <n v="2017"/>
    <n v="6"/>
    <s v="11-0000-0000-7090010"/>
    <s v="7090010"/>
    <d v="2017-06-14T00:00:00"/>
    <s v="ASHLAND SPECIALTIES POLAND SP. Z O.O."/>
    <n v="24.45"/>
    <n v="24.45"/>
    <s v="D"/>
    <s v="APID00"/>
    <s v="HS"/>
    <s v="ASLWAE"/>
    <s v="R1717036"/>
    <s v="01"/>
    <x v="286"/>
    <s v=""/>
    <s v="Y"/>
    <n v="540"/>
    <n v="2282960"/>
    <m/>
  </r>
  <r>
    <n v="8440"/>
    <n v="1498"/>
    <s v="APID"/>
    <s v="A/P INVOICE DISTRIBUTION"/>
    <s v="AUT"/>
    <s v="A"/>
    <s v=""/>
    <s v="S"/>
    <s v="N"/>
    <n v="2017"/>
    <n v="6"/>
    <s v="11-0000-0000-7090010"/>
    <s v="7090010"/>
    <d v="2017-06-14T00:00:00"/>
    <s v="ASHLAND SPECIALTIES POLAND SP. Z O.O."/>
    <n v="21737.56"/>
    <n v="21737.56"/>
    <s v="D"/>
    <s v="APID00"/>
    <s v="HS"/>
    <s v="ASLWAE           EUR"/>
    <s v="R1717033"/>
    <s v="01"/>
    <x v="291"/>
    <s v="      5,200.00"/>
    <s v="N"/>
    <n v="540"/>
    <n v="2282969"/>
    <m/>
  </r>
  <r>
    <n v="8440"/>
    <n v="1499"/>
    <s v="APID"/>
    <s v="A/P INVOICE DISTRIBUTION"/>
    <s v="AUT"/>
    <s v="A"/>
    <s v=""/>
    <s v="S"/>
    <s v="N"/>
    <n v="2017"/>
    <n v="6"/>
    <s v="11-0000-0000-7090010"/>
    <s v="7090010"/>
    <d v="2017-06-14T00:00:00"/>
    <s v="ASHLAND SPECIALTIES POLAND SP. Z O.O."/>
    <n v="41.08"/>
    <n v="41.08"/>
    <s v="D"/>
    <s v="APID00"/>
    <s v="HS"/>
    <s v="ASLWAE"/>
    <s v="R1717033"/>
    <s v="01"/>
    <x v="291"/>
    <s v=""/>
    <s v="Y"/>
    <n v="540"/>
    <n v="2282970"/>
    <m/>
  </r>
  <r>
    <n v="8440"/>
    <n v="1503"/>
    <s v="APID"/>
    <s v="A/P INVOICE DISTRIBUTION"/>
    <s v="AUT"/>
    <s v="A"/>
    <s v=""/>
    <s v="S"/>
    <s v="N"/>
    <n v="2017"/>
    <n v="6"/>
    <s v="11-0000-0000-7090010"/>
    <s v="7090010"/>
    <d v="2017-06-14T00:00:00"/>
    <s v="ASHLAND SPECIALTIES POLAND SP. Z O.O."/>
    <n v="17202.41"/>
    <n v="17202.41"/>
    <s v="D"/>
    <s v="APID00"/>
    <s v="HS"/>
    <s v="ASLWAE           EUR"/>
    <s v="R1716029"/>
    <s v="01"/>
    <x v="292"/>
    <s v="      4,116.00"/>
    <s v="N"/>
    <n v="540"/>
    <n v="2282978"/>
    <m/>
  </r>
  <r>
    <n v="8440"/>
    <n v="1504"/>
    <s v="APID"/>
    <s v="A/P INVOICE DISTRIBUTION"/>
    <s v="AUT"/>
    <s v="A"/>
    <s v=""/>
    <s v="S"/>
    <s v="N"/>
    <n v="2017"/>
    <n v="6"/>
    <s v="11-0000-0000-7090010"/>
    <s v="7090010"/>
    <d v="2017-06-14T00:00:00"/>
    <s v="ASHLAND SPECIALTIES POLAND SP. Z O.O."/>
    <n v="36.220000000000006"/>
    <n v="36.220000000000006"/>
    <s v="D"/>
    <s v="APID00"/>
    <s v="HS"/>
    <s v="ASLWAE"/>
    <s v="R1716029"/>
    <s v="01"/>
    <x v="292"/>
    <s v=""/>
    <s v="Y"/>
    <n v="540"/>
    <n v="2282979"/>
    <m/>
  </r>
  <r>
    <n v="8440"/>
    <n v="1507"/>
    <s v="APID"/>
    <s v="A/P INVOICE DISTRIBUTION"/>
    <s v="AUT"/>
    <s v="A"/>
    <s v=""/>
    <s v="S"/>
    <s v="N"/>
    <n v="2017"/>
    <n v="6"/>
    <s v="11-0000-0000-7090010"/>
    <s v="7090010"/>
    <d v="2017-06-14T00:00:00"/>
    <s v="MIYOSHI EUROPE"/>
    <n v="10154.06"/>
    <n v="10154.06"/>
    <s v="D"/>
    <s v="APID00"/>
    <s v="HS"/>
    <s v="MIYSPE           EUR"/>
    <s v="R1713067"/>
    <s v="01"/>
    <x v="120"/>
    <s v="      2,429.55"/>
    <s v="N"/>
    <n v="540"/>
    <n v="2282986"/>
    <m/>
  </r>
  <r>
    <n v="8440"/>
    <n v="1508"/>
    <s v="APID"/>
    <s v="A/P INVOICE DISTRIBUTION"/>
    <s v="AUT"/>
    <s v="A"/>
    <s v=""/>
    <s v="S"/>
    <s v="N"/>
    <n v="2017"/>
    <n v="6"/>
    <s v="11-0000-0000-7090010"/>
    <s v="7090010"/>
    <d v="2017-06-14T00:00:00"/>
    <s v="MIYOSHI EUROPE"/>
    <n v="21.39"/>
    <n v="21.39"/>
    <s v="D"/>
    <s v="APID00"/>
    <s v="HS"/>
    <s v="MIYSPE"/>
    <s v="R1713067"/>
    <s v="01"/>
    <x v="120"/>
    <s v=""/>
    <s v="Y"/>
    <n v="540"/>
    <n v="2282987"/>
    <m/>
  </r>
  <r>
    <n v="8440"/>
    <n v="1511"/>
    <s v="APID"/>
    <s v="A/P INVOICE DISTRIBUTION"/>
    <s v="AUT"/>
    <s v="A"/>
    <s v=""/>
    <s v="S"/>
    <s v="N"/>
    <n v="2017"/>
    <n v="6"/>
    <s v="11-0000-0000-7090010"/>
    <s v="7090010"/>
    <d v="2017-06-14T00:00:00"/>
    <s v="BASF SE"/>
    <n v="3462.08"/>
    <n v="3462.08"/>
    <s v="D"/>
    <s v="APID00"/>
    <s v="PPO"/>
    <s v="BASLUE           EUR"/>
    <s v="R1716033"/>
    <s v="03"/>
    <x v="144"/>
    <s v="        829.50"/>
    <s v="N"/>
    <n v="540"/>
    <n v="2283048"/>
    <m/>
  </r>
  <r>
    <n v="8440"/>
    <n v="1512"/>
    <s v="APID"/>
    <s v="A/P INVOICE DISTRIBUTION"/>
    <s v="AUT"/>
    <s v="A"/>
    <s v=""/>
    <s v="S"/>
    <s v="N"/>
    <n v="2017"/>
    <n v="6"/>
    <s v="11-0000-0000-7090010"/>
    <s v="7090010"/>
    <d v="2017-06-14T00:00:00"/>
    <s v="BASF SE"/>
    <n v="27.71"/>
    <n v="27.71"/>
    <s v="D"/>
    <s v="APID00"/>
    <s v="PPO"/>
    <s v="BASLUE"/>
    <s v="R1716033"/>
    <s v="03"/>
    <x v="144"/>
    <s v=""/>
    <s v="Y"/>
    <n v="540"/>
    <n v="2283049"/>
    <m/>
  </r>
  <r>
    <n v="8440"/>
    <n v="1518"/>
    <s v="APID"/>
    <s v="A/P INVOICE DISTRIBUTION"/>
    <s v="AUT"/>
    <s v="A"/>
    <s v=""/>
    <s v="S"/>
    <s v="N"/>
    <n v="2017"/>
    <n v="6"/>
    <s v="11-0000-0000-7090010"/>
    <s v="7090010"/>
    <d v="2017-06-14T00:00:00"/>
    <s v="AAK POLAND SP. Z O.O."/>
    <n v="1819.57"/>
    <n v="1819.57"/>
    <s v="D"/>
    <s v="APID00"/>
    <s v="PPO"/>
    <s v="AAKKHE           EUR"/>
    <s v="R1721013"/>
    <s v="01"/>
    <x v="293"/>
    <s v="        432.50"/>
    <s v="N"/>
    <n v="540"/>
    <n v="2283061"/>
    <m/>
  </r>
  <r>
    <n v="8440"/>
    <n v="1520"/>
    <s v="APID"/>
    <s v="A/P INVOICE DISTRIBUTION"/>
    <s v="AUT"/>
    <s v="A"/>
    <s v=""/>
    <s v="S"/>
    <s v="N"/>
    <n v="2017"/>
    <n v="6"/>
    <s v="11-0000-0000-7090010"/>
    <s v="7090010"/>
    <d v="2017-06-14T00:00:00"/>
    <s v="AAK POLAND SP. Z O.O."/>
    <n v="8.39"/>
    <n v="-8.39"/>
    <s v="C"/>
    <s v="APID00"/>
    <s v="PPO"/>
    <s v="AAKKHE"/>
    <s v="R1721013"/>
    <s v="01"/>
    <x v="293"/>
    <s v=""/>
    <s v="Y"/>
    <n v="540"/>
    <n v="2283063"/>
    <m/>
  </r>
  <r>
    <n v="8440"/>
    <n v="1524"/>
    <s v="APID"/>
    <s v="A/P INVOICE DISTRIBUTION"/>
    <s v="AUT"/>
    <s v="A"/>
    <s v=""/>
    <s v="S"/>
    <s v="N"/>
    <n v="2017"/>
    <n v="6"/>
    <s v="11-0000-0000-7090010"/>
    <s v="7090010"/>
    <d v="2017-06-14T00:00:00"/>
    <s v="BARENTZ"/>
    <n v="4488.17"/>
    <n v="4488.17"/>
    <s v="D"/>
    <s v="APID00"/>
    <s v="HS"/>
    <s v="BARWAE           EUR"/>
    <s v="R1717041"/>
    <s v="01"/>
    <x v="294"/>
    <s v="      1,075.35"/>
    <s v="N"/>
    <n v="540"/>
    <n v="2283069"/>
    <m/>
  </r>
  <r>
    <n v="8440"/>
    <n v="1525"/>
    <s v="APID"/>
    <s v="A/P INVOICE DISTRIBUTION"/>
    <s v="AUT"/>
    <s v="A"/>
    <s v=""/>
    <s v="S"/>
    <s v="N"/>
    <n v="2017"/>
    <n v="6"/>
    <s v="11-0000-0000-7090010"/>
    <s v="7090010"/>
    <d v="2017-06-14T00:00:00"/>
    <s v="BARENTZ"/>
    <n v="10.43"/>
    <n v="10.43"/>
    <s v="D"/>
    <s v="APID00"/>
    <s v="HS"/>
    <s v="BARWAE"/>
    <s v="R1717041"/>
    <s v="01"/>
    <x v="294"/>
    <s v=""/>
    <s v="Y"/>
    <n v="540"/>
    <n v="2283070"/>
    <m/>
  </r>
  <r>
    <n v="8440"/>
    <n v="1528"/>
    <s v="APID"/>
    <s v="A/P INVOICE DISTRIBUTION"/>
    <s v="AUT"/>
    <s v="A"/>
    <s v=""/>
    <s v="S"/>
    <s v="N"/>
    <n v="2017"/>
    <n v="6"/>
    <s v="11-0000-0000-7090010"/>
    <s v="7090010"/>
    <d v="2017-06-14T00:00:00"/>
    <s v="ACTIVE CONCEPTS SRL"/>
    <n v="9318.83"/>
    <n v="9318.83"/>
    <s v="D"/>
    <s v="APID00"/>
    <s v="PPO"/>
    <s v="ACTBGE           EUR"/>
    <s v="R1720025"/>
    <s v="02"/>
    <x v="264"/>
    <s v="      2,230.40"/>
    <s v="N"/>
    <n v="540"/>
    <n v="2283077"/>
    <m/>
  </r>
  <r>
    <n v="8440"/>
    <n v="1529"/>
    <s v="APID"/>
    <s v="A/P INVOICE DISTRIBUTION"/>
    <s v="AUT"/>
    <s v="A"/>
    <s v=""/>
    <s v="S"/>
    <s v="N"/>
    <n v="2017"/>
    <n v="6"/>
    <s v="11-0000-0000-7090010"/>
    <s v="7090010"/>
    <d v="2017-06-14T00:00:00"/>
    <s v="ACTIVE CONCEPTS SRL"/>
    <n v="30.12"/>
    <n v="30.12"/>
    <s v="D"/>
    <s v="APID00"/>
    <s v="PPO"/>
    <s v="ACTBGE"/>
    <s v="R1720025"/>
    <s v="02"/>
    <x v="264"/>
    <s v=""/>
    <s v="Y"/>
    <n v="540"/>
    <n v="2283078"/>
    <m/>
  </r>
  <r>
    <n v="8440"/>
    <n v="1533"/>
    <s v="APID"/>
    <s v="A/P INVOICE DISTRIBUTION"/>
    <s v="AUT"/>
    <s v="A"/>
    <s v=""/>
    <s v="S"/>
    <s v="N"/>
    <n v="2017"/>
    <n v="6"/>
    <s v="11-0000-0000-7090010"/>
    <s v="7090010"/>
    <d v="2017-06-14T00:00:00"/>
    <s v="ASTON CHEMICALS LTD SP ZOO"/>
    <n v="8923.369999999999"/>
    <n v="8923.369999999999"/>
    <s v="D"/>
    <s v="APID00"/>
    <s v="PPO"/>
    <s v="ASTWAE           EUR"/>
    <s v="R1717039"/>
    <s v="02"/>
    <x v="295"/>
    <s v="      2,127.50"/>
    <s v="N"/>
    <n v="540"/>
    <n v="2283084"/>
    <m/>
  </r>
  <r>
    <n v="8440"/>
    <n v="1534"/>
    <s v="APID"/>
    <s v="A/P INVOICE DISTRIBUTION"/>
    <s v="AUT"/>
    <s v="A"/>
    <s v=""/>
    <s v="S"/>
    <s v="N"/>
    <n v="2017"/>
    <n v="6"/>
    <s v="11-0000-0000-7090010"/>
    <s v="7090010"/>
    <d v="2017-06-14T00:00:00"/>
    <s v="ASTON CHEMICALS LTD SP ZOO"/>
    <n v="27.24"/>
    <n v="27.24"/>
    <s v="D"/>
    <s v="APID00"/>
    <s v="PPO"/>
    <s v="ASTWAE"/>
    <s v="R1717039"/>
    <s v="02"/>
    <x v="295"/>
    <s v=""/>
    <s v="Y"/>
    <n v="540"/>
    <n v="2283085"/>
    <m/>
  </r>
  <r>
    <n v="8440"/>
    <n v="1537"/>
    <s v="APID"/>
    <s v="A/P INVOICE DISTRIBUTION"/>
    <s v="AUT"/>
    <s v="A"/>
    <s v=""/>
    <s v="S"/>
    <s v="N"/>
    <n v="2017"/>
    <n v="6"/>
    <s v="11-0000-0000-7090010"/>
    <s v="7090010"/>
    <d v="2017-06-14T00:00:00"/>
    <s v="SENSIENT COSMETIC TECHNOLOGIES"/>
    <n v="3227.53"/>
    <n v="3227.53"/>
    <s v="D"/>
    <s v="APID00"/>
    <s v="PPO"/>
    <s v="SENSOE           EUR"/>
    <s v="R1713070"/>
    <s v="01"/>
    <x v="296"/>
    <s v="        770.00"/>
    <s v="N"/>
    <n v="540"/>
    <n v="2283088"/>
    <m/>
  </r>
  <r>
    <n v="8440"/>
    <n v="1538"/>
    <s v="APID"/>
    <s v="A/P INVOICE DISTRIBUTION"/>
    <s v="AUT"/>
    <s v="A"/>
    <s v=""/>
    <s v="S"/>
    <s v="N"/>
    <n v="2017"/>
    <n v="6"/>
    <s v="11-0000-0000-7090010"/>
    <s v="7090010"/>
    <d v="2017-06-14T00:00:00"/>
    <s v="SENSIENT COSMETIC TECHNOLOGIES"/>
    <n v="0.39"/>
    <n v="0.39"/>
    <s v="D"/>
    <s v="APID00"/>
    <s v="PPO"/>
    <s v="SENSOE"/>
    <s v="R1713070"/>
    <s v="01"/>
    <x v="296"/>
    <s v=""/>
    <s v="Y"/>
    <n v="540"/>
    <n v="2283089"/>
    <m/>
  </r>
  <r>
    <n v="8440"/>
    <n v="1544"/>
    <s v="APID"/>
    <s v="A/P INVOICE DISTRIBUTION"/>
    <s v="AUT"/>
    <s v="A"/>
    <s v=""/>
    <s v="S"/>
    <s v="N"/>
    <n v="2017"/>
    <n v="6"/>
    <s v="11-0000-0000-7090010"/>
    <s v="7090010"/>
    <d v="2017-06-14T00:00:00"/>
    <s v="SAUER GMBH &amp; CO.KG"/>
    <n v="64465.32"/>
    <n v="64465.32"/>
    <s v="D"/>
    <s v="APID00"/>
    <s v="PPO"/>
    <s v="SAUNEE           EUR"/>
    <s v="C1722023"/>
    <s v="01"/>
    <x v="276"/>
    <s v="     15,322.98"/>
    <s v="N"/>
    <n v="540"/>
    <n v="2283105"/>
    <m/>
  </r>
  <r>
    <n v="8440"/>
    <n v="1546"/>
    <s v="APID"/>
    <s v="A/P INVOICE DISTRIBUTION"/>
    <s v="AUT"/>
    <s v="A"/>
    <s v=""/>
    <s v="S"/>
    <s v="N"/>
    <n v="2017"/>
    <n v="6"/>
    <s v="11-0000-0000-7090010"/>
    <s v="7090010"/>
    <d v="2017-06-14T00:00:00"/>
    <s v="SAUER GMBH &amp; CO.KG"/>
    <n v="297.26"/>
    <n v="-297.26"/>
    <s v="C"/>
    <s v="APID00"/>
    <s v="PPO"/>
    <s v="SAUNEE"/>
    <s v="C1722023"/>
    <s v="01"/>
    <x v="276"/>
    <s v=""/>
    <s v="Y"/>
    <n v="540"/>
    <n v="2283107"/>
    <m/>
  </r>
  <r>
    <n v="8440"/>
    <n v="1548"/>
    <s v="APID"/>
    <s v="A/P INVOICE DISTRIBUTION"/>
    <s v="AUT"/>
    <s v="A"/>
    <s v=""/>
    <s v="S"/>
    <s v="N"/>
    <n v="2017"/>
    <n v="6"/>
    <s v="11-0000-0000-7090010"/>
    <s v="7090010"/>
    <d v="2017-06-14T00:00:00"/>
    <s v="LUBRIZOL ADVANCED MATERIALS EUROPE BVBA"/>
    <n v="42456.380000000005"/>
    <n v="42456.380000000005"/>
    <s v="D"/>
    <s v="APID00"/>
    <s v="PPO"/>
    <s v="LUBWEE           EUR"/>
    <s v="R1721051"/>
    <s v="01"/>
    <x v="297"/>
    <s v="     10,122.40"/>
    <s v="N"/>
    <n v="540"/>
    <n v="2283113"/>
    <m/>
  </r>
  <r>
    <n v="8440"/>
    <n v="1550"/>
    <s v="APID"/>
    <s v="A/P INVOICE DISTRIBUTION"/>
    <s v="AUT"/>
    <s v="A"/>
    <s v=""/>
    <s v="S"/>
    <s v="N"/>
    <n v="2017"/>
    <n v="6"/>
    <s v="11-0000-0000-7090010"/>
    <s v="7090010"/>
    <d v="2017-06-14T00:00:00"/>
    <s v="LUBRIZOL ADVANCED MATERIALS EUROPE BVBA"/>
    <n v="22.27"/>
    <n v="-22.27"/>
    <s v="C"/>
    <s v="APID00"/>
    <s v="PPO"/>
    <s v="LUBWEE"/>
    <s v="R1721051"/>
    <s v="01"/>
    <x v="297"/>
    <s v=""/>
    <s v="Y"/>
    <n v="540"/>
    <n v="2283115"/>
    <m/>
  </r>
  <r>
    <n v="8440"/>
    <n v="1555"/>
    <s v="APID"/>
    <s v="A/P INVOICE DISTRIBUTION"/>
    <s v="AUT"/>
    <s v="A"/>
    <s v=""/>
    <s v="S"/>
    <s v="N"/>
    <n v="2017"/>
    <n v="6"/>
    <s v="11-0000-0000-7090010"/>
    <s v="7090010"/>
    <d v="2017-06-14T00:00:00"/>
    <s v="ESSEL PROPACK POLSKA SP. Z O.O"/>
    <n v="23312.23"/>
    <n v="23312.23"/>
    <s v="D"/>
    <s v="APID00"/>
    <s v="PPO"/>
    <s v="ESLPOE           EUR"/>
    <s v="MULTI"/>
    <s v="MULTI"/>
    <x v="298"/>
    <s v="      5,561.65"/>
    <s v="N"/>
    <n v="540"/>
    <n v="2283122"/>
    <m/>
  </r>
  <r>
    <n v="8440"/>
    <n v="1556"/>
    <s v="APID"/>
    <s v="A/P INVOICE DISTRIBUTION"/>
    <s v="AUT"/>
    <s v="A"/>
    <s v=""/>
    <s v="S"/>
    <s v="N"/>
    <n v="2017"/>
    <n v="6"/>
    <s v="11-0000-0000-7090010"/>
    <s v="7090010"/>
    <d v="2017-06-14T00:00:00"/>
    <s v="ESSEL PROPACK POLSKA SP. Z O.O"/>
    <n v="15.02"/>
    <n v="15.02"/>
    <s v="D"/>
    <s v="APID00"/>
    <s v="PPO"/>
    <s v="ESLPOE"/>
    <s v="MULTI"/>
    <s v="MULTI"/>
    <x v="298"/>
    <s v=""/>
    <s v="Y"/>
    <n v="540"/>
    <n v="2283123"/>
    <m/>
  </r>
  <r>
    <n v="8440"/>
    <n v="1559"/>
    <s v="APID"/>
    <s v="A/P INVOICE DISTRIBUTION"/>
    <s v="AUT"/>
    <s v="A"/>
    <s v=""/>
    <s v="S"/>
    <s v="N"/>
    <n v="2017"/>
    <n v="6"/>
    <s v="11-0000-0000-7090010"/>
    <s v="7090010"/>
    <d v="2017-06-14T00:00:00"/>
    <s v="BIESTERFELD POLSKA SP. Z O.O."/>
    <n v="23207.420000000002"/>
    <n v="23207.420000000002"/>
    <s v="D"/>
    <s v="APID00"/>
    <s v="PPO"/>
    <s v="BSTWAE           EUR"/>
    <s v="MULTI"/>
    <s v="MULTI"/>
    <x v="299"/>
    <s v="      5,516.25"/>
    <s v="N"/>
    <n v="540"/>
    <n v="2283128"/>
    <m/>
  </r>
  <r>
    <n v="8440"/>
    <n v="1563"/>
    <s v="APID"/>
    <s v="A/P INVOICE DISTRIBUTION"/>
    <s v="AUT"/>
    <s v="A"/>
    <s v=""/>
    <s v="S"/>
    <s v="N"/>
    <n v="2017"/>
    <n v="6"/>
    <s v="11-0000-0000-7090010"/>
    <s v="7090010"/>
    <d v="2017-06-14T00:00:00"/>
    <s v="BIESTERFELD POLSKA SP. Z O.O."/>
    <n v="8262.7400000000016"/>
    <n v="8262.7400000000016"/>
    <s v="D"/>
    <s v="APID00"/>
    <s v="PPO"/>
    <s v="BSTWAE           EUR"/>
    <s v="MULTI"/>
    <s v="MULTI"/>
    <x v="300"/>
    <s v="      1,964.00"/>
    <s v="N"/>
    <n v="540"/>
    <n v="2283136"/>
    <m/>
  </r>
  <r>
    <n v="8440"/>
    <n v="1568"/>
    <s v="APID"/>
    <s v="A/P INVOICE DISTRIBUTION"/>
    <s v="AUT"/>
    <s v="A"/>
    <s v=""/>
    <s v="S"/>
    <s v="N"/>
    <n v="2017"/>
    <n v="6"/>
    <s v="11-0000-0000-7090010"/>
    <s v="7090010"/>
    <d v="2017-06-14T00:00:00"/>
    <s v="BASF SE"/>
    <n v="15163.66"/>
    <n v="15163.66"/>
    <s v="D"/>
    <s v="APID00"/>
    <s v="HS"/>
    <s v="BASWAE           EUR"/>
    <s v="R1720040"/>
    <s v="01"/>
    <x v="301"/>
    <s v="      3,621.00"/>
    <s v="N"/>
    <n v="540"/>
    <n v="2283153"/>
    <m/>
  </r>
  <r>
    <n v="8440"/>
    <n v="1569"/>
    <s v="APID"/>
    <s v="A/P INVOICE DISTRIBUTION"/>
    <s v="AUT"/>
    <s v="A"/>
    <s v=""/>
    <s v="S"/>
    <s v="N"/>
    <n v="2017"/>
    <n v="6"/>
    <s v="11-0000-0000-7090010"/>
    <s v="7090010"/>
    <d v="2017-06-14T00:00:00"/>
    <s v="BASF SE"/>
    <n v="18.110000000000003"/>
    <n v="18.110000000000003"/>
    <s v="D"/>
    <s v="APID00"/>
    <s v="HS"/>
    <s v="BASWAE"/>
    <s v="R1720040"/>
    <s v="01"/>
    <x v="301"/>
    <s v=""/>
    <s v="Y"/>
    <n v="540"/>
    <n v="2283154"/>
    <m/>
  </r>
  <r>
    <n v="8440"/>
    <n v="1573"/>
    <s v="APID"/>
    <s v="A/P INVOICE DISTRIBUTION"/>
    <s v="AUT"/>
    <s v="A"/>
    <s v=""/>
    <s v="S"/>
    <s v="N"/>
    <n v="2017"/>
    <n v="6"/>
    <s v="11-0000-0000-7090010"/>
    <s v="7090010"/>
    <d v="2017-06-14T00:00:00"/>
    <s v="BASF SE"/>
    <n v="13563.96"/>
    <n v="13563.96"/>
    <s v="D"/>
    <s v="APID00"/>
    <s v="HS"/>
    <s v="BASWAE           EUR"/>
    <s v="R1721032"/>
    <s v="01"/>
    <x v="302"/>
    <s v="      3,239.00"/>
    <s v="N"/>
    <n v="540"/>
    <n v="2283158"/>
    <m/>
  </r>
  <r>
    <n v="8440"/>
    <n v="1574"/>
    <s v="APID"/>
    <s v="A/P INVOICE DISTRIBUTION"/>
    <s v="AUT"/>
    <s v="A"/>
    <s v=""/>
    <s v="S"/>
    <s v="N"/>
    <n v="2017"/>
    <n v="6"/>
    <s v="11-0000-0000-7090010"/>
    <s v="7090010"/>
    <d v="2017-06-14T00:00:00"/>
    <s v="BASF SE"/>
    <n v="16.2"/>
    <n v="16.2"/>
    <s v="D"/>
    <s v="APID00"/>
    <s v="HS"/>
    <s v="BASWAE"/>
    <s v="R1721032"/>
    <s v="01"/>
    <x v="302"/>
    <s v=""/>
    <s v="Y"/>
    <n v="540"/>
    <n v="2283159"/>
    <m/>
  </r>
  <r>
    <n v="8440"/>
    <n v="1579"/>
    <s v="APID"/>
    <s v="A/P INVOICE DISTRIBUTION"/>
    <s v="AUT"/>
    <s v="A"/>
    <s v=""/>
    <s v="S"/>
    <s v="N"/>
    <n v="2017"/>
    <n v="6"/>
    <s v="11-0000-0000-7090010"/>
    <s v="7090010"/>
    <d v="2017-06-14T00:00:00"/>
    <s v="BASF SE"/>
    <n v="47192.02"/>
    <n v="47192.02"/>
    <s v="D"/>
    <s v="APID00"/>
    <s v="HS"/>
    <s v="BASWAE           EUR"/>
    <s v="R1719038"/>
    <s v="02"/>
    <x v="303"/>
    <s v="     11,269.20"/>
    <s v="N"/>
    <n v="540"/>
    <n v="2283204"/>
    <m/>
  </r>
  <r>
    <n v="8440"/>
    <n v="1580"/>
    <s v="APID"/>
    <s v="A/P INVOICE DISTRIBUTION"/>
    <s v="AUT"/>
    <s v="A"/>
    <s v=""/>
    <s v="S"/>
    <s v="N"/>
    <n v="2017"/>
    <n v="6"/>
    <s v="11-0000-0000-7090010"/>
    <s v="7090010"/>
    <d v="2017-06-14T00:00:00"/>
    <s v="BASF SE"/>
    <n v="56.36"/>
    <n v="56.36"/>
    <s v="D"/>
    <s v="APID00"/>
    <s v="HS"/>
    <s v="BASWAE"/>
    <s v="R1719038"/>
    <s v="02"/>
    <x v="303"/>
    <s v=""/>
    <s v="Y"/>
    <n v="540"/>
    <n v="2283205"/>
    <m/>
  </r>
  <r>
    <n v="8440"/>
    <n v="1584"/>
    <s v="APID"/>
    <s v="A/P INVOICE DISTRIBUTION"/>
    <s v="AUT"/>
    <s v="A"/>
    <s v=""/>
    <s v="S"/>
    <s v="N"/>
    <n v="2017"/>
    <n v="6"/>
    <s v="11-0000-0000-7090010"/>
    <s v="7090010"/>
    <d v="2017-06-14T00:00:00"/>
    <s v="ASHLAND SPECIALTIES POLAND SP. Z O.O."/>
    <n v="4507.6000000000004"/>
    <n v="4507.6000000000004"/>
    <s v="D"/>
    <s v="APID00"/>
    <s v="HS"/>
    <s v="ASLWAE           EUR"/>
    <s v="R1719032"/>
    <s v="01"/>
    <x v="304"/>
    <s v="      1,080.00"/>
    <s v="N"/>
    <n v="540"/>
    <n v="2283313"/>
    <m/>
  </r>
  <r>
    <n v="8440"/>
    <n v="1585"/>
    <s v="APID"/>
    <s v="A/P INVOICE DISTRIBUTION"/>
    <s v="AUT"/>
    <s v="A"/>
    <s v=""/>
    <s v="S"/>
    <s v="N"/>
    <n v="2017"/>
    <n v="6"/>
    <s v="11-0000-0000-7090010"/>
    <s v="7090010"/>
    <d v="2017-06-14T00:00:00"/>
    <s v="ASHLAND SPECIALTIES POLAND SP. Z O.O."/>
    <n v="15.12"/>
    <n v="15.12"/>
    <s v="D"/>
    <s v="APID00"/>
    <s v="HS"/>
    <s v="ASLWAE"/>
    <s v="R1719032"/>
    <s v="01"/>
    <x v="304"/>
    <s v=""/>
    <s v="Y"/>
    <n v="540"/>
    <n v="2283314"/>
    <m/>
  </r>
  <r>
    <n v="8440"/>
    <n v="1591"/>
    <s v="APID"/>
    <s v="A/P INVOICE DISTRIBUTION"/>
    <s v="AUT"/>
    <s v="A"/>
    <s v=""/>
    <s v="S"/>
    <s v="N"/>
    <n v="2017"/>
    <n v="6"/>
    <s v="11-0000-0000-7090010"/>
    <s v="7090010"/>
    <d v="2017-06-15T00:00:00"/>
    <s v="RPC BRAMLAGE WARSZAWA SP.ZO.O."/>
    <n v="83512"/>
    <n v="83512"/>
    <s v="D"/>
    <s v="APID00"/>
    <s v="HS"/>
    <s v="RPCOTE           EUR"/>
    <s v="MULTI"/>
    <s v="MULTI"/>
    <x v="305"/>
    <s v="     19,962.70"/>
    <s v="N"/>
    <n v="540"/>
    <n v="2284388"/>
    <m/>
  </r>
  <r>
    <n v="8440"/>
    <n v="1595"/>
    <s v="APID"/>
    <s v="A/P INVOICE DISTRIBUTION"/>
    <s v="AUT"/>
    <s v="A"/>
    <s v=""/>
    <s v="S"/>
    <s v="N"/>
    <n v="2017"/>
    <n v="6"/>
    <s v="11-0000-0000-7090010"/>
    <s v="7090010"/>
    <d v="2017-06-15T00:00:00"/>
    <s v="RPC BRAMLAGE WARSZAWA SP.ZO.O."/>
    <n v="11801.61"/>
    <n v="11801.61"/>
    <s v="D"/>
    <s v="APID00"/>
    <s v="HS"/>
    <s v="RPCOTE           EUR"/>
    <s v="W1705024_005"/>
    <s v="01"/>
    <x v="306"/>
    <s v="      2,821.06"/>
    <s v="N"/>
    <n v="540"/>
    <n v="2284392"/>
    <m/>
  </r>
  <r>
    <n v="8440"/>
    <n v="1599"/>
    <s v="APID"/>
    <s v="A/P INVOICE DISTRIBUTION"/>
    <s v="AUT"/>
    <s v="A"/>
    <s v=""/>
    <s v="S"/>
    <s v="N"/>
    <n v="2017"/>
    <n v="6"/>
    <s v="11-0000-0000-7090010"/>
    <s v="7090010"/>
    <d v="2017-06-15T00:00:00"/>
    <s v="ALBEA POLAND SP Z O.O. TUBES O/LODZ"/>
    <n v="147401.84999999998"/>
    <n v="147401.84999999998"/>
    <s v="D"/>
    <s v="APID00"/>
    <s v="HS"/>
    <s v="ALBLOE           EUR"/>
    <s v="MULTI"/>
    <s v="MULTI"/>
    <x v="307"/>
    <s v="     35,234.94"/>
    <s v="N"/>
    <n v="540"/>
    <n v="2284396"/>
    <m/>
  </r>
  <r>
    <n v="8440"/>
    <n v="1601"/>
    <s v="APID"/>
    <s v="A/P INVOICE DISTRIBUTION"/>
    <s v="AUT"/>
    <s v="A"/>
    <s v=""/>
    <s v="S"/>
    <s v="N"/>
    <n v="2017"/>
    <n v="6"/>
    <s v="11-0000-0000-7090010"/>
    <s v="7090010"/>
    <d v="2017-06-15T00:00:00"/>
    <s v="ALBEA POLAND SP Z O.O. TUBES O/LODZ"/>
    <n v="0.01"/>
    <n v="-0.01"/>
    <s v="C"/>
    <s v="APID00"/>
    <s v="HS"/>
    <s v="ALBLOE"/>
    <s v="MULTI"/>
    <s v="MULTI"/>
    <x v="307"/>
    <s v=""/>
    <s v="Y"/>
    <n v="540"/>
    <n v="2284398"/>
    <m/>
  </r>
  <r>
    <n v="8440"/>
    <n v="1603"/>
    <s v="APID"/>
    <s v="A/P INVOICE DISTRIBUTION"/>
    <s v="AUT"/>
    <s v="A"/>
    <s v=""/>
    <s v="S"/>
    <s v="N"/>
    <n v="2017"/>
    <n v="6"/>
    <s v="11-0000-0000-7090010"/>
    <s v="7090010"/>
    <d v="2017-06-15T00:00:00"/>
    <s v="APTAR ITALIA S.P.A."/>
    <n v="13182.28"/>
    <n v="13182.28"/>
    <s v="D"/>
    <s v="APID00"/>
    <s v="HS"/>
    <s v="APTIT E          EUR"/>
    <s v="C1717012"/>
    <s v="02"/>
    <x v="308"/>
    <s v="      3,147.48"/>
    <s v="N"/>
    <n v="540"/>
    <n v="2284400"/>
    <m/>
  </r>
  <r>
    <n v="8440"/>
    <n v="1605"/>
    <s v="APID"/>
    <s v="A/P INVOICE DISTRIBUTION"/>
    <s v="AUT"/>
    <s v="A"/>
    <s v=""/>
    <s v="S"/>
    <s v="N"/>
    <n v="2017"/>
    <n v="6"/>
    <s v="11-0000-0000-7090010"/>
    <s v="7090010"/>
    <d v="2017-06-15T00:00:00"/>
    <s v="APTAR ITALIA S.P.A."/>
    <n v="1.58"/>
    <n v="-1.58"/>
    <s v="C"/>
    <s v="APID00"/>
    <s v="HS"/>
    <s v="APTIT E"/>
    <s v="C1717012"/>
    <s v="02"/>
    <x v="308"/>
    <s v=""/>
    <s v="Y"/>
    <n v="540"/>
    <n v="2284402"/>
    <m/>
  </r>
  <r>
    <n v="8440"/>
    <n v="1608"/>
    <s v="APID"/>
    <s v="A/P INVOICE DISTRIBUTION"/>
    <s v="AUT"/>
    <s v="A"/>
    <s v=""/>
    <s v="S"/>
    <s v="N"/>
    <n v="2017"/>
    <n v="6"/>
    <s v="11-0000-0000-7090010"/>
    <s v="7090010"/>
    <d v="2017-06-15T00:00:00"/>
    <s v="ESSENTRA PACKAGING SP Z OO"/>
    <n v="51731.96"/>
    <n v="51731.96"/>
    <s v="D"/>
    <s v="APID00"/>
    <s v="HS"/>
    <s v="ESNLUE           EUR"/>
    <s v="MULTI"/>
    <s v="MULTI"/>
    <x v="309"/>
    <s v="     12,381.70"/>
    <s v="N"/>
    <n v="540"/>
    <n v="2284405"/>
    <m/>
  </r>
  <r>
    <n v="8440"/>
    <n v="1612"/>
    <s v="APID"/>
    <s v="A/P INVOICE DISTRIBUTION"/>
    <s v="AUT"/>
    <s v="A"/>
    <s v=""/>
    <s v="S"/>
    <s v="N"/>
    <n v="2017"/>
    <n v="6"/>
    <s v="11-0000-0000-7090010"/>
    <s v="7090010"/>
    <d v="2017-06-15T00:00:00"/>
    <s v="ASHLAND SPECIALTIES POLAND SP. Z O.O."/>
    <n v="34233.259999999995"/>
    <n v="34233.259999999995"/>
    <s v="D"/>
    <s v="APID00"/>
    <s v="HS"/>
    <s v="ASLWAE           EUR"/>
    <s v="R1720034"/>
    <s v="01"/>
    <x v="310"/>
    <s v="      8,193.50"/>
    <s v="N"/>
    <n v="540"/>
    <n v="2284409"/>
    <m/>
  </r>
  <r>
    <n v="8440"/>
    <n v="1613"/>
    <s v="APID"/>
    <s v="A/P INVOICE DISTRIBUTION"/>
    <s v="AUT"/>
    <s v="A"/>
    <s v=""/>
    <s v="S"/>
    <s v="N"/>
    <n v="2017"/>
    <n v="6"/>
    <s v="11-0000-0000-7090010"/>
    <s v="7090010"/>
    <d v="2017-06-15T00:00:00"/>
    <s v="ASHLAND SPECIALTIES POLAND SP. Z O.O."/>
    <n v="78.66"/>
    <n v="78.66"/>
    <s v="D"/>
    <s v="APID00"/>
    <s v="HS"/>
    <s v="ASLWAE"/>
    <s v="R1720034"/>
    <s v="01"/>
    <x v="310"/>
    <s v=""/>
    <s v="Y"/>
    <n v="540"/>
    <n v="2284410"/>
    <m/>
  </r>
  <r>
    <n v="8440"/>
    <n v="1617"/>
    <s v="APID"/>
    <s v="A/P INVOICE DISTRIBUTION"/>
    <s v="AUT"/>
    <s v="A"/>
    <s v=""/>
    <s v="S"/>
    <s v="N"/>
    <n v="2017"/>
    <n v="6"/>
    <s v="11-0000-0000-7090010"/>
    <s v="7090010"/>
    <d v="2017-06-15T00:00:00"/>
    <s v="ASHLAND SPECIALTIES POLAND SP. Z O.O."/>
    <n v="7896.6100000000006"/>
    <n v="7896.6100000000006"/>
    <s v="D"/>
    <s v="APID00"/>
    <s v="HS"/>
    <s v="ASLWAE           EUR"/>
    <s v="R1716025"/>
    <s v="02"/>
    <x v="311"/>
    <s v="      1,890.00"/>
    <s v="N"/>
    <n v="540"/>
    <n v="2284414"/>
    <m/>
  </r>
  <r>
    <n v="8440"/>
    <n v="1618"/>
    <s v="APID"/>
    <s v="A/P INVOICE DISTRIBUTION"/>
    <s v="AUT"/>
    <s v="A"/>
    <s v=""/>
    <s v="S"/>
    <s v="N"/>
    <n v="2017"/>
    <n v="6"/>
    <s v="11-0000-0000-7090010"/>
    <s v="7090010"/>
    <d v="2017-06-15T00:00:00"/>
    <s v="ASHLAND SPECIALTIES POLAND SP. Z O.O."/>
    <n v="18.14"/>
    <n v="18.14"/>
    <s v="D"/>
    <s v="APID00"/>
    <s v="HS"/>
    <s v="ASLWAE"/>
    <s v="R1716025"/>
    <s v="02"/>
    <x v="311"/>
    <s v=""/>
    <s v="Y"/>
    <n v="540"/>
    <n v="2284415"/>
    <m/>
  </r>
  <r>
    <n v="8440"/>
    <n v="1624"/>
    <s v="APID"/>
    <s v="A/P INVOICE DISTRIBUTION"/>
    <s v="AUT"/>
    <s v="A"/>
    <s v=""/>
    <s v="S"/>
    <s v="N"/>
    <n v="2017"/>
    <n v="6"/>
    <s v="11-0000-0000-7090010"/>
    <s v="7090010"/>
    <d v="2017-06-15T00:00:00"/>
    <s v="ALBEA DEUTSCHLAND GMBH"/>
    <n v="136169.59"/>
    <n v="136169.59"/>
    <s v="D"/>
    <s v="APID00"/>
    <s v="PAW"/>
    <s v="ALBSCE           EUR"/>
    <s v="MULTI"/>
    <s v="MULTI"/>
    <x v="312"/>
    <s v="     32,516.56"/>
    <s v="N"/>
    <n v="540"/>
    <n v="2284421"/>
    <m/>
  </r>
  <r>
    <n v="8440"/>
    <n v="1625"/>
    <s v="APID"/>
    <s v="A/P INVOICE DISTRIBUTION"/>
    <s v="AUT"/>
    <s v="A"/>
    <s v=""/>
    <s v="S"/>
    <s v="N"/>
    <n v="2017"/>
    <n v="6"/>
    <s v="11-0000-0000-7090010"/>
    <s v="7090010"/>
    <d v="2017-06-15T00:00:00"/>
    <s v="ALBEA DEUTSCHLAND GMBH"/>
    <n v="143.06"/>
    <n v="143.06"/>
    <s v="D"/>
    <s v="APID00"/>
    <s v="PAW"/>
    <s v="ALBSCE"/>
    <s v="MULTI"/>
    <s v="MULTI"/>
    <x v="312"/>
    <s v=""/>
    <s v="Y"/>
    <n v="540"/>
    <n v="2284422"/>
    <m/>
  </r>
  <r>
    <n v="8440"/>
    <n v="1630"/>
    <s v="APID"/>
    <s v="A/P INVOICE DISTRIBUTION"/>
    <s v="AUT"/>
    <s v="A"/>
    <s v=""/>
    <s v="S"/>
    <s v="N"/>
    <n v="2017"/>
    <n v="6"/>
    <s v="11-0000-0000-7090010"/>
    <s v="7090010"/>
    <d v="2017-06-15T00:00:00"/>
    <s v="ASTON CHEMICALS LTD SP ZOO"/>
    <n v="11729.89"/>
    <n v="11729.89"/>
    <s v="D"/>
    <s v="APID00"/>
    <s v="PAW"/>
    <s v="ASTWAE           EUR"/>
    <s v="R1719033"/>
    <s v="01"/>
    <x v="313"/>
    <s v="      2,797.69"/>
    <s v="N"/>
    <n v="540"/>
    <n v="2284427"/>
    <m/>
  </r>
  <r>
    <n v="8440"/>
    <n v="1633"/>
    <s v="APID"/>
    <s v="A/P INVOICE DISTRIBUTION"/>
    <s v="AUT"/>
    <s v="A"/>
    <s v=""/>
    <s v="S"/>
    <s v="N"/>
    <n v="2017"/>
    <n v="6"/>
    <s v="11-0000-0000-7090010"/>
    <s v="7090010"/>
    <d v="2017-06-15T00:00:00"/>
    <s v="ASTON CHEMICALS LTD SP ZOO"/>
    <n v="1.6800000000000002"/>
    <n v="-1.6800000000000002"/>
    <s v="C"/>
    <s v="APID00"/>
    <s v="PAW"/>
    <s v="ASTWAE"/>
    <s v="R1719033"/>
    <s v="01"/>
    <x v="313"/>
    <s v=""/>
    <s v="Y"/>
    <n v="540"/>
    <n v="2284430"/>
    <m/>
  </r>
  <r>
    <n v="8440"/>
    <n v="1635"/>
    <s v="APID"/>
    <s v="A/P INVOICE DISTRIBUTION"/>
    <s v="AUT"/>
    <s v="A"/>
    <s v=""/>
    <s v="S"/>
    <s v="N"/>
    <n v="2017"/>
    <n v="6"/>
    <s v="11-0000-0000-7090010"/>
    <s v="7090010"/>
    <d v="2017-06-15T00:00:00"/>
    <s v="BIESTERFELD POLSKA SP. Z O.O."/>
    <n v="16153.42"/>
    <n v="16153.42"/>
    <s v="D"/>
    <s v="APID00"/>
    <s v="PAW"/>
    <s v="BSTWAE           EUR"/>
    <s v="R1720047"/>
    <s v="02"/>
    <x v="314"/>
    <s v="      3,852.75"/>
    <s v="N"/>
    <n v="540"/>
    <n v="2284432"/>
    <m/>
  </r>
  <r>
    <n v="8440"/>
    <n v="1638"/>
    <s v="APID"/>
    <s v="A/P INVOICE DISTRIBUTION"/>
    <s v="AUT"/>
    <s v="A"/>
    <s v=""/>
    <s v="S"/>
    <s v="N"/>
    <n v="2017"/>
    <n v="6"/>
    <s v="11-0000-0000-7090010"/>
    <s v="7090010"/>
    <d v="2017-06-15T00:00:00"/>
    <s v="BIESTERFELD POLSKA SP. Z O.O."/>
    <n v="23582.68"/>
    <n v="23582.68"/>
    <s v="D"/>
    <s v="APID00"/>
    <s v="PAW"/>
    <s v="BSTWAE           EUR"/>
    <s v="MULTI"/>
    <s v="MULTI"/>
    <x v="315"/>
    <s v="      5,624.70"/>
    <s v="N"/>
    <n v="540"/>
    <n v="2284435"/>
    <m/>
  </r>
  <r>
    <n v="8440"/>
    <n v="1642"/>
    <s v="APID"/>
    <s v="A/P INVOICE DISTRIBUTION"/>
    <s v="AUT"/>
    <s v="A"/>
    <s v=""/>
    <s v="S"/>
    <s v="N"/>
    <n v="2017"/>
    <n v="6"/>
    <s v="11-0000-0000-7090010"/>
    <s v="7090010"/>
    <d v="2017-06-15T00:00:00"/>
    <s v="BASF SE"/>
    <n v="6913.92"/>
    <n v="6913.92"/>
    <s v="D"/>
    <s v="APID00"/>
    <s v="HS"/>
    <s v="BASWAE           EUR"/>
    <s v="R1717047"/>
    <s v="01"/>
    <x v="316"/>
    <s v="      1,654.80"/>
    <s v="N"/>
    <n v="540"/>
    <n v="2284439"/>
    <m/>
  </r>
  <r>
    <n v="8440"/>
    <n v="1643"/>
    <s v="APID"/>
    <s v="A/P INVOICE DISTRIBUTION"/>
    <s v="AUT"/>
    <s v="A"/>
    <s v=""/>
    <s v="S"/>
    <s v="N"/>
    <n v="2017"/>
    <n v="6"/>
    <s v="11-0000-0000-7090010"/>
    <s v="7090010"/>
    <d v="2017-06-15T00:00:00"/>
    <s v="BASF SE"/>
    <n v="22.34"/>
    <n v="22.34"/>
    <s v="D"/>
    <s v="APID00"/>
    <s v="HS"/>
    <s v="BASWAE"/>
    <s v="R1717047"/>
    <s v="01"/>
    <x v="316"/>
    <s v=""/>
    <s v="Y"/>
    <n v="540"/>
    <n v="2284440"/>
    <m/>
  </r>
  <r>
    <n v="8440"/>
    <n v="1646"/>
    <s v="APID"/>
    <s v="A/P INVOICE DISTRIBUTION"/>
    <s v="AUT"/>
    <s v="A"/>
    <s v=""/>
    <s v="S"/>
    <s v="N"/>
    <n v="2017"/>
    <n v="6"/>
    <s v="11-0000-0000-7090010"/>
    <s v="7090010"/>
    <d v="2017-06-15T00:00:00"/>
    <s v="PROTEC INGREDIA POLSKA"/>
    <n v="2480"/>
    <n v="2480"/>
    <s v="D"/>
    <s v="APID00"/>
    <s v="PAW"/>
    <s v="PRTWAE"/>
    <s v="R1714051"/>
    <s v="03"/>
    <x v="317"/>
    <s v=""/>
    <s v="N"/>
    <n v="540"/>
    <n v="2284443"/>
    <m/>
  </r>
  <r>
    <n v="8440"/>
    <n v="1649"/>
    <s v="APID"/>
    <s v="A/P INVOICE DISTRIBUTION"/>
    <s v="AUT"/>
    <s v="A"/>
    <s v=""/>
    <s v="S"/>
    <s v="N"/>
    <n v="2017"/>
    <n v="6"/>
    <s v="11-0000-0000-7090010"/>
    <s v="7090010"/>
    <d v="2017-06-15T00:00:00"/>
    <s v="PROTEC INGREDIA POLSKA"/>
    <n v="2480"/>
    <n v="2480"/>
    <s v="D"/>
    <s v="APID00"/>
    <s v="PAW"/>
    <s v="PRTWAE"/>
    <s v="R1716060"/>
    <s v="02"/>
    <x v="318"/>
    <s v=""/>
    <s v="N"/>
    <n v="540"/>
    <n v="2284446"/>
    <m/>
  </r>
  <r>
    <n v="8440"/>
    <n v="1654"/>
    <s v="APID"/>
    <s v="A/P INVOICE DISTRIBUTION"/>
    <s v="AUT"/>
    <s v="A"/>
    <s v=""/>
    <s v="S"/>
    <s v="N"/>
    <n v="2017"/>
    <n v="6"/>
    <s v="11-0000-0000-7090010"/>
    <s v="7090010"/>
    <d v="2017-06-15T00:00:00"/>
    <s v="ASHLAND SPECIALTIES POLAND SP. Z O.O."/>
    <n v="21796.32"/>
    <n v="21796.32"/>
    <s v="D"/>
    <s v="APID00"/>
    <s v="PAW"/>
    <s v="ASLWAE           EUR"/>
    <s v="R1717034"/>
    <s v="01"/>
    <x v="319"/>
    <s v="      5,200.00"/>
    <s v="N"/>
    <n v="540"/>
    <n v="2284451"/>
    <m/>
  </r>
  <r>
    <n v="8440"/>
    <n v="1655"/>
    <s v="APID"/>
    <s v="A/P INVOICE DISTRIBUTION"/>
    <s v="AUT"/>
    <s v="A"/>
    <s v=""/>
    <s v="S"/>
    <s v="N"/>
    <n v="2017"/>
    <n v="6"/>
    <s v="11-0000-0000-7090010"/>
    <s v="7090010"/>
    <d v="2017-06-15T00:00:00"/>
    <s v="ASHLAND SPECIALTIES POLAND SP. Z O.O."/>
    <n v="2.6"/>
    <n v="2.6"/>
    <s v="D"/>
    <s v="APID00"/>
    <s v="PAW"/>
    <s v="ASLWAE"/>
    <s v="R1717034"/>
    <s v="01"/>
    <x v="319"/>
    <s v=""/>
    <s v="Y"/>
    <n v="540"/>
    <n v="2284452"/>
    <m/>
  </r>
  <r>
    <n v="8440"/>
    <n v="1660"/>
    <s v="APID"/>
    <s v="A/P INVOICE DISTRIBUTION"/>
    <s v="AUT"/>
    <s v="A"/>
    <s v=""/>
    <s v="S"/>
    <s v="N"/>
    <n v="2017"/>
    <n v="6"/>
    <s v="11-0000-0000-7090010"/>
    <s v="7090010"/>
    <d v="2017-06-15T00:00:00"/>
    <s v="ASHLAND SPECIALTIES POLAND SP. Z O.O."/>
    <n v="13727.15"/>
    <n v="13727.15"/>
    <s v="D"/>
    <s v="APID00"/>
    <s v="PAW"/>
    <s v="ASLWAE           EUR"/>
    <s v="R1721024"/>
    <s v="01"/>
    <x v="320"/>
    <s v="      3,274.92"/>
    <s v="N"/>
    <n v="540"/>
    <n v="2284457"/>
    <m/>
  </r>
  <r>
    <n v="8440"/>
    <n v="1663"/>
    <s v="APID"/>
    <s v="A/P INVOICE DISTRIBUTION"/>
    <s v="AUT"/>
    <s v="A"/>
    <s v=""/>
    <s v="S"/>
    <s v="N"/>
    <n v="2017"/>
    <n v="6"/>
    <s v="11-0000-0000-7090010"/>
    <s v="7090010"/>
    <d v="2017-06-15T00:00:00"/>
    <s v="ASHLAND SPECIALTIES POLAND SP. Z O.O."/>
    <n v="12.77"/>
    <n v="-12.77"/>
    <s v="C"/>
    <s v="APID00"/>
    <s v="PAW"/>
    <s v="ASLWAE"/>
    <s v="R1721024"/>
    <s v="01"/>
    <x v="320"/>
    <s v=""/>
    <s v="Y"/>
    <n v="540"/>
    <n v="2284460"/>
    <m/>
  </r>
  <r>
    <n v="8440"/>
    <n v="1666"/>
    <s v="APID"/>
    <s v="A/P INVOICE DISTRIBUTION"/>
    <s v="AUT"/>
    <s v="A"/>
    <s v=""/>
    <s v="S"/>
    <s v="N"/>
    <n v="2017"/>
    <n v="6"/>
    <s v="11-0000-0000-7090010"/>
    <s v="7090010"/>
    <d v="2017-06-15T00:00:00"/>
    <s v="BASF SE"/>
    <n v="25151.329999999998"/>
    <n v="25151.329999999998"/>
    <s v="D"/>
    <s v="APID00"/>
    <s v="PAW"/>
    <s v="BASWAE           EUR"/>
    <s v="R1722050"/>
    <s v="01"/>
    <x v="321"/>
    <s v="      6,006.00"/>
    <s v="N"/>
    <n v="540"/>
    <n v="2284463"/>
    <m/>
  </r>
  <r>
    <n v="8440"/>
    <n v="1667"/>
    <s v="APID"/>
    <s v="A/P INVOICE DISTRIBUTION"/>
    <s v="AUT"/>
    <s v="A"/>
    <s v=""/>
    <s v="S"/>
    <s v="N"/>
    <n v="2017"/>
    <n v="6"/>
    <s v="11-0000-0000-7090010"/>
    <s v="7090010"/>
    <d v="2017-06-15T00:00:00"/>
    <s v="BASF SE"/>
    <n v="30.03"/>
    <n v="30.03"/>
    <s v="D"/>
    <s v="APID00"/>
    <s v="PAW"/>
    <s v="BASWAE"/>
    <s v="R1722050"/>
    <s v="01"/>
    <x v="321"/>
    <s v=""/>
    <s v="Y"/>
    <n v="540"/>
    <n v="2284464"/>
    <m/>
  </r>
  <r>
    <n v="8440"/>
    <n v="1672"/>
    <s v="APID"/>
    <s v="A/P INVOICE DISTRIBUTION"/>
    <s v="AUT"/>
    <s v="A"/>
    <s v=""/>
    <s v="S"/>
    <s v="N"/>
    <n v="2017"/>
    <n v="6"/>
    <s v="11-0000-0000-7090010"/>
    <s v="7090010"/>
    <d v="2017-06-15T00:00:00"/>
    <s v="BASF SE"/>
    <n v="9380.4499999999989"/>
    <n v="9380.4499999999989"/>
    <s v="D"/>
    <s v="APID00"/>
    <s v="PAW"/>
    <s v="BASWAE           EUR"/>
    <s v="R1716037"/>
    <s v="02"/>
    <x v="322"/>
    <s v="      2,240.00"/>
    <s v="N"/>
    <n v="540"/>
    <n v="2284469"/>
    <m/>
  </r>
  <r>
    <n v="8440"/>
    <n v="1673"/>
    <s v="APID"/>
    <s v="A/P INVOICE DISTRIBUTION"/>
    <s v="AUT"/>
    <s v="A"/>
    <s v=""/>
    <s v="S"/>
    <s v="N"/>
    <n v="2017"/>
    <n v="6"/>
    <s v="11-0000-0000-7090010"/>
    <s v="7090010"/>
    <d v="2017-06-15T00:00:00"/>
    <s v="BASF SE"/>
    <n v="11.2"/>
    <n v="11.2"/>
    <s v="D"/>
    <s v="APID00"/>
    <s v="PAW"/>
    <s v="BASWAE"/>
    <s v="R1716037"/>
    <s v="02"/>
    <x v="322"/>
    <s v=""/>
    <s v="Y"/>
    <n v="540"/>
    <n v="2284470"/>
    <m/>
  </r>
  <r>
    <n v="8440"/>
    <n v="1677"/>
    <s v="APID"/>
    <s v="A/P INVOICE DISTRIBUTION"/>
    <s v="AUT"/>
    <s v="A"/>
    <s v=""/>
    <s v="S"/>
    <s v="N"/>
    <n v="2017"/>
    <n v="6"/>
    <s v="11-0000-0000-7090010"/>
    <s v="7090010"/>
    <d v="2017-06-15T00:00:00"/>
    <s v="BASF SE"/>
    <n v="5760.18"/>
    <n v="5760.18"/>
    <s v="D"/>
    <s v="APID00"/>
    <s v="PAW"/>
    <s v="BASWAE           EUR"/>
    <s v="R1720044"/>
    <s v="01"/>
    <x v="323"/>
    <s v="      1,375.50"/>
    <s v="N"/>
    <n v="540"/>
    <n v="2284474"/>
    <m/>
  </r>
  <r>
    <n v="8440"/>
    <n v="1678"/>
    <s v="APID"/>
    <s v="A/P INVOICE DISTRIBUTION"/>
    <s v="AUT"/>
    <s v="A"/>
    <s v=""/>
    <s v="S"/>
    <s v="N"/>
    <n v="2017"/>
    <n v="6"/>
    <s v="11-0000-0000-7090010"/>
    <s v="7090010"/>
    <d v="2017-06-15T00:00:00"/>
    <s v="BASF SE"/>
    <n v="6.88"/>
    <n v="6.88"/>
    <s v="D"/>
    <s v="APID00"/>
    <s v="PAW"/>
    <s v="BASWAE"/>
    <s v="R1720044"/>
    <s v="01"/>
    <x v="323"/>
    <s v=""/>
    <s v="Y"/>
    <n v="540"/>
    <n v="2284475"/>
    <m/>
  </r>
  <r>
    <n v="8440"/>
    <n v="1682"/>
    <s v="APID"/>
    <s v="A/P INVOICE DISTRIBUTION"/>
    <s v="AUT"/>
    <s v="A"/>
    <s v=""/>
    <s v="S"/>
    <s v="N"/>
    <n v="2017"/>
    <n v="6"/>
    <s v="11-0000-0000-7090010"/>
    <s v="7090010"/>
    <d v="2017-06-15T00:00:00"/>
    <s v="BASF SE"/>
    <n v="13305.58"/>
    <n v="13305.58"/>
    <s v="D"/>
    <s v="APID00"/>
    <s v="PAW"/>
    <s v="BASWAE           EUR"/>
    <s v="R1717047"/>
    <s v="02"/>
    <x v="324"/>
    <s v="      3,177.30"/>
    <s v="N"/>
    <n v="540"/>
    <n v="2284479"/>
    <m/>
  </r>
  <r>
    <n v="8440"/>
    <n v="1683"/>
    <s v="APID"/>
    <s v="A/P INVOICE DISTRIBUTION"/>
    <s v="AUT"/>
    <s v="A"/>
    <s v=""/>
    <s v="S"/>
    <s v="N"/>
    <n v="2017"/>
    <n v="6"/>
    <s v="11-0000-0000-7090010"/>
    <s v="7090010"/>
    <d v="2017-06-15T00:00:00"/>
    <s v="BASF SE"/>
    <n v="15.89"/>
    <n v="15.89"/>
    <s v="D"/>
    <s v="APID00"/>
    <s v="PAW"/>
    <s v="BASWAE"/>
    <s v="R1717047"/>
    <s v="02"/>
    <x v="324"/>
    <s v=""/>
    <s v="Y"/>
    <n v="540"/>
    <n v="2284480"/>
    <m/>
  </r>
  <r>
    <n v="8440"/>
    <n v="1687"/>
    <s v="APID"/>
    <s v="A/P INVOICE DISTRIBUTION"/>
    <s v="AUT"/>
    <s v="A"/>
    <s v=""/>
    <s v="S"/>
    <s v="N"/>
    <n v="2017"/>
    <n v="6"/>
    <s v="11-0000-0000-7090010"/>
    <s v="7090010"/>
    <d v="2017-06-15T00:00:00"/>
    <s v="BASF SE"/>
    <n v="36005.840000000004"/>
    <n v="36005.840000000004"/>
    <s v="D"/>
    <s v="APID00"/>
    <s v="PAW"/>
    <s v="BASWAE           EUR"/>
    <s v="R1719039"/>
    <s v="02"/>
    <x v="325"/>
    <s v="      8,598.00"/>
    <s v="N"/>
    <n v="540"/>
    <n v="2284484"/>
    <m/>
  </r>
  <r>
    <n v="8440"/>
    <n v="1689"/>
    <s v="APID"/>
    <s v="A/P INVOICE DISTRIBUTION"/>
    <s v="AUT"/>
    <s v="A"/>
    <s v=""/>
    <s v="S"/>
    <s v="N"/>
    <n v="2017"/>
    <n v="6"/>
    <s v="11-0000-0000-7090010"/>
    <s v="7090010"/>
    <d v="2017-06-15T00:00:00"/>
    <s v="BASF SE"/>
    <n v="43"/>
    <n v="43"/>
    <s v="D"/>
    <s v="APID00"/>
    <s v="PAW"/>
    <s v="BASWAE"/>
    <s v="R1719039"/>
    <s v="02"/>
    <x v="325"/>
    <s v=""/>
    <s v="Y"/>
    <n v="540"/>
    <n v="2284486"/>
    <m/>
  </r>
  <r>
    <n v="8440"/>
    <n v="1693"/>
    <s v="APID"/>
    <s v="A/P INVOICE DISTRIBUTION"/>
    <s v="AUT"/>
    <s v="A"/>
    <s v=""/>
    <s v="S"/>
    <s v="N"/>
    <n v="2017"/>
    <n v="6"/>
    <s v="11-0000-0000-7090010"/>
    <s v="7090010"/>
    <d v="2017-06-15T00:00:00"/>
    <s v="BASF SE"/>
    <n v="7545.4"/>
    <n v="7545.4"/>
    <s v="D"/>
    <s v="APID00"/>
    <s v="PAW"/>
    <s v="BASWAE           EUR"/>
    <s v="R1719040"/>
    <s v="01"/>
    <x v="326"/>
    <s v="      1,801.80"/>
    <s v="N"/>
    <n v="540"/>
    <n v="2284490"/>
    <m/>
  </r>
  <r>
    <n v="8440"/>
    <n v="1694"/>
    <s v="APID"/>
    <s v="A/P INVOICE DISTRIBUTION"/>
    <s v="AUT"/>
    <s v="A"/>
    <s v=""/>
    <s v="S"/>
    <s v="N"/>
    <n v="2017"/>
    <n v="6"/>
    <s v="11-0000-0000-7090010"/>
    <s v="7090010"/>
    <d v="2017-06-15T00:00:00"/>
    <s v="BASF SE"/>
    <n v="9.01"/>
    <n v="9.01"/>
    <s v="D"/>
    <s v="APID00"/>
    <s v="PAW"/>
    <s v="BASWAE"/>
    <s v="R1719040"/>
    <s v="01"/>
    <x v="326"/>
    <s v=""/>
    <s v="Y"/>
    <n v="540"/>
    <n v="2284491"/>
    <m/>
  </r>
  <r>
    <n v="8440"/>
    <n v="1697"/>
    <s v="APID"/>
    <s v="A/P INVOICE DISTRIBUTION"/>
    <s v="AUT"/>
    <s v="A"/>
    <s v=""/>
    <s v="S"/>
    <s v="N"/>
    <n v="2017"/>
    <n v="6"/>
    <s v="11-0000-0000-7090010"/>
    <s v="7090010"/>
    <d v="2017-06-15T00:00:00"/>
    <s v="ALBEA TUBES FRANCE SAS - CEBAL"/>
    <n v="14774.79"/>
    <n v="14774.79"/>
    <s v="D"/>
    <s v="APID00"/>
    <s v="PAW"/>
    <s v="ALBSAE           EUR"/>
    <s v="C1714030FR"/>
    <s v="01"/>
    <x v="327"/>
    <s v="      3,528.14"/>
    <s v="N"/>
    <n v="540"/>
    <n v="2284494"/>
    <m/>
  </r>
  <r>
    <n v="8440"/>
    <n v="1698"/>
    <s v="APID"/>
    <s v="A/P INVOICE DISTRIBUTION"/>
    <s v="AUT"/>
    <s v="A"/>
    <s v=""/>
    <s v="S"/>
    <s v="N"/>
    <n v="2017"/>
    <n v="6"/>
    <s v="11-0000-0000-7090010"/>
    <s v="7090010"/>
    <d v="2017-06-15T00:00:00"/>
    <s v="ALBEA TUBES FRANCE SAS - CEBAL"/>
    <n v="15.53"/>
    <n v="15.53"/>
    <s v="D"/>
    <s v="APID00"/>
    <s v="PAW"/>
    <s v="ALBSAE"/>
    <s v="C1714030FR"/>
    <s v="01"/>
    <x v="327"/>
    <s v=""/>
    <s v="Y"/>
    <n v="540"/>
    <n v="2284495"/>
    <m/>
  </r>
  <r>
    <n v="8440"/>
    <n v="1703"/>
    <s v="APID"/>
    <s v="A/P INVOICE DISTRIBUTION"/>
    <s v="AUT"/>
    <s v="A"/>
    <s v=""/>
    <s v="S"/>
    <s v="N"/>
    <n v="2017"/>
    <n v="6"/>
    <s v="11-0000-0000-7090010"/>
    <s v="7090010"/>
    <d v="2017-06-15T00:00:00"/>
    <s v="ALBEA TUBES FRANCE SAS - CEBAL"/>
    <n v="48625.9"/>
    <n v="48625.9"/>
    <s v="D"/>
    <s v="APID00"/>
    <s v="PAW"/>
    <s v="ALBSAE           EUR"/>
    <s v="C1711016FR"/>
    <s v="01"/>
    <x v="328"/>
    <s v="     11,611.60"/>
    <s v="N"/>
    <n v="540"/>
    <n v="2284500"/>
    <m/>
  </r>
  <r>
    <n v="8440"/>
    <n v="1704"/>
    <s v="APID"/>
    <s v="A/P INVOICE DISTRIBUTION"/>
    <s v="AUT"/>
    <s v="A"/>
    <s v=""/>
    <s v="S"/>
    <s v="N"/>
    <n v="2017"/>
    <n v="6"/>
    <s v="11-0000-0000-7090010"/>
    <s v="7090010"/>
    <d v="2017-06-15T00:00:00"/>
    <s v="ALBEA TUBES FRANCE SAS - CEBAL"/>
    <n v="51.09"/>
    <n v="51.09"/>
    <s v="D"/>
    <s v="APID00"/>
    <s v="PAW"/>
    <s v="ALBSAE"/>
    <s v="C1711016FR"/>
    <s v="01"/>
    <x v="328"/>
    <s v=""/>
    <s v="Y"/>
    <n v="540"/>
    <n v="2284501"/>
    <m/>
  </r>
  <r>
    <n v="8440"/>
    <n v="1707"/>
    <s v="APID"/>
    <s v="A/P INVOICE DISTRIBUTION"/>
    <s v="AUT"/>
    <s v="A"/>
    <s v=""/>
    <s v="S"/>
    <s v="N"/>
    <n v="2017"/>
    <n v="6"/>
    <s v="11-0000-0000-7090010"/>
    <s v="7090010"/>
    <d v="2017-06-15T00:00:00"/>
    <s v="ALBEA TUBES FRANCE SAS - CEBAL"/>
    <n v="18676.47"/>
    <n v="18676.47"/>
    <s v="D"/>
    <s v="APID00"/>
    <s v="PAW"/>
    <s v="ALBSAE           EUR"/>
    <s v="C1714030FR"/>
    <s v="01"/>
    <x v="329"/>
    <s v="      4,459.84"/>
    <s v="N"/>
    <n v="540"/>
    <n v="2284504"/>
    <m/>
  </r>
  <r>
    <n v="8440"/>
    <n v="1708"/>
    <s v="APID"/>
    <s v="A/P INVOICE DISTRIBUTION"/>
    <s v="AUT"/>
    <s v="A"/>
    <s v=""/>
    <s v="S"/>
    <s v="N"/>
    <n v="2017"/>
    <n v="6"/>
    <s v="11-0000-0000-7090010"/>
    <s v="7090010"/>
    <d v="2017-06-15T00:00:00"/>
    <s v="ALBEA TUBES FRANCE SAS - CEBAL"/>
    <n v="19.630000000000003"/>
    <n v="19.630000000000003"/>
    <s v="D"/>
    <s v="APID00"/>
    <s v="PAW"/>
    <s v="ALBSAE"/>
    <s v="C1714030FR"/>
    <s v="01"/>
    <x v="329"/>
    <s v=""/>
    <s v="Y"/>
    <n v="540"/>
    <n v="2284505"/>
    <m/>
  </r>
  <r>
    <n v="8440"/>
    <n v="1711"/>
    <s v="APID"/>
    <s v="A/P INVOICE DISTRIBUTION"/>
    <s v="AUT"/>
    <s v="A"/>
    <s v=""/>
    <s v="S"/>
    <s v="N"/>
    <n v="2017"/>
    <n v="6"/>
    <s v="11-0000-0000-7090010"/>
    <s v="7090010"/>
    <d v="2017-06-15T00:00:00"/>
    <s v="ALBEA TUBES FRANCE SAS - CEBAL"/>
    <n v="16948.12"/>
    <n v="16948.12"/>
    <s v="D"/>
    <s v="APID00"/>
    <s v="PAW"/>
    <s v="ALBSAE           EUR"/>
    <s v="C1711034FR"/>
    <s v="01"/>
    <x v="330"/>
    <s v="      4,047.12"/>
    <s v="N"/>
    <n v="540"/>
    <n v="2284508"/>
    <m/>
  </r>
  <r>
    <n v="8440"/>
    <n v="1712"/>
    <s v="APID"/>
    <s v="A/P INVOICE DISTRIBUTION"/>
    <s v="AUT"/>
    <s v="A"/>
    <s v=""/>
    <s v="S"/>
    <s v="N"/>
    <n v="2017"/>
    <n v="6"/>
    <s v="11-0000-0000-7090010"/>
    <s v="7090010"/>
    <d v="2017-06-15T00:00:00"/>
    <s v="ALBEA TUBES FRANCE SAS - CEBAL"/>
    <n v="17.810000000000002"/>
    <n v="17.810000000000002"/>
    <s v="D"/>
    <s v="APID00"/>
    <s v="PAW"/>
    <s v="ALBSAE"/>
    <s v="C1711034FR"/>
    <s v="01"/>
    <x v="330"/>
    <s v=""/>
    <s v="Y"/>
    <n v="540"/>
    <n v="2284509"/>
    <m/>
  </r>
  <r>
    <n v="8440"/>
    <n v="1715"/>
    <s v="APID"/>
    <s v="A/P INVOICE DISTRIBUTION"/>
    <s v="AUT"/>
    <s v="A"/>
    <s v=""/>
    <s v="S"/>
    <s v="N"/>
    <n v="2017"/>
    <n v="6"/>
    <s v="11-0000-0000-7090010"/>
    <s v="7090010"/>
    <d v="2017-06-15T00:00:00"/>
    <s v="ALBEA TUBES FRANCE SAS - CEBAL"/>
    <n v="24177.52"/>
    <n v="24177.52"/>
    <s v="D"/>
    <s v="APID00"/>
    <s v="PAW"/>
    <s v="ALBSAE           EUR"/>
    <s v="C1714030FR"/>
    <s v="01"/>
    <x v="331"/>
    <s v="      5,773.46"/>
    <s v="N"/>
    <n v="540"/>
    <n v="2284512"/>
    <m/>
  </r>
  <r>
    <n v="8440"/>
    <n v="1716"/>
    <s v="APID"/>
    <s v="A/P INVOICE DISTRIBUTION"/>
    <s v="AUT"/>
    <s v="A"/>
    <s v=""/>
    <s v="S"/>
    <s v="N"/>
    <n v="2017"/>
    <n v="6"/>
    <s v="11-0000-0000-7090010"/>
    <s v="7090010"/>
    <d v="2017-06-15T00:00:00"/>
    <s v="ALBEA TUBES FRANCE SAS - CEBAL"/>
    <n v="25.4"/>
    <n v="25.4"/>
    <s v="D"/>
    <s v="APID00"/>
    <s v="PAW"/>
    <s v="ALBSAE"/>
    <s v="C1714030FR"/>
    <s v="01"/>
    <x v="331"/>
    <s v=""/>
    <s v="Y"/>
    <n v="540"/>
    <n v="2284513"/>
    <m/>
  </r>
  <r>
    <n v="8440"/>
    <n v="1724"/>
    <s v="APID"/>
    <s v="A/P INVOICE DISTRIBUTION"/>
    <s v="AUT"/>
    <s v="A"/>
    <s v=""/>
    <s v="S"/>
    <s v="N"/>
    <n v="2017"/>
    <n v="6"/>
    <s v="11-0000-0000-7090010"/>
    <s v="7090010"/>
    <d v="2017-06-15T00:00:00"/>
    <s v="ESSEL PROPACK POLSKA SP. Z O.O"/>
    <n v="55831.61"/>
    <n v="55831.61"/>
    <s v="D"/>
    <s v="APID00"/>
    <s v="HS"/>
    <s v="ESLPOE           EUR"/>
    <s v="MULTI"/>
    <s v="MULTI"/>
    <x v="332"/>
    <s v="     13,316.39"/>
    <s v="N"/>
    <n v="540"/>
    <n v="2284521"/>
    <m/>
  </r>
  <r>
    <n v="8440"/>
    <n v="1731"/>
    <s v="APID"/>
    <s v="A/P INVOICE DISTRIBUTION"/>
    <s v="AUT"/>
    <s v="A"/>
    <s v=""/>
    <s v="S"/>
    <s v="N"/>
    <n v="2017"/>
    <n v="6"/>
    <s v="11-0000-0000-7090010"/>
    <s v="7090010"/>
    <d v="2017-06-15T00:00:00"/>
    <s v="ADARA SP. Z O.O."/>
    <n v="7244.99"/>
    <n v="7244.99"/>
    <s v="D"/>
    <s v="APID00"/>
    <s v="HS"/>
    <s v="ADAWAE           EUR"/>
    <s v="R1719023"/>
    <s v="01"/>
    <x v="333"/>
    <s v="      1,728.00"/>
    <s v="N"/>
    <n v="540"/>
    <n v="2284528"/>
    <m/>
  </r>
  <r>
    <n v="8440"/>
    <n v="1736"/>
    <s v="APID"/>
    <s v="A/P INVOICE DISTRIBUTION"/>
    <s v="AUT"/>
    <s v="A"/>
    <s v=""/>
    <s v="S"/>
    <s v="N"/>
    <n v="2017"/>
    <n v="6"/>
    <s v="11-0000-0000-7090010"/>
    <s v="7090010"/>
    <d v="2017-06-15T00:00:00"/>
    <s v="BASF SE"/>
    <n v="46744.78"/>
    <n v="46744.78"/>
    <s v="D"/>
    <s v="APID00"/>
    <s v="HS"/>
    <s v="BASWAE           EUR"/>
    <s v="MULTI"/>
    <s v="MULTI"/>
    <x v="334"/>
    <s v="     11,162.40"/>
    <s v="N"/>
    <n v="540"/>
    <n v="2284533"/>
    <m/>
  </r>
  <r>
    <n v="8440"/>
    <n v="1737"/>
    <s v="APID"/>
    <s v="A/P INVOICE DISTRIBUTION"/>
    <s v="AUT"/>
    <s v="A"/>
    <s v=""/>
    <s v="S"/>
    <s v="N"/>
    <n v="2017"/>
    <n v="6"/>
    <s v="11-0000-0000-7090010"/>
    <s v="7090010"/>
    <d v="2017-06-15T00:00:00"/>
    <s v="BASF SE"/>
    <n v="55.82"/>
    <n v="55.82"/>
    <s v="D"/>
    <s v="APID00"/>
    <s v="HS"/>
    <s v="BASWAE"/>
    <s v="MULTI"/>
    <s v="MULTI"/>
    <x v="334"/>
    <s v=""/>
    <s v="Y"/>
    <n v="540"/>
    <n v="2284534"/>
    <m/>
  </r>
  <r>
    <n v="8440"/>
    <n v="1742"/>
    <s v="APID"/>
    <s v="A/P INVOICE DISTRIBUTION"/>
    <s v="AUT"/>
    <s v="A"/>
    <s v=""/>
    <s v="S"/>
    <s v="N"/>
    <n v="2017"/>
    <n v="6"/>
    <s v="11-0000-0000-7090010"/>
    <s v="7090010"/>
    <d v="2017-06-15T00:00:00"/>
    <s v="BASF SE"/>
    <n v="11186.18"/>
    <n v="11186.18"/>
    <s v="D"/>
    <s v="APID00"/>
    <s v="HS"/>
    <s v="BASWAE           EUR"/>
    <s v="R1717045"/>
    <s v="01"/>
    <x v="335"/>
    <s v="      2,671.20"/>
    <s v="N"/>
    <n v="540"/>
    <n v="2284539"/>
    <m/>
  </r>
  <r>
    <n v="8440"/>
    <n v="1743"/>
    <s v="APID"/>
    <s v="A/P INVOICE DISTRIBUTION"/>
    <s v="AUT"/>
    <s v="A"/>
    <s v=""/>
    <s v="S"/>
    <s v="N"/>
    <n v="2017"/>
    <n v="6"/>
    <s v="11-0000-0000-7090010"/>
    <s v="7090010"/>
    <d v="2017-06-15T00:00:00"/>
    <s v="BASF SE"/>
    <n v="13.360000000000001"/>
    <n v="13.360000000000001"/>
    <s v="D"/>
    <s v="APID00"/>
    <s v="HS"/>
    <s v="BASWAE"/>
    <s v="R1717045"/>
    <s v="01"/>
    <x v="335"/>
    <s v=""/>
    <s v="Y"/>
    <n v="540"/>
    <n v="2284540"/>
    <m/>
  </r>
  <r>
    <n v="8440"/>
    <n v="1747"/>
    <s v="APID"/>
    <s v="A/P INVOICE DISTRIBUTION"/>
    <s v="AUT"/>
    <s v="A"/>
    <s v=""/>
    <s v="S"/>
    <s v="N"/>
    <n v="2017"/>
    <n v="6"/>
    <s v="11-0000-0000-7090010"/>
    <s v="7090010"/>
    <d v="2017-06-15T00:00:00"/>
    <s v="FABRYKA OPAKOWAN KOSM. POLLENA"/>
    <n v="68699.989999999991"/>
    <n v="68699.989999999991"/>
    <s v="D"/>
    <s v="APID00"/>
    <s v="HS"/>
    <s v="POLLAE           EUR"/>
    <s v="MULTI"/>
    <s v="MULTI"/>
    <x v="336"/>
    <s v="     16,405.19"/>
    <s v="N"/>
    <n v="540"/>
    <n v="2284544"/>
    <m/>
  </r>
  <r>
    <n v="8440"/>
    <n v="1751"/>
    <s v="APID"/>
    <s v="A/P INVOICE DISTRIBUTION"/>
    <s v="AUT"/>
    <s v="A"/>
    <s v=""/>
    <s v="S"/>
    <s v="N"/>
    <n v="2017"/>
    <n v="6"/>
    <s v="11-0000-0000-7090010"/>
    <s v="7090010"/>
    <d v="2017-06-15T00:00:00"/>
    <s v="RPC BRAMLAGE WARSZAWA SP.ZO.O."/>
    <n v="11528.94"/>
    <n v="11528.94"/>
    <s v="D"/>
    <s v="APID00"/>
    <s v="HS"/>
    <s v="RPCOTE           EUR"/>
    <s v="W170608_001"/>
    <s v="01"/>
    <x v="337"/>
    <s v="      2,753.05"/>
    <s v="N"/>
    <n v="540"/>
    <n v="2284548"/>
    <m/>
  </r>
  <r>
    <n v="8440"/>
    <n v="1754"/>
    <s v="APID"/>
    <s v="A/P INVOICE DISTRIBUTION"/>
    <s v="AUT"/>
    <s v="A"/>
    <s v=""/>
    <s v="S"/>
    <s v="N"/>
    <n v="2017"/>
    <n v="6"/>
    <s v="11-0000-0000-7090010"/>
    <s v="7090010"/>
    <d v="2017-06-15T00:00:00"/>
    <s v="ALBEA TUBES FRANCE SAS - CEBAL"/>
    <n v="16096.849999999999"/>
    <n v="16096.849999999999"/>
    <s v="D"/>
    <s v="APID00"/>
    <s v="HS"/>
    <s v="ALBSAE           EUR"/>
    <s v="C1716013FR"/>
    <s v="01"/>
    <x v="338"/>
    <s v="      3,843.84"/>
    <s v="N"/>
    <n v="540"/>
    <n v="2284551"/>
    <m/>
  </r>
  <r>
    <n v="8440"/>
    <n v="1755"/>
    <s v="APID"/>
    <s v="A/P INVOICE DISTRIBUTION"/>
    <s v="AUT"/>
    <s v="A"/>
    <s v=""/>
    <s v="S"/>
    <s v="N"/>
    <n v="2017"/>
    <n v="6"/>
    <s v="11-0000-0000-7090010"/>
    <s v="7090010"/>
    <d v="2017-06-15T00:00:00"/>
    <s v="ALBEA TUBES FRANCE SAS - CEBAL"/>
    <n v="16.91"/>
    <n v="16.91"/>
    <s v="D"/>
    <s v="APID00"/>
    <s v="HS"/>
    <s v="ALBSAE"/>
    <s v="C1716013FR"/>
    <s v="01"/>
    <x v="338"/>
    <s v=""/>
    <s v="Y"/>
    <n v="540"/>
    <n v="2284552"/>
    <m/>
  </r>
  <r>
    <n v="8440"/>
    <n v="1759"/>
    <s v="APID"/>
    <s v="A/P INVOICE DISTRIBUTION"/>
    <s v="AUT"/>
    <s v="A"/>
    <s v=""/>
    <s v="S"/>
    <s v="N"/>
    <n v="2017"/>
    <n v="6"/>
    <s v="11-0000-0000-7090010"/>
    <s v="7090010"/>
    <d v="2017-06-15T00:00:00"/>
    <s v="RPC BRAMLAGE WARSZAWA SP.ZO.O."/>
    <n v="27045.38"/>
    <n v="27045.38"/>
    <s v="D"/>
    <s v="APID00"/>
    <s v="HS"/>
    <s v="RPCOTE           EUR"/>
    <s v="W170601_002"/>
    <s v="01"/>
    <x v="339"/>
    <s v="      6,448.12"/>
    <s v="N"/>
    <n v="540"/>
    <n v="2284556"/>
    <m/>
  </r>
  <r>
    <n v="8440"/>
    <n v="1770"/>
    <s v="APID"/>
    <s v="A/P INVOICE DISTRIBUTION"/>
    <s v="AUT"/>
    <s v="A"/>
    <s v=""/>
    <s v="S"/>
    <s v="N"/>
    <n v="2017"/>
    <n v="6"/>
    <s v="11-0000-0000-7090010"/>
    <s v="7090010"/>
    <d v="2017-06-15T00:00:00"/>
    <s v="ASHLAND SPECIALTIES POLAND SP. Z O.O."/>
    <n v="13727.15"/>
    <n v="-13727.15"/>
    <s v="C"/>
    <s v="APID02"/>
    <s v="HS"/>
    <s v="ASLWAE           EUR"/>
    <s v=""/>
    <s v=""/>
    <x v="320"/>
    <s v="      3,274.92"/>
    <s v="N"/>
    <n v="540"/>
    <n v="2284567"/>
    <m/>
  </r>
  <r>
    <n v="8440"/>
    <n v="1773"/>
    <s v="APID"/>
    <s v="A/P INVOICE DISTRIBUTION"/>
    <s v="AUT"/>
    <s v="A"/>
    <s v=""/>
    <s v="S"/>
    <s v="N"/>
    <n v="2017"/>
    <n v="6"/>
    <s v="11-0000-0000-7090010"/>
    <s v="7090010"/>
    <d v="2017-06-15T00:00:00"/>
    <s v="ASHLAND SPECIALTIES POLAND SP. Z O.O."/>
    <n v="12.77"/>
    <n v="12.77"/>
    <s v="D"/>
    <s v="APID02"/>
    <s v="HS"/>
    <s v="ASLWAE           EUR"/>
    <s v=""/>
    <s v=""/>
    <x v="320"/>
    <s v="          0.00"/>
    <s v="N"/>
    <n v="540"/>
    <n v="2284570"/>
    <m/>
  </r>
  <r>
    <n v="8440"/>
    <n v="1777"/>
    <s v="APID"/>
    <s v="A/P INVOICE DISTRIBUTION"/>
    <s v="AUT"/>
    <s v="A"/>
    <s v=""/>
    <s v="S"/>
    <s v="N"/>
    <n v="2017"/>
    <n v="6"/>
    <s v="11-0000-0000-7090010"/>
    <s v="7090010"/>
    <d v="2017-06-15T00:00:00"/>
    <s v="ASHLAND SPECIALTIES POLAND SP. Z O.O."/>
    <n v="21796.32"/>
    <n v="-21796.32"/>
    <s v="C"/>
    <s v="APID02"/>
    <s v="HS"/>
    <s v="ASLWAE           EUR"/>
    <s v=""/>
    <s v=""/>
    <x v="319"/>
    <s v="      5,200.00"/>
    <s v="N"/>
    <n v="540"/>
    <n v="2284574"/>
    <m/>
  </r>
  <r>
    <n v="8440"/>
    <n v="1778"/>
    <s v="APID"/>
    <s v="A/P INVOICE DISTRIBUTION"/>
    <s v="AUT"/>
    <s v="A"/>
    <s v=""/>
    <s v="S"/>
    <s v="N"/>
    <n v="2017"/>
    <n v="6"/>
    <s v="11-0000-0000-7090010"/>
    <s v="7090010"/>
    <d v="2017-06-15T00:00:00"/>
    <s v="ASHLAND SPECIALTIES POLAND SP. Z O.O."/>
    <n v="2.6"/>
    <n v="-2.6"/>
    <s v="C"/>
    <s v="APID02"/>
    <s v="HS"/>
    <s v="ASLWAE           EUR"/>
    <s v=""/>
    <s v=""/>
    <x v="319"/>
    <s v="          0.00"/>
    <s v="N"/>
    <n v="540"/>
    <n v="2284575"/>
    <m/>
  </r>
  <r>
    <n v="8440"/>
    <n v="1782"/>
    <s v="APID"/>
    <s v="A/P INVOICE DISTRIBUTION"/>
    <s v="AUT"/>
    <s v="A"/>
    <s v=""/>
    <s v="S"/>
    <s v="N"/>
    <n v="2017"/>
    <n v="6"/>
    <s v="11-0000-0000-7090010"/>
    <s v="7090010"/>
    <d v="2017-06-15T00:00:00"/>
    <s v="FABRYKA OPAKOWAN KOSM. POLLENA"/>
    <n v="70122.48"/>
    <n v="70122.48"/>
    <s v="D"/>
    <s v="APID00"/>
    <s v="HS"/>
    <s v="POLLAE           EUR"/>
    <s v="MULTI"/>
    <s v="MULTI"/>
    <x v="340"/>
    <s v="     16,729.29"/>
    <s v="N"/>
    <n v="540"/>
    <n v="2284579"/>
    <m/>
  </r>
  <r>
    <n v="8440"/>
    <n v="1786"/>
    <s v="APID"/>
    <s v="A/P INVOICE DISTRIBUTION"/>
    <s v="AUT"/>
    <s v="A"/>
    <s v=""/>
    <s v="S"/>
    <s v="N"/>
    <n v="2017"/>
    <n v="6"/>
    <s v="11-0000-0000-7090010"/>
    <s v="7090010"/>
    <d v="2017-06-15T00:00:00"/>
    <s v="SMURFIT KAPPA POLSKA SP. Z O.O"/>
    <n v="23299.040000000001"/>
    <n v="23299.040000000001"/>
    <s v="D"/>
    <s v="APID00"/>
    <s v="HS"/>
    <s v="SMUPRP"/>
    <s v="MULTI"/>
    <s v="MULTI"/>
    <x v="341"/>
    <s v=""/>
    <s v="N"/>
    <n v="540"/>
    <n v="2284583"/>
    <m/>
  </r>
  <r>
    <n v="8440"/>
    <n v="1789"/>
    <s v="APID"/>
    <s v="A/P INVOICE DISTRIBUTION"/>
    <s v="AUT"/>
    <s v="A"/>
    <s v=""/>
    <s v="S"/>
    <s v="N"/>
    <n v="2017"/>
    <n v="6"/>
    <s v="11-0000-0000-7090010"/>
    <s v="7090010"/>
    <d v="2017-06-15T00:00:00"/>
    <s v="AZELIS POLAND SP. Z O. O."/>
    <n v="6995.78"/>
    <n v="6995.78"/>
    <s v="D"/>
    <s v="APID00"/>
    <s v="HS"/>
    <s v="AZEPOE           EUR"/>
    <s v="R1717040"/>
    <s v="04"/>
    <x v="342"/>
    <s v="      1,669.00"/>
    <s v="N"/>
    <n v="540"/>
    <n v="2284586"/>
    <m/>
  </r>
  <r>
    <n v="8440"/>
    <n v="1792"/>
    <s v="APID"/>
    <s v="A/P INVOICE DISTRIBUTION"/>
    <s v="AUT"/>
    <s v="A"/>
    <s v=""/>
    <s v="S"/>
    <s v="N"/>
    <n v="2017"/>
    <n v="6"/>
    <s v="11-0000-0000-7090010"/>
    <s v="7090010"/>
    <d v="2017-06-15T00:00:00"/>
    <s v="AZELIS POLAND SP. Z O. O."/>
    <n v="5763.45"/>
    <n v="5763.45"/>
    <s v="D"/>
    <s v="APID00"/>
    <s v="HS"/>
    <s v="AZEPOE           EUR"/>
    <s v="R1715019"/>
    <s v="01"/>
    <x v="343"/>
    <s v="      1,375.00"/>
    <s v="N"/>
    <n v="540"/>
    <n v="2284589"/>
    <m/>
  </r>
  <r>
    <n v="8440"/>
    <n v="1796"/>
    <s v="APID"/>
    <s v="A/P INVOICE DISTRIBUTION"/>
    <s v="AUT"/>
    <s v="A"/>
    <s v=""/>
    <s v="S"/>
    <s v="N"/>
    <n v="2017"/>
    <n v="6"/>
    <s v="11-0000-0000-7090010"/>
    <s v="7090010"/>
    <d v="2017-06-15T00:00:00"/>
    <s v="TAKASAGO"/>
    <n v="1311.29"/>
    <n v="1311.29"/>
    <s v="D"/>
    <s v="APID00"/>
    <s v="HS"/>
    <s v="TAKSOE           EUR"/>
    <s v="R1717023"/>
    <s v="01"/>
    <x v="344"/>
    <s v="        313.75"/>
    <s v="N"/>
    <n v="540"/>
    <n v="2284593"/>
    <m/>
  </r>
  <r>
    <n v="8440"/>
    <n v="1797"/>
    <s v="APID"/>
    <s v="A/P INVOICE DISTRIBUTION"/>
    <s v="AUT"/>
    <s v="A"/>
    <s v=""/>
    <s v="S"/>
    <s v="N"/>
    <n v="2017"/>
    <n v="6"/>
    <s v="11-0000-0000-7090010"/>
    <s v="7090010"/>
    <d v="2017-06-15T00:00:00"/>
    <s v="TAKASAGO"/>
    <n v="2.7600000000000002"/>
    <n v="2.7600000000000002"/>
    <s v="D"/>
    <s v="APID00"/>
    <s v="HS"/>
    <s v="TAKSOE"/>
    <s v="R1717023"/>
    <s v="01"/>
    <x v="344"/>
    <s v=""/>
    <s v="Y"/>
    <n v="540"/>
    <n v="2284594"/>
    <m/>
  </r>
  <r>
    <n v="8440"/>
    <n v="1801"/>
    <s v="APID"/>
    <s v="A/P INVOICE DISTRIBUTION"/>
    <s v="AUT"/>
    <s v="A"/>
    <s v=""/>
    <s v="S"/>
    <s v="N"/>
    <n v="2017"/>
    <n v="6"/>
    <s v="11-0000-0000-7090010"/>
    <s v="7090010"/>
    <d v="2017-06-15T00:00:00"/>
    <s v="TAKASAGO"/>
    <n v="2669.59"/>
    <n v="2669.59"/>
    <s v="D"/>
    <s v="APID00"/>
    <s v="HS"/>
    <s v="TAKSOE           EUR"/>
    <s v="R1719015"/>
    <s v="01"/>
    <x v="345"/>
    <s v="        638.75"/>
    <s v="N"/>
    <n v="540"/>
    <n v="2284598"/>
    <m/>
  </r>
  <r>
    <n v="8440"/>
    <n v="1802"/>
    <s v="APID"/>
    <s v="A/P INVOICE DISTRIBUTION"/>
    <s v="AUT"/>
    <s v="A"/>
    <s v=""/>
    <s v="S"/>
    <s v="N"/>
    <n v="2017"/>
    <n v="6"/>
    <s v="11-0000-0000-7090010"/>
    <s v="7090010"/>
    <d v="2017-06-15T00:00:00"/>
    <s v="TAKASAGO"/>
    <n v="5.6199999999999992"/>
    <n v="5.6199999999999992"/>
    <s v="D"/>
    <s v="APID00"/>
    <s v="HS"/>
    <s v="TAKSOE"/>
    <s v="R1719015"/>
    <s v="01"/>
    <x v="345"/>
    <s v=""/>
    <s v="Y"/>
    <n v="540"/>
    <n v="2284599"/>
    <m/>
  </r>
  <r>
    <n v="8440"/>
    <n v="1808"/>
    <s v="APID"/>
    <s v="A/P INVOICE DISTRIBUTION"/>
    <s v="AUT"/>
    <s v="A"/>
    <s v=""/>
    <s v="S"/>
    <s v="N"/>
    <n v="2017"/>
    <n v="6"/>
    <s v="11-0000-0000-7090010"/>
    <s v="7090010"/>
    <d v="2017-06-15T00:00:00"/>
    <s v="ASG POLAND SA"/>
    <n v="2354.0300000000002"/>
    <n v="-2354.0300000000002"/>
    <s v="C"/>
    <s v="APID00"/>
    <s v="HS"/>
    <s v="ASGBYE           EUR"/>
    <s v="W170511_004"/>
    <s v="02"/>
    <x v="346"/>
    <s v="        561.79"/>
    <s v="N"/>
    <n v="540"/>
    <n v="2284605"/>
    <m/>
  </r>
  <r>
    <n v="8440"/>
    <n v="1809"/>
    <s v="APID"/>
    <s v="A/P INVOICE DISTRIBUTION"/>
    <s v="AUT"/>
    <s v="A"/>
    <s v=""/>
    <s v="S"/>
    <s v="N"/>
    <n v="2017"/>
    <n v="6"/>
    <s v="11-0000-0000-7090010"/>
    <s v="7090010"/>
    <d v="2017-06-15T00:00:00"/>
    <s v="ASG POLAND SA"/>
    <n v="9.49"/>
    <n v="-9.49"/>
    <s v="C"/>
    <s v="APID00"/>
    <s v="HS"/>
    <s v="ASGBYE"/>
    <s v="W170511_004"/>
    <s v="02"/>
    <x v="346"/>
    <s v=""/>
    <s v="Y"/>
    <n v="540"/>
    <n v="2284606"/>
    <m/>
  </r>
  <r>
    <n v="8440"/>
    <n v="1813"/>
    <s v="APID"/>
    <s v="A/P INVOICE DISTRIBUTION"/>
    <s v="AUT"/>
    <s v="A"/>
    <s v=""/>
    <s v="S"/>
    <s v="N"/>
    <n v="2017"/>
    <n v="6"/>
    <s v="11-0000-0000-7090010"/>
    <s v="7090010"/>
    <d v="2017-06-16T00:00:00"/>
    <s v="SMURFIT KAPPA POLSKA SP. Z O.O"/>
    <n v="163.30000000000001"/>
    <n v="-163.30000000000001"/>
    <s v="C"/>
    <s v="APID00"/>
    <s v="HS"/>
    <s v="SMUPRP"/>
    <s v="C1710006"/>
    <s v="02"/>
    <x v="347"/>
    <s v=""/>
    <s v="N"/>
    <n v="540"/>
    <n v="2285132"/>
    <m/>
  </r>
  <r>
    <n v="8440"/>
    <n v="1814"/>
    <s v="APID"/>
    <s v="A/P INVOICE DISTRIBUTION"/>
    <s v="AUT"/>
    <s v="A"/>
    <s v=""/>
    <s v="S"/>
    <s v="N"/>
    <n v="2017"/>
    <n v="6"/>
    <s v="11-0000-0000-7090010"/>
    <s v="7090010"/>
    <d v="2017-06-16T00:00:00"/>
    <s v="SKANEM POZNAN SP.Z O.O."/>
    <n v="1.62"/>
    <n v="-1.62"/>
    <s v="C"/>
    <s v="APID00"/>
    <s v="HS"/>
    <s v="SKAPOE"/>
    <s v="C1714042"/>
    <s v="MULTI"/>
    <x v="348"/>
    <s v=""/>
    <s v="Y"/>
    <n v="540"/>
    <n v="2285133"/>
    <m/>
  </r>
  <r>
    <n v="8440"/>
    <n v="1815"/>
    <s v="APID"/>
    <s v="A/P INVOICE DISTRIBUTION"/>
    <s v="AUT"/>
    <s v="A"/>
    <s v=""/>
    <s v="S"/>
    <s v="N"/>
    <n v="2017"/>
    <n v="6"/>
    <s v="11-0000-0000-7090010"/>
    <s v="7090010"/>
    <d v="2017-06-16T00:00:00"/>
    <s v="SKANEM POZNAN SP.Z O.O."/>
    <n v="1.62"/>
    <n v="1.62"/>
    <s v="D"/>
    <s v="APID00"/>
    <s v="HS"/>
    <s v="SKAPOE"/>
    <s v="C1714042"/>
    <s v="MULTI"/>
    <x v="348"/>
    <s v=""/>
    <s v="Y"/>
    <n v="540"/>
    <n v="2285134"/>
    <m/>
  </r>
  <r>
    <n v="8440"/>
    <n v="1819"/>
    <s v="APID"/>
    <s v="A/P INVOICE DISTRIBUTION"/>
    <s v="AUT"/>
    <s v="A"/>
    <s v=""/>
    <s v="S"/>
    <s v="N"/>
    <n v="2017"/>
    <n v="6"/>
    <s v="11-0000-0000-7090010"/>
    <s v="7090010"/>
    <d v="2017-06-16T00:00:00"/>
    <s v="ALBEA POLAND SP.ZO.O.TUBES ODDZIAL W LUBNEJ"/>
    <n v="71593.33"/>
    <n v="71593.33"/>
    <s v="D"/>
    <s v="APID00"/>
    <s v="HS"/>
    <s v="ALBLUE           EUR"/>
    <s v="MULTI"/>
    <s v="MULTI"/>
    <x v="349"/>
    <s v="     17,075.72"/>
    <s v="N"/>
    <n v="540"/>
    <n v="2285138"/>
    <m/>
  </r>
  <r>
    <n v="8440"/>
    <n v="1825"/>
    <s v="APID"/>
    <s v="A/P INVOICE DISTRIBUTION"/>
    <s v="AUT"/>
    <s v="A"/>
    <s v=""/>
    <s v="S"/>
    <s v="N"/>
    <n v="2017"/>
    <n v="6"/>
    <s v="11-0000-0000-7090010"/>
    <s v="7090010"/>
    <d v="2017-06-18T00:00:00"/>
    <s v="BASF SE"/>
    <n v="3338.3500000000004"/>
    <n v="3338.3500000000004"/>
    <s v="D"/>
    <s v="APID00"/>
    <s v="HS"/>
    <s v="BASLUE           EUR"/>
    <s v="R1720039"/>
    <s v="01"/>
    <x v="350"/>
    <s v="        798.00"/>
    <s v="N"/>
    <n v="540"/>
    <n v="2285144"/>
    <m/>
  </r>
  <r>
    <n v="8440"/>
    <n v="1826"/>
    <s v="APID"/>
    <s v="A/P INVOICE DISTRIBUTION"/>
    <s v="AUT"/>
    <s v="A"/>
    <s v=""/>
    <s v="S"/>
    <s v="N"/>
    <n v="2017"/>
    <n v="6"/>
    <s v="11-0000-0000-7090010"/>
    <s v="7090010"/>
    <d v="2017-06-18T00:00:00"/>
    <s v="BASF SE"/>
    <n v="18.919999999999998"/>
    <n v="18.919999999999998"/>
    <s v="D"/>
    <s v="APID00"/>
    <s v="HS"/>
    <s v="BASLUE"/>
    <s v="R1720039"/>
    <s v="01"/>
    <x v="350"/>
    <s v=""/>
    <s v="Y"/>
    <n v="540"/>
    <n v="2285145"/>
    <m/>
  </r>
  <r>
    <n v="8440"/>
    <n v="1829"/>
    <s v="APID"/>
    <s v="A/P INVOICE DISTRIBUTION"/>
    <s v="AUT"/>
    <s v="A"/>
    <s v=""/>
    <s v="S"/>
    <s v="N"/>
    <n v="2017"/>
    <n v="6"/>
    <s v="11-0000-0000-7090010"/>
    <s v="7090010"/>
    <d v="2017-06-19T00:00:00"/>
    <s v="PROTEC INGREDIA POLSKA"/>
    <n v="38584.5"/>
    <n v="38584.5"/>
    <s v="D"/>
    <s v="APID00"/>
    <s v="PAW"/>
    <s v="PRTWAE"/>
    <s v="R1719070"/>
    <s v="MULTI"/>
    <x v="351"/>
    <s v=""/>
    <s v="N"/>
    <n v="540"/>
    <n v="2286293"/>
    <m/>
  </r>
  <r>
    <n v="8440"/>
    <n v="1832"/>
    <s v="APID"/>
    <s v="A/P INVOICE DISTRIBUTION"/>
    <s v="AUT"/>
    <s v="A"/>
    <s v=""/>
    <s v="S"/>
    <s v="N"/>
    <n v="2017"/>
    <n v="6"/>
    <s v="11-0000-0000-7090010"/>
    <s v="7090010"/>
    <d v="2017-06-19T00:00:00"/>
    <s v="SUNCHEMICAL N.V.S.A."/>
    <n v="1517.94"/>
    <n v="1517.94"/>
    <s v="D"/>
    <s v="APID00"/>
    <s v="PAW"/>
    <s v="SUNWVU           USD"/>
    <s v="R1716065"/>
    <s v="01"/>
    <x v="352"/>
    <s v="        407.60"/>
    <s v="N"/>
    <n v="540"/>
    <n v="2286314"/>
    <m/>
  </r>
  <r>
    <n v="8440"/>
    <n v="1833"/>
    <s v="APID"/>
    <s v="A/P INVOICE DISTRIBUTION"/>
    <s v="AUT"/>
    <s v="A"/>
    <s v=""/>
    <s v="S"/>
    <s v="N"/>
    <n v="2017"/>
    <n v="6"/>
    <s v="11-0000-0000-7090010"/>
    <s v="7090010"/>
    <d v="2017-06-19T00:00:00"/>
    <s v="SUNCHEMICAL N.V.S.A."/>
    <n v="5.63"/>
    <n v="5.63"/>
    <s v="D"/>
    <s v="APID00"/>
    <s v="PAW"/>
    <s v="SUNWVU"/>
    <s v="R1716065"/>
    <s v="01"/>
    <x v="352"/>
    <s v=""/>
    <s v="Y"/>
    <n v="540"/>
    <n v="2286315"/>
    <m/>
  </r>
  <r>
    <n v="8440"/>
    <n v="1836"/>
    <s v="APID"/>
    <s v="A/P INVOICE DISTRIBUTION"/>
    <s v="AUT"/>
    <s v="A"/>
    <s v=""/>
    <s v="S"/>
    <s v="N"/>
    <n v="2017"/>
    <n v="6"/>
    <s v="11-0000-0000-7090010"/>
    <s v="7090010"/>
    <d v="2017-06-19T00:00:00"/>
    <s v="SUNCHEMICAL N.V.S.A."/>
    <n v="1998.43"/>
    <n v="1998.43"/>
    <s v="D"/>
    <s v="APID00"/>
    <s v="PAW"/>
    <s v="SUNWVU           USD"/>
    <s v="R1717021"/>
    <s v="04"/>
    <x v="353"/>
    <s v="        536.62"/>
    <s v="N"/>
    <n v="540"/>
    <n v="2286324"/>
    <m/>
  </r>
  <r>
    <n v="8440"/>
    <n v="1837"/>
    <s v="APID"/>
    <s v="A/P INVOICE DISTRIBUTION"/>
    <s v="AUT"/>
    <s v="A"/>
    <s v=""/>
    <s v="S"/>
    <s v="N"/>
    <n v="2017"/>
    <n v="6"/>
    <s v="11-0000-0000-7090010"/>
    <s v="7090010"/>
    <d v="2017-06-19T00:00:00"/>
    <s v="SUNCHEMICAL N.V.S.A."/>
    <n v="7.4"/>
    <n v="7.4"/>
    <s v="D"/>
    <s v="APID00"/>
    <s v="PAW"/>
    <s v="SUNWVU"/>
    <s v="R1717021"/>
    <s v="04"/>
    <x v="353"/>
    <s v=""/>
    <s v="Y"/>
    <n v="540"/>
    <n v="2286325"/>
    <m/>
  </r>
  <r>
    <n v="8440"/>
    <n v="1840"/>
    <s v="APID"/>
    <s v="A/P INVOICE DISTRIBUTION"/>
    <s v="AUT"/>
    <s v="A"/>
    <s v=""/>
    <s v="S"/>
    <s v="N"/>
    <n v="2017"/>
    <n v="6"/>
    <s v="11-0000-0000-7090010"/>
    <s v="7090010"/>
    <d v="2017-06-19T00:00:00"/>
    <s v="SUNCHEMICAL N.V.S.A."/>
    <n v="1732.27"/>
    <n v="1732.27"/>
    <s v="D"/>
    <s v="APID00"/>
    <s v="PAW"/>
    <s v="SUNWVU           USD"/>
    <s v="R1717021"/>
    <s v="04"/>
    <x v="354"/>
    <s v="        465.15"/>
    <s v="N"/>
    <n v="540"/>
    <n v="2286352"/>
    <m/>
  </r>
  <r>
    <n v="8440"/>
    <n v="1841"/>
    <s v="APID"/>
    <s v="A/P INVOICE DISTRIBUTION"/>
    <s v="AUT"/>
    <s v="A"/>
    <s v=""/>
    <s v="S"/>
    <s v="N"/>
    <n v="2017"/>
    <n v="6"/>
    <s v="11-0000-0000-7090010"/>
    <s v="7090010"/>
    <d v="2017-06-19T00:00:00"/>
    <s v="SUNCHEMICAL N.V.S.A."/>
    <n v="6.41"/>
    <n v="6.41"/>
    <s v="D"/>
    <s v="APID00"/>
    <s v="PAW"/>
    <s v="SUNWVU"/>
    <s v="R1717021"/>
    <s v="04"/>
    <x v="354"/>
    <s v=""/>
    <s v="Y"/>
    <n v="540"/>
    <n v="2286353"/>
    <m/>
  </r>
  <r>
    <n v="8440"/>
    <n v="1844"/>
    <s v="APID"/>
    <s v="A/P INVOICE DISTRIBUTION"/>
    <s v="AUT"/>
    <s v="A"/>
    <s v=""/>
    <s v="S"/>
    <s v="N"/>
    <n v="2017"/>
    <n v="6"/>
    <s v="11-0000-0000-7090010"/>
    <s v="7090010"/>
    <d v="2017-06-19T00:00:00"/>
    <s v="SUNCHEMICAL N.V.S.A."/>
    <n v="367.75"/>
    <n v="367.75"/>
    <s v="D"/>
    <s v="APID00"/>
    <s v="PAW"/>
    <s v="SUNWVU           USD"/>
    <s v="R1719077"/>
    <s v="01"/>
    <x v="355"/>
    <s v="         98.75"/>
    <s v="N"/>
    <n v="540"/>
    <n v="2286364"/>
    <m/>
  </r>
  <r>
    <n v="8440"/>
    <n v="1845"/>
    <s v="APID"/>
    <s v="A/P INVOICE DISTRIBUTION"/>
    <s v="AUT"/>
    <s v="A"/>
    <s v=""/>
    <s v="S"/>
    <s v="N"/>
    <n v="2017"/>
    <n v="6"/>
    <s v="11-0000-0000-7090010"/>
    <s v="7090010"/>
    <d v="2017-06-19T00:00:00"/>
    <s v="SUNCHEMICAL N.V.S.A."/>
    <n v="1.37"/>
    <n v="1.37"/>
    <s v="D"/>
    <s v="APID00"/>
    <s v="PAW"/>
    <s v="SUNWVU"/>
    <s v="R1719077"/>
    <s v="01"/>
    <x v="355"/>
    <s v=""/>
    <s v="Y"/>
    <n v="540"/>
    <n v="2286365"/>
    <m/>
  </r>
  <r>
    <n v="8440"/>
    <n v="1848"/>
    <s v="APID"/>
    <s v="A/P INVOICE DISTRIBUTION"/>
    <s v="AUT"/>
    <s v="A"/>
    <s v=""/>
    <s v="S"/>
    <s v="N"/>
    <n v="2017"/>
    <n v="6"/>
    <s v="11-0000-0000-7090010"/>
    <s v="7090010"/>
    <d v="2017-06-19T00:00:00"/>
    <s v="SUNCHEMICAL N.V.S.A."/>
    <n v="1316.47"/>
    <n v="1316.47"/>
    <s v="D"/>
    <s v="APID00"/>
    <s v="PAW"/>
    <s v="SUNWVU           USD"/>
    <s v="R1720038"/>
    <s v="01"/>
    <x v="356"/>
    <s v="        353.50"/>
    <s v="N"/>
    <n v="540"/>
    <n v="2286370"/>
    <m/>
  </r>
  <r>
    <n v="8440"/>
    <n v="1849"/>
    <s v="APID"/>
    <s v="A/P INVOICE DISTRIBUTION"/>
    <s v="AUT"/>
    <s v="A"/>
    <s v=""/>
    <s v="S"/>
    <s v="N"/>
    <n v="2017"/>
    <n v="6"/>
    <s v="11-0000-0000-7090010"/>
    <s v="7090010"/>
    <d v="2017-06-19T00:00:00"/>
    <s v="SUNCHEMICAL N.V.S.A."/>
    <n v="4.88"/>
    <n v="4.88"/>
    <s v="D"/>
    <s v="APID00"/>
    <s v="PAW"/>
    <s v="SUNWVU"/>
    <s v="R1720038"/>
    <s v="01"/>
    <x v="356"/>
    <s v=""/>
    <s v="Y"/>
    <n v="540"/>
    <n v="2286371"/>
    <m/>
  </r>
  <r>
    <n v="8440"/>
    <n v="1852"/>
    <s v="APID"/>
    <s v="A/P INVOICE DISTRIBUTION"/>
    <s v="AUT"/>
    <s v="A"/>
    <s v=""/>
    <s v="S"/>
    <s v="N"/>
    <n v="2017"/>
    <n v="6"/>
    <s v="11-0000-0000-7090010"/>
    <s v="7090010"/>
    <d v="2017-06-19T00:00:00"/>
    <s v="SUNCHEMICAL N.V.S.A."/>
    <n v="379.48999999999995"/>
    <n v="379.48999999999995"/>
    <s v="D"/>
    <s v="APID00"/>
    <s v="PAW"/>
    <s v="SUNWVU           USD"/>
    <s v="R1713072"/>
    <s v="02"/>
    <x v="357"/>
    <s v="        101.90"/>
    <s v="N"/>
    <n v="540"/>
    <n v="2286374"/>
    <m/>
  </r>
  <r>
    <n v="8440"/>
    <n v="1853"/>
    <s v="APID"/>
    <s v="A/P INVOICE DISTRIBUTION"/>
    <s v="AUT"/>
    <s v="A"/>
    <s v=""/>
    <s v="S"/>
    <s v="N"/>
    <n v="2017"/>
    <n v="6"/>
    <s v="11-0000-0000-7090010"/>
    <s v="7090010"/>
    <d v="2017-06-19T00:00:00"/>
    <s v="SUNCHEMICAL N.V.S.A."/>
    <n v="1.4"/>
    <n v="1.4"/>
    <s v="D"/>
    <s v="APID00"/>
    <s v="PAW"/>
    <s v="SUNWVU"/>
    <s v="R1713072"/>
    <s v="02"/>
    <x v="357"/>
    <s v=""/>
    <s v="Y"/>
    <n v="540"/>
    <n v="2286375"/>
    <m/>
  </r>
  <r>
    <n v="8440"/>
    <n v="1856"/>
    <s v="APID"/>
    <s v="A/P INVOICE DISTRIBUTION"/>
    <s v="AUT"/>
    <s v="A"/>
    <s v=""/>
    <s v="S"/>
    <s v="N"/>
    <n v="2017"/>
    <n v="6"/>
    <s v="11-0000-0000-7090010"/>
    <s v="7090010"/>
    <d v="2017-06-19T00:00:00"/>
    <s v="FIRMENICH SA"/>
    <n v="19543.349999999999"/>
    <n v="19543.349999999999"/>
    <s v="D"/>
    <s v="APID00"/>
    <s v="PAW"/>
    <s v="FIRGEE           EUR"/>
    <s v="MULTI"/>
    <s v="MULTI"/>
    <x v="358"/>
    <s v="      4,662.50"/>
    <s v="N"/>
    <n v="540"/>
    <n v="2286402"/>
    <m/>
  </r>
  <r>
    <n v="8440"/>
    <n v="1857"/>
    <s v="APID"/>
    <s v="A/P INVOICE DISTRIBUTION"/>
    <s v="AUT"/>
    <s v="A"/>
    <s v=""/>
    <s v="S"/>
    <s v="N"/>
    <n v="2017"/>
    <n v="6"/>
    <s v="11-0000-0000-7090010"/>
    <s v="7090010"/>
    <d v="2017-06-19T00:00:00"/>
    <s v="FIRMENICH SA"/>
    <n v="5.1199999999999992"/>
    <n v="5.1199999999999992"/>
    <s v="D"/>
    <s v="APID00"/>
    <s v="PAW"/>
    <s v="FIRGEE"/>
    <s v="MULTI"/>
    <s v="MULTI"/>
    <x v="358"/>
    <s v=""/>
    <s v="Y"/>
    <n v="540"/>
    <n v="2286403"/>
    <m/>
  </r>
  <r>
    <n v="8440"/>
    <n v="1861"/>
    <s v="APID"/>
    <s v="A/P INVOICE DISTRIBUTION"/>
    <s v="AUT"/>
    <s v="A"/>
    <s v=""/>
    <s v="S"/>
    <s v="N"/>
    <n v="2017"/>
    <n v="6"/>
    <s v="11-0000-0000-7090010"/>
    <s v="7090010"/>
    <d v="2017-06-19T00:00:00"/>
    <s v="BONDERALIA ITALIA SRL"/>
    <n v="1771.1399999999999"/>
    <n v="1771.1399999999999"/>
    <s v="D"/>
    <s v="APID00"/>
    <s v="HS"/>
    <s v="BNDVAE           EUR"/>
    <s v="R1711066"/>
    <s v="01"/>
    <x v="359"/>
    <s v="        420.00"/>
    <s v="N"/>
    <n v="540"/>
    <n v="2286453"/>
    <m/>
  </r>
  <r>
    <n v="8440"/>
    <n v="1863"/>
    <s v="APID"/>
    <s v="A/P INVOICE DISTRIBUTION"/>
    <s v="AUT"/>
    <s v="A"/>
    <s v=""/>
    <s v="S"/>
    <s v="N"/>
    <n v="2017"/>
    <n v="6"/>
    <s v="11-0000-0000-7090010"/>
    <s v="7090010"/>
    <d v="2017-06-19T00:00:00"/>
    <s v="BONDERALIA ITALIA SRL"/>
    <n v="10.46"/>
    <n v="-10.46"/>
    <s v="C"/>
    <s v="APID00"/>
    <s v="HS"/>
    <s v="BNDVAE"/>
    <s v="R1711066"/>
    <s v="01"/>
    <x v="359"/>
    <s v=""/>
    <s v="Y"/>
    <n v="540"/>
    <n v="2286455"/>
    <m/>
  </r>
  <r>
    <n v="8440"/>
    <n v="1865"/>
    <s v="APID"/>
    <s v="A/P INVOICE DISTRIBUTION"/>
    <s v="AUT"/>
    <s v="A"/>
    <s v=""/>
    <s v="S"/>
    <s v="N"/>
    <n v="2017"/>
    <n v="6"/>
    <s v="11-0000-0000-7090010"/>
    <s v="7090010"/>
    <d v="2017-06-19T00:00:00"/>
    <s v="BONDERALIA ITALIA SRL"/>
    <n v="1755.35"/>
    <n v="1755.35"/>
    <s v="D"/>
    <s v="APID00"/>
    <s v="HS"/>
    <s v="BNDVAE           EUR"/>
    <s v="R1717070"/>
    <s v="01"/>
    <x v="360"/>
    <s v="        420.00"/>
    <s v="N"/>
    <n v="540"/>
    <n v="2286501"/>
    <m/>
  </r>
  <r>
    <n v="8440"/>
    <n v="1866"/>
    <s v="APID"/>
    <s v="A/P INVOICE DISTRIBUTION"/>
    <s v="AUT"/>
    <s v="A"/>
    <s v=""/>
    <s v="S"/>
    <s v="N"/>
    <n v="2017"/>
    <n v="6"/>
    <s v="11-0000-0000-7090010"/>
    <s v="7090010"/>
    <d v="2017-06-19T00:00:00"/>
    <s v="BONDERALIA ITALIA SRL"/>
    <n v="5.33"/>
    <n v="5.33"/>
    <s v="D"/>
    <s v="APID00"/>
    <s v="HS"/>
    <s v="BNDVAE"/>
    <s v="R1717070"/>
    <s v="01"/>
    <x v="360"/>
    <s v=""/>
    <s v="Y"/>
    <n v="540"/>
    <n v="2286502"/>
    <m/>
  </r>
  <r>
    <n v="8440"/>
    <n v="1869"/>
    <s v="APID"/>
    <s v="A/P INVOICE DISTRIBUTION"/>
    <s v="AUT"/>
    <s v="A"/>
    <s v=""/>
    <s v="S"/>
    <s v="N"/>
    <n v="2017"/>
    <n v="6"/>
    <s v="11-0000-0000-7090010"/>
    <s v="7090010"/>
    <d v="2017-06-19T00:00:00"/>
    <s v="FIRMENICH SA"/>
    <n v="141676.12"/>
    <n v="141676.12"/>
    <s v="D"/>
    <s v="APID00"/>
    <s v="PAW"/>
    <s v="FIRGEE           EUR"/>
    <s v="MULTI"/>
    <s v="MULTI"/>
    <x v="361"/>
    <s v="     33,800.00"/>
    <s v="N"/>
    <n v="540"/>
    <n v="2286507"/>
    <m/>
  </r>
  <r>
    <n v="8440"/>
    <n v="1870"/>
    <s v="APID"/>
    <s v="A/P INVOICE DISTRIBUTION"/>
    <s v="AUT"/>
    <s v="A"/>
    <s v=""/>
    <s v="S"/>
    <s v="N"/>
    <n v="2017"/>
    <n v="6"/>
    <s v="11-0000-0000-7090010"/>
    <s v="7090010"/>
    <d v="2017-06-19T00:00:00"/>
    <s v="FIRMENICH SA"/>
    <n v="37.120000000000005"/>
    <n v="37.120000000000005"/>
    <s v="D"/>
    <s v="APID00"/>
    <s v="PAW"/>
    <s v="FIRGEE"/>
    <s v="MULTI"/>
    <s v="MULTI"/>
    <x v="361"/>
    <s v=""/>
    <s v="Y"/>
    <n v="540"/>
    <n v="2286508"/>
    <m/>
  </r>
  <r>
    <n v="8440"/>
    <n v="1874"/>
    <s v="APID"/>
    <s v="A/P INVOICE DISTRIBUTION"/>
    <s v="AUT"/>
    <s v="A"/>
    <s v=""/>
    <s v="S"/>
    <s v="N"/>
    <n v="2017"/>
    <n v="6"/>
    <s v="11-0000-0000-7090010"/>
    <s v="7090010"/>
    <d v="2017-06-19T00:00:00"/>
    <s v="JOONGPOL SP. Z O.O."/>
    <n v="6000"/>
    <n v="6000"/>
    <s v="D"/>
    <s v="APID00"/>
    <s v="HS"/>
    <s v="JONMIP"/>
    <s v="C1717031"/>
    <s v="01"/>
    <x v="362"/>
    <s v=""/>
    <s v="N"/>
    <n v="540"/>
    <n v="2286526"/>
    <m/>
  </r>
  <r>
    <n v="8440"/>
    <n v="1877"/>
    <s v="APID"/>
    <s v="A/P INVOICE DISTRIBUTION"/>
    <s v="AUT"/>
    <s v="A"/>
    <s v=""/>
    <s v="S"/>
    <s v="N"/>
    <n v="2017"/>
    <n v="6"/>
    <s v="11-0000-0000-7090010"/>
    <s v="7090010"/>
    <d v="2017-06-19T00:00:00"/>
    <s v="FIRMENICH SA"/>
    <n v="10217.030000000001"/>
    <n v="10217.030000000001"/>
    <s v="D"/>
    <s v="APID00"/>
    <s v="PAW"/>
    <s v="FIRGEE           EUR"/>
    <s v="MULTI"/>
    <s v="MULTI"/>
    <x v="363"/>
    <s v="      2,437.50"/>
    <s v="N"/>
    <n v="540"/>
    <n v="2286529"/>
    <m/>
  </r>
  <r>
    <n v="8440"/>
    <n v="1878"/>
    <s v="APID"/>
    <s v="A/P INVOICE DISTRIBUTION"/>
    <s v="AUT"/>
    <s v="A"/>
    <s v=""/>
    <s v="S"/>
    <s v="N"/>
    <n v="2017"/>
    <n v="6"/>
    <s v="11-0000-0000-7090010"/>
    <s v="7090010"/>
    <d v="2017-06-19T00:00:00"/>
    <s v="FIRMENICH SA"/>
    <n v="2.68"/>
    <n v="2.68"/>
    <s v="D"/>
    <s v="APID00"/>
    <s v="PAW"/>
    <s v="FIRGEE"/>
    <s v="MULTI"/>
    <s v="MULTI"/>
    <x v="363"/>
    <s v=""/>
    <s v="Y"/>
    <n v="540"/>
    <n v="2286530"/>
    <m/>
  </r>
  <r>
    <n v="8440"/>
    <n v="1880"/>
    <s v="APID"/>
    <s v="A/P INVOICE DISTRIBUTION"/>
    <s v="AUT"/>
    <s v="A"/>
    <s v=""/>
    <s v="S"/>
    <s v="N"/>
    <n v="2017"/>
    <n v="6"/>
    <s v="11-0000-0000-7090010"/>
    <s v="7090010"/>
    <d v="2017-06-19T00:00:00"/>
    <s v="DKSH GMBH"/>
    <n v="3062.62"/>
    <n v="3062.62"/>
    <s v="D"/>
    <s v="APID00"/>
    <s v="PAW"/>
    <s v="DKSHAE           EUR"/>
    <s v="R1717075"/>
    <s v="01"/>
    <x v="364"/>
    <s v="        728.00"/>
    <s v="N"/>
    <n v="540"/>
    <n v="2286534"/>
    <m/>
  </r>
  <r>
    <n v="8440"/>
    <n v="1884"/>
    <s v="APID"/>
    <s v="A/P INVOICE DISTRIBUTION"/>
    <s v="AUT"/>
    <s v="A"/>
    <s v=""/>
    <s v="S"/>
    <s v="N"/>
    <n v="2017"/>
    <n v="6"/>
    <s v="11-0000-0000-7090010"/>
    <s v="7090010"/>
    <d v="2017-06-19T00:00:00"/>
    <s v="BRB CENTRAL EASTERN EUROPE"/>
    <n v="201710.77000000002"/>
    <n v="201710.77000000002"/>
    <s v="D"/>
    <s v="APID00"/>
    <s v="HS"/>
    <s v="BRBKRE           EUR"/>
    <s v="R1719041"/>
    <s v="01"/>
    <x v="288"/>
    <s v="     48,138.70"/>
    <s v="N"/>
    <n v="540"/>
    <n v="2286542"/>
    <m/>
  </r>
  <r>
    <n v="8440"/>
    <n v="1886"/>
    <s v="APID"/>
    <s v="A/P INVOICE DISTRIBUTION"/>
    <s v="AUT"/>
    <s v="A"/>
    <s v=""/>
    <s v="S"/>
    <s v="N"/>
    <n v="2017"/>
    <n v="6"/>
    <s v="11-0000-0000-7090010"/>
    <s v="7090010"/>
    <d v="2017-06-19T00:00:00"/>
    <s v="BRB CENTRAL EASTERN EUROPE"/>
    <n v="48.160000000000004"/>
    <n v="48.160000000000004"/>
    <s v="D"/>
    <s v="APID00"/>
    <s v="HS"/>
    <s v="BRBKRE"/>
    <s v="R1719041"/>
    <s v="01"/>
    <x v="288"/>
    <s v=""/>
    <s v="Y"/>
    <n v="540"/>
    <n v="2286544"/>
    <m/>
  </r>
  <r>
    <n v="8440"/>
    <n v="1890"/>
    <s v="APID"/>
    <s v="A/P INVOICE DISTRIBUTION"/>
    <s v="AUT"/>
    <s v="A"/>
    <s v=""/>
    <s v="S"/>
    <s v="N"/>
    <n v="2017"/>
    <n v="6"/>
    <s v="11-0000-0000-7090010"/>
    <s v="7090010"/>
    <d v="2017-06-19T00:00:00"/>
    <s v="ASHLAND SPECIALTIES POLAND SP. Z O.O."/>
    <n v="126468.64"/>
    <n v="126468.64"/>
    <s v="D"/>
    <s v="APID00"/>
    <s v="HS"/>
    <s v="ASLWAE           EUR"/>
    <s v="R1719031"/>
    <s v="02"/>
    <x v="365"/>
    <s v="     30,260.00"/>
    <s v="N"/>
    <n v="540"/>
    <n v="2286554"/>
    <m/>
  </r>
  <r>
    <n v="8440"/>
    <n v="1891"/>
    <s v="APID"/>
    <s v="A/P INVOICE DISTRIBUTION"/>
    <s v="AUT"/>
    <s v="A"/>
    <s v=""/>
    <s v="S"/>
    <s v="N"/>
    <n v="2017"/>
    <n v="6"/>
    <s v="11-0000-0000-7090010"/>
    <s v="7090010"/>
    <d v="2017-06-19T00:00:00"/>
    <s v="ASHLAND SPECIALTIES POLAND SP. Z O.O."/>
    <n v="121.04"/>
    <n v="121.04"/>
    <s v="D"/>
    <s v="APID00"/>
    <s v="HS"/>
    <s v="ASLWAE"/>
    <s v="R1719031"/>
    <s v="02"/>
    <x v="365"/>
    <s v=""/>
    <s v="Y"/>
    <n v="540"/>
    <n v="2286555"/>
    <m/>
  </r>
  <r>
    <n v="8440"/>
    <n v="1895"/>
    <s v="APID"/>
    <s v="A/P INVOICE DISTRIBUTION"/>
    <s v="AUT"/>
    <s v="A"/>
    <s v=""/>
    <s v="S"/>
    <s v="N"/>
    <n v="2017"/>
    <n v="6"/>
    <s v="11-0000-0000-7090010"/>
    <s v="7090010"/>
    <d v="2017-06-19T00:00:00"/>
    <s v="HEINZ-GLAS GMBH&amp;CO. KGAA"/>
    <n v="339380.44"/>
    <n v="339380.44"/>
    <s v="D"/>
    <s v="APID00"/>
    <s v="PAW"/>
    <s v="HEIKLE           EUR"/>
    <s v="MULTI"/>
    <s v="MULTI"/>
    <x v="366"/>
    <s v="     81,042.20"/>
    <s v="N"/>
    <n v="540"/>
    <n v="2286559"/>
    <m/>
  </r>
  <r>
    <n v="8440"/>
    <n v="1896"/>
    <s v="APID"/>
    <s v="A/P INVOICE DISTRIBUTION"/>
    <s v="AUT"/>
    <s v="A"/>
    <s v=""/>
    <s v="S"/>
    <s v="N"/>
    <n v="2017"/>
    <n v="6"/>
    <s v="11-0000-0000-7090010"/>
    <s v="7090010"/>
    <d v="2017-06-19T00:00:00"/>
    <s v="HEINZ-GLAS GMBH&amp;CO. KGAA"/>
    <n v="356.56"/>
    <n v="356.56"/>
    <s v="D"/>
    <s v="APID00"/>
    <s v="PAW"/>
    <s v="HEIKLE"/>
    <s v="MULTI"/>
    <s v="MULTI"/>
    <x v="366"/>
    <s v=""/>
    <s v="Y"/>
    <n v="540"/>
    <n v="2286560"/>
    <m/>
  </r>
  <r>
    <n v="8440"/>
    <n v="1899"/>
    <s v="APID"/>
    <s v="A/P INVOICE DISTRIBUTION"/>
    <s v="AUT"/>
    <s v="A"/>
    <s v=""/>
    <s v="S"/>
    <s v="N"/>
    <n v="2017"/>
    <n v="6"/>
    <s v="11-0000-0000-7090010"/>
    <s v="7090010"/>
    <d v="2017-06-19T00:00:00"/>
    <s v="SEPPIC POLAND CCIFP"/>
    <n v="4069.55"/>
    <n v="4069.55"/>
    <s v="D"/>
    <s v="APID00"/>
    <s v="HS"/>
    <s v="SEPPTE           EUR"/>
    <s v="R1719105"/>
    <s v="03"/>
    <x v="367"/>
    <s v="        975.00"/>
    <s v="N"/>
    <n v="540"/>
    <n v="2286565"/>
    <m/>
  </r>
  <r>
    <n v="8440"/>
    <n v="1901"/>
    <s v="APID"/>
    <s v="A/P INVOICE DISTRIBUTION"/>
    <s v="AUT"/>
    <s v="A"/>
    <s v=""/>
    <s v="S"/>
    <s v="N"/>
    <n v="2017"/>
    <n v="6"/>
    <s v="11-0000-0000-7090010"/>
    <s v="7090010"/>
    <d v="2017-06-19T00:00:00"/>
    <s v="SEPPIC POLAND CCIFP"/>
    <n v="0.19"/>
    <n v="-0.19"/>
    <s v="C"/>
    <s v="APID00"/>
    <s v="HS"/>
    <s v="SEPPTE"/>
    <s v="R1719105"/>
    <s v="03"/>
    <x v="367"/>
    <s v=""/>
    <s v="Y"/>
    <n v="540"/>
    <n v="2286567"/>
    <m/>
  </r>
  <r>
    <n v="8440"/>
    <n v="1903"/>
    <s v="APID"/>
    <s v="A/P INVOICE DISTRIBUTION"/>
    <s v="AUT"/>
    <s v="A"/>
    <s v=""/>
    <s v="S"/>
    <s v="N"/>
    <n v="2017"/>
    <n v="6"/>
    <s v="11-0000-0000-7090010"/>
    <s v="7090010"/>
    <d v="2017-06-19T00:00:00"/>
    <s v="SUMMIT PHARMACEUTICALS EUROPE"/>
    <n v="117255.6"/>
    <n v="117255.6"/>
    <s v="D"/>
    <s v="APID00"/>
    <s v="PAW"/>
    <s v="SPEDSE           EUR"/>
    <s v="R1720079"/>
    <s v="01"/>
    <x v="368"/>
    <s v="     28,000.00"/>
    <s v="N"/>
    <n v="540"/>
    <n v="2286575"/>
    <m/>
  </r>
  <r>
    <n v="8440"/>
    <n v="1904"/>
    <s v="APID"/>
    <s v="A/P INVOICE DISTRIBUTION"/>
    <s v="AUT"/>
    <s v="A"/>
    <s v=""/>
    <s v="S"/>
    <s v="N"/>
    <n v="2017"/>
    <n v="6"/>
    <s v="11-0000-0000-7090010"/>
    <s v="7090010"/>
    <d v="2017-06-19T00:00:00"/>
    <s v="SUMMIT PHARMACEUTICALS EUROPE"/>
    <n v="140"/>
    <n v="140"/>
    <s v="D"/>
    <s v="APID00"/>
    <s v="PAW"/>
    <s v="SPEDSE"/>
    <s v="R1720079"/>
    <s v="01"/>
    <x v="368"/>
    <s v=""/>
    <s v="Y"/>
    <n v="540"/>
    <n v="2286576"/>
    <m/>
  </r>
  <r>
    <n v="8440"/>
    <n v="1908"/>
    <s v="APID"/>
    <s v="A/P INVOICE DISTRIBUTION"/>
    <s v="AUT"/>
    <s v="A"/>
    <s v=""/>
    <s v="S"/>
    <s v="N"/>
    <n v="2017"/>
    <n v="6"/>
    <s v="11-0000-0000-7090010"/>
    <s v="7090010"/>
    <d v="2017-06-19T00:00:00"/>
    <s v="GEKA GMBH"/>
    <n v="128013.3"/>
    <n v="128013.3"/>
    <s v="D"/>
    <s v="APID00"/>
    <s v="PAW"/>
    <s v="GEKBEE           EUR"/>
    <s v="C1648035"/>
    <s v="01"/>
    <x v="369"/>
    <s v="     30,427.92"/>
    <s v="N"/>
    <n v="540"/>
    <n v="2286586"/>
    <m/>
  </r>
  <r>
    <n v="8440"/>
    <n v="1911"/>
    <s v="APID"/>
    <s v="A/P INVOICE DISTRIBUTION"/>
    <s v="AUT"/>
    <s v="A"/>
    <s v=""/>
    <s v="S"/>
    <s v="N"/>
    <n v="2017"/>
    <n v="6"/>
    <s v="11-0000-0000-7090010"/>
    <s v="7090010"/>
    <d v="2017-06-19T00:00:00"/>
    <s v="GEKA GMBH"/>
    <n v="590.29999999999995"/>
    <n v="-590.29999999999995"/>
    <s v="C"/>
    <s v="APID00"/>
    <s v="PAW"/>
    <s v="GEKBEE"/>
    <s v="C1648035"/>
    <s v="01"/>
    <x v="369"/>
    <s v=""/>
    <s v="Y"/>
    <n v="540"/>
    <n v="2286589"/>
    <m/>
  </r>
  <r>
    <n v="8440"/>
    <n v="1914"/>
    <s v="APID"/>
    <s v="A/P INVOICE DISTRIBUTION"/>
    <s v="AUT"/>
    <s v="A"/>
    <s v=""/>
    <s v="S"/>
    <s v="N"/>
    <n v="2017"/>
    <n v="6"/>
    <s v="11-0000-0000-7090010"/>
    <s v="7090010"/>
    <d v="2017-06-19T00:00:00"/>
    <s v="GEKA GMBH"/>
    <n v="84812.11"/>
    <n v="84812.11"/>
    <s v="D"/>
    <s v="APID00"/>
    <s v="PAW"/>
    <s v="GEKBEE           EUR"/>
    <s v="C1712030"/>
    <s v="01"/>
    <x v="370"/>
    <s v="     20,159.28"/>
    <s v="N"/>
    <n v="540"/>
    <n v="2286606"/>
    <m/>
  </r>
  <r>
    <n v="8440"/>
    <n v="1916"/>
    <s v="APID"/>
    <s v="A/P INVOICE DISTRIBUTION"/>
    <s v="AUT"/>
    <s v="A"/>
    <s v=""/>
    <s v="S"/>
    <s v="N"/>
    <n v="2017"/>
    <n v="6"/>
    <s v="11-0000-0000-7090010"/>
    <s v="7090010"/>
    <d v="2017-06-19T00:00:00"/>
    <s v="GEKA GMBH"/>
    <n v="391.09"/>
    <n v="-391.09"/>
    <s v="C"/>
    <s v="APID00"/>
    <s v="PAW"/>
    <s v="GEKBEE"/>
    <s v="C1712030"/>
    <s v="01"/>
    <x v="370"/>
    <s v=""/>
    <s v="Y"/>
    <n v="540"/>
    <n v="2286608"/>
    <m/>
  </r>
  <r>
    <n v="8440"/>
    <n v="1920"/>
    <s v="APID"/>
    <s v="A/P INVOICE DISTRIBUTION"/>
    <s v="AUT"/>
    <s v="A"/>
    <s v=""/>
    <s v="S"/>
    <s v="N"/>
    <n v="2017"/>
    <n v="6"/>
    <s v="11-0000-0000-7090010"/>
    <s v="7090010"/>
    <d v="2017-06-19T00:00:00"/>
    <s v="GEKA GMBH"/>
    <n v="63512.71"/>
    <n v="63512.71"/>
    <s v="D"/>
    <s v="APID00"/>
    <s v="PAW"/>
    <s v="GEKBEE           EUR"/>
    <s v="C1710035"/>
    <s v="02"/>
    <x v="371"/>
    <s v="     15,096.55"/>
    <s v="N"/>
    <n v="540"/>
    <n v="2286620"/>
    <m/>
  </r>
  <r>
    <n v="8440"/>
    <n v="1923"/>
    <s v="APID"/>
    <s v="A/P INVOICE DISTRIBUTION"/>
    <s v="AUT"/>
    <s v="A"/>
    <s v=""/>
    <s v="S"/>
    <s v="N"/>
    <n v="2017"/>
    <n v="6"/>
    <s v="11-0000-0000-7090010"/>
    <s v="7090010"/>
    <d v="2017-06-19T00:00:00"/>
    <s v="GEKA GMBH"/>
    <n v="292.88"/>
    <n v="-292.88"/>
    <s v="C"/>
    <s v="APID00"/>
    <s v="PAW"/>
    <s v="GEKBEE"/>
    <s v="C1710035"/>
    <s v="02"/>
    <x v="371"/>
    <s v=""/>
    <s v="Y"/>
    <n v="540"/>
    <n v="2286623"/>
    <m/>
  </r>
  <r>
    <n v="8440"/>
    <n v="1926"/>
    <s v="APID"/>
    <s v="A/P INVOICE DISTRIBUTION"/>
    <s v="AUT"/>
    <s v="A"/>
    <s v=""/>
    <s v="S"/>
    <s v="N"/>
    <n v="2017"/>
    <n v="6"/>
    <s v="11-0000-0000-7090010"/>
    <s v="7090010"/>
    <d v="2017-06-19T00:00:00"/>
    <s v="GEKA GMBH"/>
    <n v="84812.11"/>
    <n v="84812.11"/>
    <s v="D"/>
    <s v="APID00"/>
    <s v="PAW"/>
    <s v="GEKBEE           EUR"/>
    <s v="C1715047"/>
    <s v="01"/>
    <x v="372"/>
    <s v="     20,159.28"/>
    <s v="N"/>
    <n v="540"/>
    <n v="2286636"/>
    <m/>
  </r>
  <r>
    <n v="8440"/>
    <n v="1928"/>
    <s v="APID"/>
    <s v="A/P INVOICE DISTRIBUTION"/>
    <s v="AUT"/>
    <s v="A"/>
    <s v=""/>
    <s v="S"/>
    <s v="N"/>
    <n v="2017"/>
    <n v="6"/>
    <s v="11-0000-0000-7090010"/>
    <s v="7090010"/>
    <d v="2017-06-19T00:00:00"/>
    <s v="GEKA GMBH"/>
    <n v="391.09"/>
    <n v="-391.09"/>
    <s v="C"/>
    <s v="APID00"/>
    <s v="PAW"/>
    <s v="GEKBEE"/>
    <s v="C1715047"/>
    <s v="01"/>
    <x v="372"/>
    <s v=""/>
    <s v="Y"/>
    <n v="540"/>
    <n v="2286638"/>
    <m/>
  </r>
  <r>
    <n v="8440"/>
    <n v="1930"/>
    <s v="APID"/>
    <s v="A/P INVOICE DISTRIBUTION"/>
    <s v="AUT"/>
    <s v="A"/>
    <s v=""/>
    <s v="S"/>
    <s v="N"/>
    <n v="2017"/>
    <n v="6"/>
    <s v="11-0000-0000-7090010"/>
    <s v="7090010"/>
    <d v="2017-06-19T00:00:00"/>
    <s v="GEKA GMBH"/>
    <n v="4132.63"/>
    <n v="4132.63"/>
    <s v="D"/>
    <s v="APID00"/>
    <s v="PAW"/>
    <s v="GEKBEE           EUR"/>
    <s v="C1648035"/>
    <s v="01"/>
    <x v="373"/>
    <s v="        982.30"/>
    <s v="N"/>
    <n v="540"/>
    <n v="2286650"/>
    <m/>
  </r>
  <r>
    <n v="8440"/>
    <n v="1932"/>
    <s v="APID"/>
    <s v="A/P INVOICE DISTRIBUTION"/>
    <s v="AUT"/>
    <s v="A"/>
    <s v=""/>
    <s v="S"/>
    <s v="N"/>
    <n v="2017"/>
    <n v="6"/>
    <s v="11-0000-0000-7090010"/>
    <s v="7090010"/>
    <d v="2017-06-19T00:00:00"/>
    <s v="GEKA GMBH"/>
    <n v="19.05"/>
    <n v="-19.05"/>
    <s v="C"/>
    <s v="APID00"/>
    <s v="PAW"/>
    <s v="GEKBEE"/>
    <s v="C1648035"/>
    <s v="01"/>
    <x v="373"/>
    <s v=""/>
    <s v="Y"/>
    <n v="540"/>
    <n v="2286652"/>
    <m/>
  </r>
  <r>
    <n v="8440"/>
    <n v="1934"/>
    <s v="APID"/>
    <s v="A/P INVOICE DISTRIBUTION"/>
    <s v="AUT"/>
    <s v="A"/>
    <s v=""/>
    <s v="S"/>
    <s v="N"/>
    <n v="2017"/>
    <n v="6"/>
    <s v="11-0000-0000-7090010"/>
    <s v="7090010"/>
    <d v="2017-06-19T00:00:00"/>
    <s v="SYMRISE AG"/>
    <n v="10480.949999999999"/>
    <n v="10480.949999999999"/>
    <s v="D"/>
    <s v="APID00"/>
    <s v="PAW"/>
    <s v="SYMHNE           EUR"/>
    <s v="MULTI"/>
    <s v="MULTI"/>
    <x v="374"/>
    <s v="      2,491.25"/>
    <s v="N"/>
    <n v="540"/>
    <n v="2286662"/>
    <m/>
  </r>
  <r>
    <n v="8440"/>
    <n v="1937"/>
    <s v="APID"/>
    <s v="A/P INVOICE DISTRIBUTION"/>
    <s v="AUT"/>
    <s v="A"/>
    <s v=""/>
    <s v="S"/>
    <s v="N"/>
    <n v="2017"/>
    <n v="6"/>
    <s v="11-0000-0000-7090010"/>
    <s v="7090010"/>
    <d v="2017-06-19T00:00:00"/>
    <s v="SYMRISE AG"/>
    <n v="35.879999999999995"/>
    <n v="-35.879999999999995"/>
    <s v="C"/>
    <s v="APID00"/>
    <s v="PAW"/>
    <s v="SYMHNE"/>
    <s v="MULTI"/>
    <s v="MULTI"/>
    <x v="374"/>
    <s v=""/>
    <s v="Y"/>
    <n v="540"/>
    <n v="2286665"/>
    <m/>
  </r>
  <r>
    <n v="8440"/>
    <n v="1939"/>
    <s v="APID"/>
    <s v="A/P INVOICE DISTRIBUTION"/>
    <s v="AUT"/>
    <s v="A"/>
    <s v=""/>
    <s v="S"/>
    <s v="N"/>
    <n v="2017"/>
    <n v="6"/>
    <s v="11-0000-0000-7090010"/>
    <s v="7090010"/>
    <d v="2017-06-19T00:00:00"/>
    <s v="SYMRISE AG"/>
    <n v="1522.97"/>
    <n v="1522.97"/>
    <s v="D"/>
    <s v="APID00"/>
    <s v="PAW"/>
    <s v="SYMHNE           EUR"/>
    <s v="R1721075"/>
    <s v="01"/>
    <x v="375"/>
    <s v="        362.00"/>
    <s v="N"/>
    <n v="540"/>
    <n v="2286673"/>
    <m/>
  </r>
  <r>
    <n v="8440"/>
    <n v="1941"/>
    <s v="APID"/>
    <s v="A/P INVOICE DISTRIBUTION"/>
    <s v="AUT"/>
    <s v="A"/>
    <s v=""/>
    <s v="S"/>
    <s v="N"/>
    <n v="2017"/>
    <n v="6"/>
    <s v="11-0000-0000-7090010"/>
    <s v="7090010"/>
    <d v="2017-06-19T00:00:00"/>
    <s v="SYMRISE AG"/>
    <n v="5.21"/>
    <n v="-5.21"/>
    <s v="C"/>
    <s v="APID00"/>
    <s v="PAW"/>
    <s v="SYMHNE"/>
    <s v="R1721075"/>
    <s v="01"/>
    <x v="375"/>
    <s v=""/>
    <s v="Y"/>
    <n v="540"/>
    <n v="2286675"/>
    <m/>
  </r>
  <r>
    <n v="8440"/>
    <n v="1943"/>
    <s v="APID"/>
    <s v="A/P INVOICE DISTRIBUTION"/>
    <s v="AUT"/>
    <s v="A"/>
    <s v=""/>
    <s v="S"/>
    <s v="N"/>
    <n v="2017"/>
    <n v="6"/>
    <s v="11-0000-0000-7090010"/>
    <s v="7090010"/>
    <d v="2017-06-19T00:00:00"/>
    <s v="KERFOOT GROUP LIMITED"/>
    <n v="6081.74"/>
    <n v="6081.74"/>
    <s v="D"/>
    <s v="APID00"/>
    <s v="PAW"/>
    <s v="KERNOE           EUR"/>
    <s v="R1722069"/>
    <s v="01"/>
    <x v="376"/>
    <s v="      1,450.00"/>
    <s v="N"/>
    <n v="540"/>
    <n v="2286685"/>
    <m/>
  </r>
  <r>
    <n v="8440"/>
    <n v="1945"/>
    <s v="APID"/>
    <s v="A/P INVOICE DISTRIBUTION"/>
    <s v="AUT"/>
    <s v="A"/>
    <s v=""/>
    <s v="S"/>
    <s v="N"/>
    <n v="2017"/>
    <n v="6"/>
    <s v="11-0000-0000-7090010"/>
    <s v="7090010"/>
    <d v="2017-06-19T00:00:00"/>
    <s v="KERFOOT GROUP LIMITED"/>
    <n v="2.3299999999999996"/>
    <n v="-2.3299999999999996"/>
    <s v="C"/>
    <s v="APID00"/>
    <s v="PAW"/>
    <s v="KERNOE"/>
    <s v="R1722069"/>
    <s v="01"/>
    <x v="376"/>
    <s v=""/>
    <s v="Y"/>
    <n v="540"/>
    <n v="2286687"/>
    <m/>
  </r>
  <r>
    <n v="8440"/>
    <n v="1947"/>
    <s v="APID"/>
    <s v="A/P INVOICE DISTRIBUTION"/>
    <s v="AUT"/>
    <s v="A"/>
    <s v=""/>
    <s v="S"/>
    <s v="N"/>
    <n v="2017"/>
    <n v="6"/>
    <s v="11-0000-0000-7090010"/>
    <s v="7090010"/>
    <d v="2017-06-19T00:00:00"/>
    <s v="KERFOOT GROUP LIMITED"/>
    <n v="1640.77"/>
    <n v="1640.77"/>
    <s v="D"/>
    <s v="APID00"/>
    <s v="PAW"/>
    <s v="KERNOE           EUR"/>
    <s v="R1721067"/>
    <s v="01"/>
    <x v="377"/>
    <s v="        390.00"/>
    <s v="N"/>
    <n v="540"/>
    <n v="2286689"/>
    <m/>
  </r>
  <r>
    <n v="8440"/>
    <n v="1949"/>
    <s v="APID"/>
    <s v="A/P INVOICE DISTRIBUTION"/>
    <s v="AUT"/>
    <s v="A"/>
    <s v=""/>
    <s v="S"/>
    <s v="N"/>
    <n v="2017"/>
    <n v="6"/>
    <s v="11-0000-0000-7090010"/>
    <s v="7090010"/>
    <d v="2017-06-19T00:00:00"/>
    <s v="KERFOOT GROUP LIMITED"/>
    <n v="5.85"/>
    <n v="-5.85"/>
    <s v="C"/>
    <s v="APID00"/>
    <s v="PAW"/>
    <s v="KERNOE"/>
    <s v="R1721067"/>
    <s v="01"/>
    <x v="377"/>
    <s v=""/>
    <s v="Y"/>
    <n v="540"/>
    <n v="2286691"/>
    <m/>
  </r>
  <r>
    <n v="8440"/>
    <n v="1951"/>
    <s v="APID"/>
    <s v="A/P INVOICE DISTRIBUTION"/>
    <s v="AUT"/>
    <s v="A"/>
    <s v=""/>
    <s v="S"/>
    <s v="N"/>
    <n v="2017"/>
    <n v="6"/>
    <s v="11-0000-0000-7090010"/>
    <s v="7090010"/>
    <d v="2017-06-19T00:00:00"/>
    <s v="SILAB"/>
    <n v="15254.25"/>
    <n v="15254.25"/>
    <s v="D"/>
    <s v="APID00"/>
    <s v="PAW"/>
    <s v="SILSVE           EUR"/>
    <s v="R1719106"/>
    <s v="01"/>
    <x v="378"/>
    <s v="      3,651.00"/>
    <s v="N"/>
    <n v="540"/>
    <n v="2286805"/>
    <m/>
  </r>
  <r>
    <n v="8440"/>
    <n v="1952"/>
    <s v="APID"/>
    <s v="A/P INVOICE DISTRIBUTION"/>
    <s v="AUT"/>
    <s v="A"/>
    <s v=""/>
    <s v="S"/>
    <s v="N"/>
    <n v="2017"/>
    <n v="6"/>
    <s v="11-0000-0000-7090010"/>
    <s v="7090010"/>
    <d v="2017-06-19T00:00:00"/>
    <s v="SILAB"/>
    <n v="53.3"/>
    <n v="53.3"/>
    <s v="D"/>
    <s v="APID00"/>
    <s v="PAW"/>
    <s v="SILSVE"/>
    <s v="R1719106"/>
    <s v="01"/>
    <x v="378"/>
    <s v=""/>
    <s v="Y"/>
    <n v="540"/>
    <n v="2286806"/>
    <m/>
  </r>
  <r>
    <n v="8440"/>
    <n v="1957"/>
    <s v="APID"/>
    <s v="A/P INVOICE DISTRIBUTION"/>
    <s v="AUT"/>
    <s v="A"/>
    <s v=""/>
    <s v="S"/>
    <s v="N"/>
    <n v="2017"/>
    <n v="6"/>
    <s v="11-0000-0000-7090010"/>
    <s v="7090010"/>
    <d v="2017-06-19T00:00:00"/>
    <s v="ASHLAND SPECIALTIES POLAND SP. Z O.O."/>
    <n v="89244.22"/>
    <n v="89244.22"/>
    <s v="D"/>
    <s v="APID00"/>
    <s v="PAW"/>
    <s v="ASLWAE           EUR"/>
    <s v="R1719032"/>
    <s v="01"/>
    <x v="379"/>
    <s v="     21,360.00"/>
    <s v="N"/>
    <n v="540"/>
    <n v="2286849"/>
    <m/>
  </r>
  <r>
    <n v="8440"/>
    <n v="1958"/>
    <s v="APID"/>
    <s v="A/P INVOICE DISTRIBUTION"/>
    <s v="AUT"/>
    <s v="A"/>
    <s v=""/>
    <s v="S"/>
    <s v="N"/>
    <n v="2017"/>
    <n v="6"/>
    <s v="11-0000-0000-7090010"/>
    <s v="7090010"/>
    <d v="2017-06-19T00:00:00"/>
    <s v="ASHLAND SPECIALTIES POLAND SP. Z O.O."/>
    <n v="205.05"/>
    <n v="205.05"/>
    <s v="D"/>
    <s v="APID00"/>
    <s v="PAW"/>
    <s v="ASLWAE"/>
    <s v="R1719032"/>
    <s v="01"/>
    <x v="379"/>
    <s v=""/>
    <s v="Y"/>
    <n v="540"/>
    <n v="2286850"/>
    <m/>
  </r>
  <r>
    <n v="8440"/>
    <n v="1962"/>
    <s v="APID"/>
    <s v="A/P INVOICE DISTRIBUTION"/>
    <s v="AUT"/>
    <s v="A"/>
    <s v=""/>
    <s v="S"/>
    <s v="N"/>
    <n v="2017"/>
    <n v="6"/>
    <s v="11-0000-0000-7090010"/>
    <s v="7090010"/>
    <d v="2017-06-19T00:00:00"/>
    <s v="ASHLAND SPECIALTIES POLAND SP. Z O.O."/>
    <n v="21796.32"/>
    <n v="21796.32"/>
    <s v="D"/>
    <s v="APID00"/>
    <s v="PAW"/>
    <s v="ASLWAE           EUR"/>
    <s v="R1717034"/>
    <s v="01"/>
    <x v="319"/>
    <s v="      5,200.00"/>
    <s v="N"/>
    <n v="540"/>
    <n v="2286870"/>
    <m/>
  </r>
  <r>
    <n v="8440"/>
    <n v="1963"/>
    <s v="APID"/>
    <s v="A/P INVOICE DISTRIBUTION"/>
    <s v="AUT"/>
    <s v="A"/>
    <s v=""/>
    <s v="S"/>
    <s v="N"/>
    <n v="2017"/>
    <n v="6"/>
    <s v="11-0000-0000-7090010"/>
    <s v="7090010"/>
    <d v="2017-06-19T00:00:00"/>
    <s v="ASHLAND SPECIALTIES POLAND SP. Z O.O."/>
    <n v="2.6"/>
    <n v="2.6"/>
    <s v="D"/>
    <s v="APID00"/>
    <s v="PAW"/>
    <s v="ASLWAE"/>
    <s v="R1717034"/>
    <s v="01"/>
    <x v="319"/>
    <s v=""/>
    <s v="Y"/>
    <n v="540"/>
    <n v="2286871"/>
    <m/>
  </r>
  <r>
    <n v="8440"/>
    <n v="1967"/>
    <s v="APID"/>
    <s v="A/P INVOICE DISTRIBUTION"/>
    <s v="AUT"/>
    <s v="A"/>
    <s v=""/>
    <s v="S"/>
    <s v="N"/>
    <n v="2017"/>
    <n v="6"/>
    <s v="11-0000-0000-7090010"/>
    <s v="7090010"/>
    <d v="2017-06-19T00:00:00"/>
    <s v="ASHLAND SPECIALTIES POLAND SP. Z O.O."/>
    <n v="13735.99"/>
    <n v="13735.99"/>
    <s v="D"/>
    <s v="APID00"/>
    <s v="PAW"/>
    <s v="ASLWAE           EUR"/>
    <s v="R1721024"/>
    <s v="01"/>
    <x v="320"/>
    <s v="      3,274.92"/>
    <s v="N"/>
    <n v="540"/>
    <n v="2286885"/>
    <m/>
  </r>
  <r>
    <n v="8440"/>
    <n v="1970"/>
    <s v="APID"/>
    <s v="A/P INVOICE DISTRIBUTION"/>
    <s v="AUT"/>
    <s v="A"/>
    <s v=""/>
    <s v="S"/>
    <s v="N"/>
    <n v="2017"/>
    <n v="6"/>
    <s v="11-0000-0000-7090010"/>
    <s v="7090010"/>
    <d v="2017-06-19T00:00:00"/>
    <s v="ASHLAND SPECIALTIES POLAND SP. Z O.O."/>
    <n v="21.610000000000003"/>
    <n v="-21.610000000000003"/>
    <s v="C"/>
    <s v="APID00"/>
    <s v="PAW"/>
    <s v="ASLWAE"/>
    <s v="R1721024"/>
    <s v="01"/>
    <x v="320"/>
    <s v=""/>
    <s v="Y"/>
    <n v="540"/>
    <n v="2286888"/>
    <m/>
  </r>
  <r>
    <n v="8440"/>
    <n v="1973"/>
    <s v="APID"/>
    <s v="A/P INVOICE DISTRIBUTION"/>
    <s v="AUT"/>
    <s v="A"/>
    <s v=""/>
    <s v="S"/>
    <s v="N"/>
    <n v="2017"/>
    <n v="6"/>
    <s v="11-0000-0000-7090010"/>
    <s v="7090010"/>
    <d v="2017-06-19T00:00:00"/>
    <s v="ASHLAND SPECIALTIES POLAND SP. Z O.O."/>
    <n v="3634.9500000000003"/>
    <n v="3634.9500000000003"/>
    <s v="D"/>
    <s v="APID00"/>
    <s v="HS"/>
    <s v="ASLWAE           EUR"/>
    <s v="R1712011"/>
    <s v="01"/>
    <x v="380"/>
    <s v="        870.00"/>
    <s v="N"/>
    <n v="540"/>
    <n v="2287035"/>
    <m/>
  </r>
  <r>
    <n v="8440"/>
    <n v="1974"/>
    <s v="APID"/>
    <s v="A/P INVOICE DISTRIBUTION"/>
    <s v="AUT"/>
    <s v="A"/>
    <s v=""/>
    <s v="S"/>
    <s v="N"/>
    <n v="2017"/>
    <n v="6"/>
    <s v="11-0000-0000-7090010"/>
    <s v="7090010"/>
    <d v="2017-06-19T00:00:00"/>
    <s v="ASHLAND SPECIALTIES POLAND SP. Z O.O."/>
    <n v="8.3500000000000014"/>
    <n v="8.3500000000000014"/>
    <s v="D"/>
    <s v="APID00"/>
    <s v="HS"/>
    <s v="ASLWAE"/>
    <s v="R1712011"/>
    <s v="01"/>
    <x v="380"/>
    <s v=""/>
    <s v="Y"/>
    <n v="540"/>
    <n v="2287036"/>
    <m/>
  </r>
  <r>
    <n v="8440"/>
    <n v="1980"/>
    <s v="APID"/>
    <s v="A/P INVOICE DISTRIBUTION"/>
    <s v="AUT"/>
    <s v="A"/>
    <s v=""/>
    <s v="S"/>
    <s v="N"/>
    <n v="2017"/>
    <n v="6"/>
    <s v="11-0000-0000-7090010"/>
    <s v="7090010"/>
    <d v="2017-06-19T00:00:00"/>
    <s v="KOSTER KEUNEN HOLLAND BV"/>
    <n v="2946.77"/>
    <n v="2946.77"/>
    <s v="D"/>
    <s v="APID00"/>
    <s v="HS"/>
    <s v="KSKBLE           EUR"/>
    <s v="R1719076"/>
    <s v="01"/>
    <x v="381"/>
    <s v="        706.00"/>
    <s v="N"/>
    <n v="540"/>
    <n v="2289598"/>
    <m/>
  </r>
  <r>
    <n v="8440"/>
    <n v="1981"/>
    <s v="APID"/>
    <s v="A/P INVOICE DISTRIBUTION"/>
    <s v="AUT"/>
    <s v="A"/>
    <s v=""/>
    <s v="S"/>
    <s v="N"/>
    <n v="2017"/>
    <n v="6"/>
    <s v="11-0000-0000-7090010"/>
    <s v="7090010"/>
    <d v="2017-06-19T00:00:00"/>
    <s v="KOSTER KEUNEN HOLLAND BV"/>
    <n v="2.9699999999999998"/>
    <n v="2.9699999999999998"/>
    <s v="D"/>
    <s v="APID00"/>
    <s v="HS"/>
    <s v="KSKBLE"/>
    <s v="R1719076"/>
    <s v="01"/>
    <x v="381"/>
    <s v=""/>
    <s v="Y"/>
    <n v="540"/>
    <n v="2289599"/>
    <m/>
  </r>
  <r>
    <n v="8440"/>
    <n v="1985"/>
    <s v="APID"/>
    <s v="A/P INVOICE DISTRIBUTION"/>
    <s v="AUT"/>
    <s v="A"/>
    <s v=""/>
    <s v="S"/>
    <s v="N"/>
    <n v="2017"/>
    <n v="6"/>
    <s v="11-0000-0000-7090010"/>
    <s v="7090010"/>
    <d v="2017-06-20T00:00:00"/>
    <s v="ERWIN GROSSMANN GMBH &amp; CO.KG"/>
    <n v="8580.9"/>
    <n v="8580.9"/>
    <s v="D"/>
    <s v="APID00"/>
    <s v="HS"/>
    <s v="GROLUE           EUR"/>
    <s v="C1708029"/>
    <s v="02"/>
    <x v="150"/>
    <s v="      2,051.18"/>
    <s v="N"/>
    <n v="540"/>
    <n v="2292127"/>
    <m/>
  </r>
  <r>
    <n v="8440"/>
    <n v="1986"/>
    <s v="APID"/>
    <s v="A/P INVOICE DISTRIBUTION"/>
    <s v="AUT"/>
    <s v="A"/>
    <s v=""/>
    <s v="S"/>
    <s v="N"/>
    <n v="2017"/>
    <n v="6"/>
    <s v="11-0000-0000-7090010"/>
    <s v="7090010"/>
    <d v="2017-06-20T00:00:00"/>
    <s v="ERWIN GROSSMANN GMBH &amp; CO.KG"/>
    <n v="48.620000000000005"/>
    <n v="48.620000000000005"/>
    <s v="D"/>
    <s v="APID00"/>
    <s v="HS"/>
    <s v="GROLUE"/>
    <s v="C1708029"/>
    <s v="02"/>
    <x v="150"/>
    <s v=""/>
    <s v="Y"/>
    <n v="540"/>
    <n v="2292128"/>
    <m/>
  </r>
  <r>
    <n v="8440"/>
    <n v="1990"/>
    <s v="APID"/>
    <s v="A/P INVOICE DISTRIBUTION"/>
    <s v="AUT"/>
    <s v="A"/>
    <s v=""/>
    <s v="S"/>
    <s v="N"/>
    <n v="2017"/>
    <n v="6"/>
    <s v="11-0000-0000-7090010"/>
    <s v="7090010"/>
    <d v="2017-06-20T00:00:00"/>
    <s v="CIT COSM.INOVATIONS&amp; TECH.SARL"/>
    <n v="11345.38"/>
    <n v="11345.38"/>
    <s v="D"/>
    <s v="APID00"/>
    <s v="HS"/>
    <s v="CITDRE           EUR"/>
    <s v="R1717005"/>
    <s v="01"/>
    <x v="382"/>
    <s v="      2,712.00"/>
    <s v="N"/>
    <n v="540"/>
    <n v="2292136"/>
    <m/>
  </r>
  <r>
    <n v="8440"/>
    <n v="1991"/>
    <s v="APID"/>
    <s v="A/P INVOICE DISTRIBUTION"/>
    <s v="AUT"/>
    <s v="A"/>
    <s v=""/>
    <s v="S"/>
    <s v="N"/>
    <n v="2017"/>
    <n v="6"/>
    <s v="11-0000-0000-7090010"/>
    <s v="7090010"/>
    <d v="2017-06-20T00:00:00"/>
    <s v="CIT COSM.INOVATIONS&amp; TECH.SARL"/>
    <n v="64.28"/>
    <n v="64.28"/>
    <s v="D"/>
    <s v="APID00"/>
    <s v="HS"/>
    <s v="CITDRE"/>
    <s v="R1717005"/>
    <s v="01"/>
    <x v="382"/>
    <s v=""/>
    <s v="Y"/>
    <n v="540"/>
    <n v="2292137"/>
    <m/>
  </r>
  <r>
    <n v="8440"/>
    <n v="1994"/>
    <s v="APID"/>
    <s v="A/P INVOICE DISTRIBUTION"/>
    <s v="AUT"/>
    <s v="A"/>
    <s v=""/>
    <s v="S"/>
    <s v="N"/>
    <n v="2017"/>
    <n v="6"/>
    <s v="11-0000-0000-7090010"/>
    <s v="7090010"/>
    <d v="2017-06-20T00:00:00"/>
    <s v="CIT COSM.INOVATIONS&amp; TECH.SARL"/>
    <n v="5672.6900000000005"/>
    <n v="5672.6900000000005"/>
    <s v="D"/>
    <s v="APID00"/>
    <s v="HS"/>
    <s v="CITDRE           EUR"/>
    <s v="R1719002"/>
    <s v="01"/>
    <x v="383"/>
    <s v="      1,356.00"/>
    <s v="N"/>
    <n v="540"/>
    <n v="2292142"/>
    <m/>
  </r>
  <r>
    <n v="8440"/>
    <n v="1995"/>
    <s v="APID"/>
    <s v="A/P INVOICE DISTRIBUTION"/>
    <s v="AUT"/>
    <s v="A"/>
    <s v=""/>
    <s v="S"/>
    <s v="N"/>
    <n v="2017"/>
    <n v="6"/>
    <s v="11-0000-0000-7090010"/>
    <s v="7090010"/>
    <d v="2017-06-20T00:00:00"/>
    <s v="CIT COSM.INOVATIONS&amp; TECH.SARL"/>
    <n v="32.14"/>
    <n v="32.14"/>
    <s v="D"/>
    <s v="APID00"/>
    <s v="HS"/>
    <s v="CITDRE"/>
    <s v="R1719002"/>
    <s v="01"/>
    <x v="383"/>
    <s v=""/>
    <s v="Y"/>
    <n v="540"/>
    <n v="2292143"/>
    <m/>
  </r>
  <r>
    <n v="8440"/>
    <n v="2002"/>
    <s v="APID"/>
    <s v="A/P INVOICE DISTRIBUTION"/>
    <s v="AUT"/>
    <s v="A"/>
    <s v=""/>
    <s v="S"/>
    <s v="N"/>
    <n v="2017"/>
    <n v="6"/>
    <s v="11-0000-0000-7090010"/>
    <s v="7090010"/>
    <d v="2017-06-20T00:00:00"/>
    <s v="SEPPIC POLAND CCIFP"/>
    <n v="45937.229999999996"/>
    <n v="45937.229999999996"/>
    <s v="D"/>
    <s v="APID00"/>
    <s v="HS"/>
    <s v="SEPPTE           EUR"/>
    <s v="MULTI"/>
    <s v="MULTI"/>
    <x v="384"/>
    <s v="     10,952.30"/>
    <s v="N"/>
    <n v="540"/>
    <n v="2292178"/>
    <m/>
  </r>
  <r>
    <n v="8440"/>
    <n v="2004"/>
    <s v="APID"/>
    <s v="A/P INVOICE DISTRIBUTION"/>
    <s v="AUT"/>
    <s v="A"/>
    <s v=""/>
    <s v="S"/>
    <s v="N"/>
    <n v="2017"/>
    <n v="6"/>
    <s v="11-0000-0000-7090010"/>
    <s v="7090010"/>
    <d v="2017-06-20T00:00:00"/>
    <s v="SEPPIC POLAND CCIFP"/>
    <n v="17.53"/>
    <n v="-17.53"/>
    <s v="C"/>
    <s v="APID00"/>
    <s v="HS"/>
    <s v="SEPPTE"/>
    <s v="MULTI"/>
    <s v="MULTI"/>
    <x v="384"/>
    <s v=""/>
    <s v="Y"/>
    <n v="540"/>
    <n v="2292180"/>
    <m/>
  </r>
  <r>
    <n v="8440"/>
    <n v="2006"/>
    <s v="APID"/>
    <s v="A/P INVOICE DISTRIBUTION"/>
    <s v="AUT"/>
    <s v="A"/>
    <s v=""/>
    <s v="S"/>
    <s v="N"/>
    <n v="2017"/>
    <n v="6"/>
    <s v="11-0000-0000-7090010"/>
    <s v="7090010"/>
    <d v="2017-06-20T00:00:00"/>
    <s v="BRENNTAG POLSKA SP. Z O.O."/>
    <n v="3750"/>
    <n v="3750"/>
    <s v="D"/>
    <s v="APID00"/>
    <s v="HS"/>
    <s v="BREWAP"/>
    <s v="R1720070"/>
    <s v="02"/>
    <x v="385"/>
    <s v=""/>
    <s v="N"/>
    <n v="540"/>
    <n v="2292192"/>
    <m/>
  </r>
  <r>
    <n v="8440"/>
    <n v="2009"/>
    <s v="APID"/>
    <s v="A/P INVOICE DISTRIBUTION"/>
    <s v="AUT"/>
    <s v="A"/>
    <s v=""/>
    <s v="S"/>
    <s v="N"/>
    <n v="2017"/>
    <n v="6"/>
    <s v="11-0000-0000-7090010"/>
    <s v="7090010"/>
    <d v="2017-06-20T00:00:00"/>
    <s v="GERRESHEIMER MOULDED GLASS GMBH"/>
    <n v="39630.259999999995"/>
    <n v="39630.259999999995"/>
    <s v="D"/>
    <s v="APID00"/>
    <s v="HS"/>
    <s v="GERTEE           EUR"/>
    <s v="C1706036"/>
    <s v="07"/>
    <x v="386"/>
    <s v="      9,448.60"/>
    <s v="N"/>
    <n v="540"/>
    <n v="2292199"/>
    <m/>
  </r>
  <r>
    <n v="8440"/>
    <n v="2010"/>
    <s v="APID"/>
    <s v="A/P INVOICE DISTRIBUTION"/>
    <s v="AUT"/>
    <s v="A"/>
    <s v=""/>
    <s v="S"/>
    <s v="N"/>
    <n v="2017"/>
    <n v="6"/>
    <s v="11-0000-0000-7090010"/>
    <s v="7090010"/>
    <d v="2017-06-20T00:00:00"/>
    <s v="GERRESHEIMER MOULDED GLASS GMBH"/>
    <n v="120.95"/>
    <n v="120.95"/>
    <s v="D"/>
    <s v="APID00"/>
    <s v="HS"/>
    <s v="GERTEE"/>
    <s v="C1706036"/>
    <s v="07"/>
    <x v="386"/>
    <s v=""/>
    <s v="Y"/>
    <n v="540"/>
    <n v="2292200"/>
    <m/>
  </r>
  <r>
    <n v="8440"/>
    <n v="2013"/>
    <s v="APID"/>
    <s v="A/P INVOICE DISTRIBUTION"/>
    <s v="AUT"/>
    <s v="A"/>
    <s v=""/>
    <s v="S"/>
    <s v="N"/>
    <n v="2017"/>
    <n v="6"/>
    <s v="11-0000-0000-7090010"/>
    <s v="7090010"/>
    <d v="2017-06-20T00:00:00"/>
    <s v="GERRESHEIMER MOULDED GLASS GMBH"/>
    <n v="18360.97"/>
    <n v="18360.97"/>
    <s v="D"/>
    <s v="APID00"/>
    <s v="HS"/>
    <s v="GERTEE           EUR"/>
    <s v="C1701016"/>
    <s v="05"/>
    <x v="229"/>
    <s v="      4,377.60"/>
    <s v="N"/>
    <n v="540"/>
    <n v="2292203"/>
    <m/>
  </r>
  <r>
    <n v="8440"/>
    <n v="2014"/>
    <s v="APID"/>
    <s v="A/P INVOICE DISTRIBUTION"/>
    <s v="AUT"/>
    <s v="A"/>
    <s v=""/>
    <s v="S"/>
    <s v="N"/>
    <n v="2017"/>
    <n v="6"/>
    <s v="11-0000-0000-7090010"/>
    <s v="7090010"/>
    <d v="2017-06-20T00:00:00"/>
    <s v="GERRESHEIMER MOULDED GLASS GMBH"/>
    <n v="56.03"/>
    <n v="56.03"/>
    <s v="D"/>
    <s v="APID00"/>
    <s v="HS"/>
    <s v="GERTEE"/>
    <s v="C1701016"/>
    <s v="05"/>
    <x v="229"/>
    <s v=""/>
    <s v="Y"/>
    <n v="540"/>
    <n v="2292204"/>
    <m/>
  </r>
  <r>
    <n v="8440"/>
    <n v="2017"/>
    <s v="APID"/>
    <s v="A/P INVOICE DISTRIBUTION"/>
    <s v="AUT"/>
    <s v="A"/>
    <s v=""/>
    <s v="S"/>
    <s v="N"/>
    <n v="2017"/>
    <n v="6"/>
    <s v="11-0000-0000-7090010"/>
    <s v="7090010"/>
    <d v="2017-06-20T00:00:00"/>
    <s v="ERWIN GROSSMANN GMBH &amp; CO.KG"/>
    <n v="38774.5"/>
    <n v="38774.5"/>
    <s v="D"/>
    <s v="APID00"/>
    <s v="HS"/>
    <s v="GROLUE           EUR"/>
    <s v="C1705042"/>
    <s v="05"/>
    <x v="387"/>
    <s v="      9,244.56"/>
    <s v="N"/>
    <n v="540"/>
    <n v="2292211"/>
    <m/>
  </r>
  <r>
    <n v="8440"/>
    <n v="2019"/>
    <s v="APID"/>
    <s v="A/P INVOICE DISTRIBUTION"/>
    <s v="AUT"/>
    <s v="A"/>
    <s v=""/>
    <s v="S"/>
    <s v="N"/>
    <n v="2017"/>
    <n v="6"/>
    <s v="11-0000-0000-7090010"/>
    <s v="7090010"/>
    <d v="2017-06-20T00:00:00"/>
    <s v="ERWIN GROSSMANN GMBH &amp; CO.KG"/>
    <n v="20.34"/>
    <n v="-20.34"/>
    <s v="C"/>
    <s v="APID00"/>
    <s v="HS"/>
    <s v="GROLUE"/>
    <s v="C1705042"/>
    <s v="05"/>
    <x v="387"/>
    <s v=""/>
    <s v="Y"/>
    <n v="540"/>
    <n v="2292213"/>
    <m/>
  </r>
  <r>
    <n v="8440"/>
    <n v="2021"/>
    <s v="APID"/>
    <s v="A/P INVOICE DISTRIBUTION"/>
    <s v="AUT"/>
    <s v="A"/>
    <s v=""/>
    <s v="S"/>
    <s v="N"/>
    <n v="2017"/>
    <n v="6"/>
    <s v="11-0000-0000-7090010"/>
    <s v="7090010"/>
    <d v="2017-06-20T00:00:00"/>
    <s v="TERWAL SP. Z O.O."/>
    <n v="104"/>
    <n v="104"/>
    <s v="D"/>
    <s v="APID00"/>
    <s v="HS"/>
    <s v="TRWPAP"/>
    <s v="C1721051"/>
    <s v="01"/>
    <x v="388"/>
    <s v=""/>
    <s v="N"/>
    <n v="540"/>
    <n v="2293044"/>
    <m/>
  </r>
  <r>
    <n v="8440"/>
    <n v="2027"/>
    <s v="APID"/>
    <s v="A/P INVOICE DISTRIBUTION"/>
    <s v="AUT"/>
    <s v="A"/>
    <s v=""/>
    <s v="S"/>
    <s v="N"/>
    <n v="2017"/>
    <n v="6"/>
    <s v="11-0000-0000-7090010"/>
    <s v="7090010"/>
    <d v="2017-06-20T00:00:00"/>
    <s v="SKANEM POZNAN SP.Z O.O."/>
    <n v="26803.1"/>
    <n v="26803.1"/>
    <s v="D"/>
    <s v="APID00"/>
    <s v="HS"/>
    <s v="SKAPOE           EUR"/>
    <s v="C1723008"/>
    <s v="01"/>
    <x v="389"/>
    <s v="      6,400.46"/>
    <s v="N"/>
    <n v="540"/>
    <n v="2293144"/>
    <m/>
  </r>
  <r>
    <n v="8440"/>
    <n v="2028"/>
    <s v="APID"/>
    <s v="A/P INVOICE DISTRIBUTION"/>
    <s v="AUT"/>
    <s v="A"/>
    <s v=""/>
    <s v="S"/>
    <s v="N"/>
    <n v="2017"/>
    <n v="6"/>
    <s v="11-0000-0000-7090010"/>
    <s v="7090010"/>
    <d v="2017-06-20T00:00:00"/>
    <s v="SKANEM POZNAN SP.Z O.O."/>
    <n v="31.99"/>
    <n v="31.99"/>
    <s v="D"/>
    <s v="APID00"/>
    <s v="HS"/>
    <s v="SKAPOE"/>
    <s v="C1723008"/>
    <s v="01"/>
    <x v="389"/>
    <s v=""/>
    <s v="Y"/>
    <n v="540"/>
    <n v="2293145"/>
    <m/>
  </r>
  <r>
    <n v="8440"/>
    <n v="2033"/>
    <s v="APID"/>
    <s v="A/P INVOICE DISTRIBUTION"/>
    <s v="AUT"/>
    <s v="A"/>
    <s v=""/>
    <s v="S"/>
    <s v="N"/>
    <n v="2017"/>
    <n v="6"/>
    <s v="11-0000-0000-7090010"/>
    <s v="7090010"/>
    <d v="2017-06-20T00:00:00"/>
    <s v="BASF SE"/>
    <n v="87696.72"/>
    <n v="87696.72"/>
    <s v="D"/>
    <s v="APID00"/>
    <s v="HS"/>
    <s v="BASWAE           EUR"/>
    <s v="R1719037"/>
    <s v="03"/>
    <x v="390"/>
    <s v="     20,941.50"/>
    <s v="N"/>
    <n v="540"/>
    <n v="2293162"/>
    <m/>
  </r>
  <r>
    <n v="8440"/>
    <n v="2034"/>
    <s v="APID"/>
    <s v="A/P INVOICE DISTRIBUTION"/>
    <s v="AUT"/>
    <s v="A"/>
    <s v=""/>
    <s v="S"/>
    <s v="N"/>
    <n v="2017"/>
    <n v="6"/>
    <s v="11-0000-0000-7090010"/>
    <s v="7090010"/>
    <d v="2017-06-20T00:00:00"/>
    <s v="BASF SE"/>
    <n v="104.7"/>
    <n v="104.7"/>
    <s v="D"/>
    <s v="APID00"/>
    <s v="HS"/>
    <s v="BASWAE"/>
    <s v="R1719037"/>
    <s v="03"/>
    <x v="390"/>
    <s v=""/>
    <s v="Y"/>
    <n v="540"/>
    <n v="2293163"/>
    <m/>
  </r>
  <r>
    <n v="8440"/>
    <n v="2037"/>
    <s v="APID"/>
    <s v="A/P INVOICE DISTRIBUTION"/>
    <s v="AUT"/>
    <s v="A"/>
    <s v=""/>
    <s v="S"/>
    <s v="N"/>
    <n v="2017"/>
    <n v="6"/>
    <s v="11-0000-0000-7090010"/>
    <s v="7090010"/>
    <d v="2017-06-20T00:00:00"/>
    <s v="GERRESHEIMER MOULDED GLASS GMBH"/>
    <n v="27251.27"/>
    <n v="27251.27"/>
    <s v="D"/>
    <s v="APID00"/>
    <s v="HS"/>
    <s v="GERTEE           EUR"/>
    <s v="C1706036"/>
    <s v="04"/>
    <x v="267"/>
    <s v="      6,473.60"/>
    <s v="N"/>
    <n v="540"/>
    <n v="2293230"/>
    <m/>
  </r>
  <r>
    <n v="8440"/>
    <n v="2039"/>
    <s v="APID"/>
    <s v="A/P INVOICE DISTRIBUTION"/>
    <s v="AUT"/>
    <s v="A"/>
    <s v=""/>
    <s v="S"/>
    <s v="N"/>
    <n v="2017"/>
    <n v="6"/>
    <s v="11-0000-0000-7090010"/>
    <s v="7090010"/>
    <d v="2017-06-20T00:00:00"/>
    <s v="GERRESHEIMER MOULDED GLASS GMBH"/>
    <n v="119.11999999999999"/>
    <n v="-119.11999999999999"/>
    <s v="C"/>
    <s v="APID00"/>
    <s v="HS"/>
    <s v="GERTEE"/>
    <s v="C1706036"/>
    <s v="04"/>
    <x v="267"/>
    <s v=""/>
    <s v="Y"/>
    <n v="540"/>
    <n v="2293232"/>
    <m/>
  </r>
  <r>
    <n v="8440"/>
    <n v="2044"/>
    <s v="APID"/>
    <s v="A/P INVOICE DISTRIBUTION"/>
    <s v="AUT"/>
    <s v="A"/>
    <s v=""/>
    <s v="S"/>
    <s v="N"/>
    <n v="2017"/>
    <n v="6"/>
    <s v="11-0000-0000-7090010"/>
    <s v="7090010"/>
    <d v="2017-06-20T00:00:00"/>
    <s v="STOLZLE AUSTRIA"/>
    <n v="5206.59"/>
    <n v="5206.59"/>
    <s v="D"/>
    <s v="APID00"/>
    <s v="PAW"/>
    <s v="STOKOE           EUR"/>
    <s v="C1716020"/>
    <s v="02"/>
    <x v="391"/>
    <s v="      1,242.00"/>
    <s v="N"/>
    <n v="540"/>
    <n v="2293371"/>
    <m/>
  </r>
  <r>
    <n v="8440"/>
    <n v="2046"/>
    <s v="APID"/>
    <s v="A/P INVOICE DISTRIBUTION"/>
    <s v="AUT"/>
    <s v="A"/>
    <s v=""/>
    <s v="S"/>
    <s v="N"/>
    <n v="2017"/>
    <n v="6"/>
    <s v="11-0000-0000-7090010"/>
    <s v="7090010"/>
    <d v="2017-06-20T00:00:00"/>
    <s v="STOLZLE AUSTRIA"/>
    <n v="5.4700000000000006"/>
    <n v="-5.4700000000000006"/>
    <s v="C"/>
    <s v="APID00"/>
    <s v="PAW"/>
    <s v="STOKOE"/>
    <s v="C1716020"/>
    <s v="02"/>
    <x v="391"/>
    <s v=""/>
    <s v="Y"/>
    <n v="540"/>
    <n v="2293373"/>
    <m/>
  </r>
  <r>
    <n v="8440"/>
    <n v="2048"/>
    <s v="APID"/>
    <s v="A/P INVOICE DISTRIBUTION"/>
    <s v="AUT"/>
    <s v="A"/>
    <s v=""/>
    <s v="S"/>
    <s v="N"/>
    <n v="2017"/>
    <n v="6"/>
    <s v="11-0000-0000-7090010"/>
    <s v="7090010"/>
    <d v="2017-06-20T00:00:00"/>
    <s v="INOVYN TRADE SERVICES SA"/>
    <n v="4192.7"/>
    <n v="4192.7"/>
    <s v="D"/>
    <s v="APID00"/>
    <s v="PAW"/>
    <s v="INOBRE           EUR"/>
    <s v="R1720060"/>
    <s v="01"/>
    <x v="392"/>
    <s v="      1,000.00"/>
    <s v="N"/>
    <n v="540"/>
    <n v="2293377"/>
    <m/>
  </r>
  <r>
    <n v="8440"/>
    <n v="2049"/>
    <s v="APID"/>
    <s v="A/P INVOICE DISTRIBUTION"/>
    <s v="AUT"/>
    <s v="A"/>
    <s v=""/>
    <s v="S"/>
    <s v="N"/>
    <n v="2017"/>
    <n v="6"/>
    <s v="11-0000-0000-7090010"/>
    <s v="7090010"/>
    <d v="2017-06-20T00:00:00"/>
    <s v="INOVYN TRADE SERVICES SA"/>
    <n v="25.4"/>
    <n v="25.4"/>
    <s v="D"/>
    <s v="APID00"/>
    <s v="PAW"/>
    <s v="INOBRE"/>
    <s v="R1720060"/>
    <s v="01"/>
    <x v="392"/>
    <s v=""/>
    <s v="Y"/>
    <n v="540"/>
    <n v="2293378"/>
    <m/>
  </r>
  <r>
    <n v="8440"/>
    <n v="2053"/>
    <s v="APID"/>
    <s v="A/P INVOICE DISTRIBUTION"/>
    <s v="AUT"/>
    <s v="A"/>
    <s v=""/>
    <s v="S"/>
    <s v="N"/>
    <n v="2017"/>
    <n v="6"/>
    <s v="11-0000-0000-7090010"/>
    <s v="7090010"/>
    <d v="2017-06-20T00:00:00"/>
    <s v="APTAR CKYNE S.R.O."/>
    <n v="3454.05"/>
    <n v="3454.05"/>
    <s v="D"/>
    <s v="APID00"/>
    <s v="PAW"/>
    <s v="APTCKE           EUR"/>
    <s v="W170530_001"/>
    <s v="01"/>
    <x v="87"/>
    <s v="        826.70"/>
    <s v="N"/>
    <n v="540"/>
    <n v="2293382"/>
    <m/>
  </r>
  <r>
    <n v="8440"/>
    <n v="2054"/>
    <s v="APID"/>
    <s v="A/P INVOICE DISTRIBUTION"/>
    <s v="AUT"/>
    <s v="A"/>
    <s v=""/>
    <s v="S"/>
    <s v="N"/>
    <n v="2017"/>
    <n v="6"/>
    <s v="11-0000-0000-7090010"/>
    <s v="7090010"/>
    <d v="2017-06-20T00:00:00"/>
    <s v="APTAR CKYNE S.R.O."/>
    <n v="11.16"/>
    <n v="11.16"/>
    <s v="D"/>
    <s v="APID00"/>
    <s v="PAW"/>
    <s v="APTCKE"/>
    <s v="W170530_001"/>
    <s v="01"/>
    <x v="87"/>
    <s v=""/>
    <s v="Y"/>
    <n v="540"/>
    <n v="2293383"/>
    <m/>
  </r>
  <r>
    <n v="8440"/>
    <n v="2058"/>
    <s v="APID"/>
    <s v="A/P INVOICE DISTRIBUTION"/>
    <s v="AUT"/>
    <s v="A"/>
    <s v=""/>
    <s v="S"/>
    <s v="N"/>
    <n v="2017"/>
    <n v="6"/>
    <s v="11-0000-0000-7090010"/>
    <s v="7090010"/>
    <d v="2017-06-20T00:00:00"/>
    <s v="APTAR CKYNE S.R.O."/>
    <n v="45873.13"/>
    <n v="45873.13"/>
    <s v="D"/>
    <s v="APID00"/>
    <s v="PAW"/>
    <s v="APTCKE           EUR"/>
    <s v="W170530_001"/>
    <s v="01"/>
    <x v="86"/>
    <s v="     10,979.42"/>
    <s v="N"/>
    <n v="540"/>
    <n v="2293393"/>
    <m/>
  </r>
  <r>
    <n v="8440"/>
    <n v="2059"/>
    <s v="APID"/>
    <s v="A/P INVOICE DISTRIBUTION"/>
    <s v="AUT"/>
    <s v="A"/>
    <s v=""/>
    <s v="S"/>
    <s v="N"/>
    <n v="2017"/>
    <n v="6"/>
    <s v="11-0000-0000-7090010"/>
    <s v="7090010"/>
    <d v="2017-06-20T00:00:00"/>
    <s v="APTAR CKYNE S.R.O."/>
    <n v="148.22999999999999"/>
    <n v="148.22999999999999"/>
    <s v="D"/>
    <s v="APID00"/>
    <s v="PAW"/>
    <s v="APTCKE"/>
    <s v="W170530_001"/>
    <s v="01"/>
    <x v="86"/>
    <s v=""/>
    <s v="Y"/>
    <n v="540"/>
    <n v="2293394"/>
    <m/>
  </r>
  <r>
    <n v="8440"/>
    <n v="2063"/>
    <s v="APID"/>
    <s v="A/P INVOICE DISTRIBUTION"/>
    <s v="AUT"/>
    <s v="A"/>
    <s v=""/>
    <s v="S"/>
    <s v="N"/>
    <n v="2017"/>
    <n v="6"/>
    <s v="11-0000-0000-7090010"/>
    <s v="7090010"/>
    <d v="2017-06-20T00:00:00"/>
    <s v="LF BEAUTY LIMITED (USD FOB)"/>
    <n v="135015.20000000001"/>
    <n v="135015.20000000001"/>
    <s v="D"/>
    <s v="APID00"/>
    <s v="HS"/>
    <s v="LFBKEU           USD"/>
    <s v="C1702023"/>
    <s v="01"/>
    <x v="393"/>
    <s v="     35,970.48"/>
    <s v="N"/>
    <n v="540"/>
    <n v="2293406"/>
    <m/>
  </r>
  <r>
    <n v="8440"/>
    <n v="2065"/>
    <s v="APID"/>
    <s v="A/P INVOICE DISTRIBUTION"/>
    <s v="AUT"/>
    <s v="A"/>
    <s v=""/>
    <s v="S"/>
    <s v="N"/>
    <n v="2017"/>
    <n v="6"/>
    <s v="11-0000-0000-7090010"/>
    <s v="7090010"/>
    <d v="2017-06-20T00:00:00"/>
    <s v="LF BEAUTY LIMITED (USD FOB)"/>
    <n v="561.14"/>
    <n v="-561.14"/>
    <s v="C"/>
    <s v="APID00"/>
    <s v="HS"/>
    <s v="LFBKEU"/>
    <s v="C1702023"/>
    <s v="01"/>
    <x v="393"/>
    <s v=""/>
    <s v="Y"/>
    <n v="540"/>
    <n v="2293408"/>
    <m/>
  </r>
  <r>
    <n v="8440"/>
    <n v="2070"/>
    <s v="APID"/>
    <s v="A/P INVOICE DISTRIBUTION"/>
    <s v="AUT"/>
    <s v="A"/>
    <s v=""/>
    <s v="S"/>
    <s v="N"/>
    <n v="2017"/>
    <n v="6"/>
    <s v="11-0000-0000-7090010"/>
    <s v="7090010"/>
    <d v="2017-06-20T00:00:00"/>
    <s v="SAUER GMBH &amp; CO.KG"/>
    <n v="55441.71"/>
    <n v="55441.71"/>
    <s v="D"/>
    <s v="APID00"/>
    <s v="PAW"/>
    <s v="SAUNEE           EUR"/>
    <s v="C1723032"/>
    <s v="01"/>
    <x v="394"/>
    <s v="     13,223.39"/>
    <s v="N"/>
    <n v="540"/>
    <n v="2293421"/>
    <m/>
  </r>
  <r>
    <n v="8440"/>
    <n v="2072"/>
    <s v="APID"/>
    <s v="A/P INVOICE DISTRIBUTION"/>
    <s v="AUT"/>
    <s v="A"/>
    <s v=""/>
    <s v="S"/>
    <s v="N"/>
    <n v="2017"/>
    <n v="6"/>
    <s v="11-0000-0000-7090010"/>
    <s v="7090010"/>
    <d v="2017-06-20T00:00:00"/>
    <s v="SAUER GMBH &amp; CO.KG"/>
    <n v="7.94"/>
    <n v="-7.94"/>
    <s v="C"/>
    <s v="APID00"/>
    <s v="PAW"/>
    <s v="SAUNEE"/>
    <s v="C1723032"/>
    <s v="01"/>
    <x v="394"/>
    <s v=""/>
    <s v="Y"/>
    <n v="540"/>
    <n v="2293423"/>
    <m/>
  </r>
  <r>
    <n v="8440"/>
    <n v="2076"/>
    <s v="APID"/>
    <s v="A/P INVOICE DISTRIBUTION"/>
    <s v="AUT"/>
    <s v="A"/>
    <s v=""/>
    <s v="S"/>
    <s v="N"/>
    <n v="2017"/>
    <n v="6"/>
    <s v="11-0000-0000-7090010"/>
    <s v="7090010"/>
    <d v="2017-06-20T00:00:00"/>
    <s v="SAUER GMBH &amp; CO.KG"/>
    <n v="36244.93"/>
    <n v="36244.93"/>
    <s v="D"/>
    <s v="APID00"/>
    <s v="PAW"/>
    <s v="SAUNEE           EUR"/>
    <s v="C1723034"/>
    <s v="01"/>
    <x v="395"/>
    <s v="      8,624.61"/>
    <s v="N"/>
    <n v="540"/>
    <n v="2293435"/>
    <m/>
  </r>
  <r>
    <n v="8440"/>
    <n v="2077"/>
    <s v="APID"/>
    <s v="A/P INVOICE DISTRIBUTION"/>
    <s v="AUT"/>
    <s v="A"/>
    <s v=""/>
    <s v="S"/>
    <s v="N"/>
    <n v="2017"/>
    <n v="6"/>
    <s v="11-0000-0000-7090010"/>
    <s v="7090010"/>
    <d v="2017-06-20T00:00:00"/>
    <s v="SAUER GMBH &amp; CO.KG"/>
    <n v="134.53"/>
    <n v="134.53"/>
    <s v="D"/>
    <s v="APID00"/>
    <s v="PAW"/>
    <s v="SAUNEE"/>
    <s v="C1723034"/>
    <s v="01"/>
    <x v="395"/>
    <s v=""/>
    <s v="Y"/>
    <n v="540"/>
    <n v="2293436"/>
    <m/>
  </r>
  <r>
    <n v="8440"/>
    <n v="2083"/>
    <s v="APID"/>
    <s v="A/P INVOICE DISTRIBUTION"/>
    <s v="AUT"/>
    <s v="A"/>
    <s v=""/>
    <s v="S"/>
    <s v="N"/>
    <n v="2017"/>
    <n v="6"/>
    <s v="11-0000-0000-7090010"/>
    <s v="7090010"/>
    <d v="2017-06-20T00:00:00"/>
    <s v="SAUER GMBH &amp; CO.KG"/>
    <n v="52963.24"/>
    <n v="52963.24"/>
    <s v="D"/>
    <s v="APID00"/>
    <s v="PAW"/>
    <s v="SAUNEE           EUR"/>
    <s v="C1723035"/>
    <s v="01"/>
    <x v="396"/>
    <s v="     12,602.80"/>
    <s v="N"/>
    <n v="540"/>
    <n v="2293450"/>
    <m/>
  </r>
  <r>
    <n v="8440"/>
    <n v="2084"/>
    <s v="APID"/>
    <s v="A/P INVOICE DISTRIBUTION"/>
    <s v="AUT"/>
    <s v="A"/>
    <s v=""/>
    <s v="S"/>
    <s v="N"/>
    <n v="2017"/>
    <n v="6"/>
    <s v="11-0000-0000-7090010"/>
    <s v="7090010"/>
    <d v="2017-06-20T00:00:00"/>
    <s v="SAUER GMBH &amp; CO.KG"/>
    <n v="196.6"/>
    <n v="196.6"/>
    <s v="D"/>
    <s v="APID00"/>
    <s v="PAW"/>
    <s v="SAUNEE"/>
    <s v="C1723035"/>
    <s v="01"/>
    <x v="396"/>
    <s v=""/>
    <s v="Y"/>
    <n v="540"/>
    <n v="2293451"/>
    <m/>
  </r>
  <r>
    <n v="8440"/>
    <n v="2089"/>
    <s v="APID"/>
    <s v="A/P INVOICE DISTRIBUTION"/>
    <s v="AUT"/>
    <s v="A"/>
    <s v=""/>
    <s v="S"/>
    <s v="N"/>
    <n v="2017"/>
    <n v="6"/>
    <s v="11-0000-0000-7090010"/>
    <s v="7090010"/>
    <d v="2017-06-20T00:00:00"/>
    <s v="SAUER GMBH &amp; CO.KG"/>
    <n v="39354.6"/>
    <n v="39354.6"/>
    <s v="D"/>
    <s v="APID00"/>
    <s v="PAW"/>
    <s v="SAUNEE           EUR"/>
    <s v="C1723036"/>
    <s v="01"/>
    <x v="397"/>
    <s v="      9,329.93"/>
    <s v="N"/>
    <n v="540"/>
    <n v="2293460"/>
    <m/>
  </r>
  <r>
    <n v="8440"/>
    <n v="2093"/>
    <s v="APID"/>
    <s v="A/P INVOICE DISTRIBUTION"/>
    <s v="AUT"/>
    <s v="A"/>
    <s v=""/>
    <s v="S"/>
    <s v="N"/>
    <n v="2017"/>
    <n v="6"/>
    <s v="11-0000-0000-7090010"/>
    <s v="7090010"/>
    <d v="2017-06-20T00:00:00"/>
    <s v="MM PACKAGING POLSKA SP. Z O.O."/>
    <n v="4762.5600000000004"/>
    <n v="4762.5600000000004"/>
    <s v="D"/>
    <s v="APID00"/>
    <s v="HS"/>
    <s v="MMPJOE           EUR"/>
    <s v="W170530_002"/>
    <s v="01"/>
    <x v="398"/>
    <s v="      1,141.09"/>
    <s v="N"/>
    <n v="540"/>
    <n v="2293470"/>
    <m/>
  </r>
  <r>
    <n v="8440"/>
    <n v="2097"/>
    <s v="APID"/>
    <s v="A/P INVOICE DISTRIBUTION"/>
    <s v="AUT"/>
    <s v="A"/>
    <s v=""/>
    <s v="S"/>
    <s v="N"/>
    <n v="2017"/>
    <n v="6"/>
    <s v="11-0000-0000-7090010"/>
    <s v="7090010"/>
    <d v="2017-06-20T00:00:00"/>
    <s v="BASF SE"/>
    <n v="1651.92"/>
    <n v="1651.92"/>
    <s v="D"/>
    <s v="APID00"/>
    <s v="PAW"/>
    <s v="BASLUE           EUR"/>
    <s v="R1715034"/>
    <s v="05"/>
    <x v="399"/>
    <s v="        394.00"/>
    <s v="N"/>
    <n v="540"/>
    <n v="2293474"/>
    <m/>
  </r>
  <r>
    <n v="8440"/>
    <n v="2098"/>
    <s v="APID"/>
    <s v="A/P INVOICE DISTRIBUTION"/>
    <s v="AUT"/>
    <s v="A"/>
    <s v=""/>
    <s v="S"/>
    <s v="N"/>
    <n v="2017"/>
    <n v="6"/>
    <s v="11-0000-0000-7090010"/>
    <s v="7090010"/>
    <d v="2017-06-20T00:00:00"/>
    <s v="BASF SE"/>
    <n v="7.29"/>
    <n v="7.29"/>
    <s v="D"/>
    <s v="APID00"/>
    <s v="PAW"/>
    <s v="BASLUE"/>
    <s v="R1715034"/>
    <s v="05"/>
    <x v="399"/>
    <s v=""/>
    <s v="Y"/>
    <n v="540"/>
    <n v="2293475"/>
    <m/>
  </r>
  <r>
    <n v="8440"/>
    <n v="2101"/>
    <s v="APID"/>
    <s v="A/P INVOICE DISTRIBUTION"/>
    <s v="AUT"/>
    <s v="A"/>
    <s v=""/>
    <s v="S"/>
    <s v="N"/>
    <n v="2017"/>
    <n v="6"/>
    <s v="11-0000-0000-7090010"/>
    <s v="7090010"/>
    <d v="2017-06-20T00:00:00"/>
    <s v="BASF SE"/>
    <n v="119766.62000000001"/>
    <n v="119766.62000000001"/>
    <s v="D"/>
    <s v="APID00"/>
    <s v="PAW"/>
    <s v="BASLUE           EUR"/>
    <s v="R1723006"/>
    <s v="01"/>
    <x v="400"/>
    <s v="     28,569.60"/>
    <s v="N"/>
    <n v="540"/>
    <n v="2293482"/>
    <m/>
  </r>
  <r>
    <n v="8440"/>
    <n v="2102"/>
    <s v="APID"/>
    <s v="A/P INVOICE DISTRIBUTION"/>
    <s v="AUT"/>
    <s v="A"/>
    <s v=""/>
    <s v="S"/>
    <s v="N"/>
    <n v="2017"/>
    <n v="6"/>
    <s v="11-0000-0000-7090010"/>
    <s v="7090010"/>
    <d v="2017-06-20T00:00:00"/>
    <s v="BASF SE"/>
    <n v="742.81"/>
    <n v="742.81"/>
    <s v="D"/>
    <s v="APID00"/>
    <s v="PAW"/>
    <s v="BASLUE"/>
    <s v="R1723006"/>
    <s v="01"/>
    <x v="400"/>
    <s v=""/>
    <s v="Y"/>
    <n v="540"/>
    <n v="2293483"/>
    <m/>
  </r>
  <r>
    <n v="8440"/>
    <n v="2107"/>
    <s v="APID"/>
    <s v="A/P INVOICE DISTRIBUTION"/>
    <s v="AUT"/>
    <s v="A"/>
    <s v=""/>
    <s v="S"/>
    <s v="N"/>
    <n v="2017"/>
    <n v="6"/>
    <s v="11-0000-0000-7090010"/>
    <s v="7090010"/>
    <d v="2017-06-20T00:00:00"/>
    <s v="ZELLER PLASTIK POLAND"/>
    <n v="7631.21"/>
    <n v="7631.21"/>
    <s v="D"/>
    <s v="APID00"/>
    <s v="HS"/>
    <s v="ZELWOE           EUR"/>
    <s v="MULTI"/>
    <s v="MULTI"/>
    <x v="401"/>
    <s v="      1,822.30"/>
    <s v="N"/>
    <n v="540"/>
    <n v="2293492"/>
    <m/>
  </r>
  <r>
    <n v="8440"/>
    <n v="2108"/>
    <s v="APID"/>
    <s v="A/P INVOICE DISTRIBUTION"/>
    <s v="AUT"/>
    <s v="A"/>
    <s v=""/>
    <s v="S"/>
    <s v="N"/>
    <n v="2017"/>
    <n v="6"/>
    <s v="11-0000-0000-7090010"/>
    <s v="7090010"/>
    <d v="2017-06-20T00:00:00"/>
    <s v="ZELLER PLASTIK POLAND"/>
    <n v="9.11"/>
    <n v="9.11"/>
    <s v="D"/>
    <s v="APID00"/>
    <s v="HS"/>
    <s v="ZELWOE"/>
    <s v="MULTI"/>
    <s v="MULTI"/>
    <x v="401"/>
    <s v=""/>
    <s v="Y"/>
    <n v="540"/>
    <n v="2293493"/>
    <m/>
  </r>
  <r>
    <n v="8440"/>
    <n v="2111"/>
    <s v="APID"/>
    <s v="A/P INVOICE DISTRIBUTION"/>
    <s v="AUT"/>
    <s v="A"/>
    <s v=""/>
    <s v="S"/>
    <s v="N"/>
    <n v="2017"/>
    <n v="6"/>
    <s v="11-0000-0000-7090010"/>
    <s v="7090010"/>
    <d v="2017-06-20T00:00:00"/>
    <s v="SYMRISE AG"/>
    <n v="2020.8799999999999"/>
    <n v="2020.8799999999999"/>
    <s v="D"/>
    <s v="APID00"/>
    <s v="PAW"/>
    <s v="SYMHNE           EUR"/>
    <s v="R1721075"/>
    <s v="02"/>
    <x v="402"/>
    <s v="        482.00"/>
    <s v="N"/>
    <n v="540"/>
    <n v="2293498"/>
    <m/>
  </r>
  <r>
    <n v="8440"/>
    <n v="2112"/>
    <s v="APID"/>
    <s v="A/P INVOICE DISTRIBUTION"/>
    <s v="AUT"/>
    <s v="A"/>
    <s v=""/>
    <s v="S"/>
    <s v="N"/>
    <n v="2017"/>
    <n v="6"/>
    <s v="11-0000-0000-7090010"/>
    <s v="7090010"/>
    <d v="2017-06-20T00:00:00"/>
    <s v="SYMRISE AG"/>
    <n v="12.239999999999998"/>
    <n v="12.239999999999998"/>
    <s v="D"/>
    <s v="APID00"/>
    <s v="PAW"/>
    <s v="SYMHNE"/>
    <s v="R1721075"/>
    <s v="02"/>
    <x v="402"/>
    <s v=""/>
    <s v="Y"/>
    <n v="540"/>
    <n v="2293499"/>
    <m/>
  </r>
  <r>
    <n v="8440"/>
    <n v="2117"/>
    <s v="APID"/>
    <s v="A/P INVOICE DISTRIBUTION"/>
    <s v="AUT"/>
    <s v="A"/>
    <s v=""/>
    <s v="S"/>
    <s v="N"/>
    <n v="2017"/>
    <n v="6"/>
    <s v="11-0000-0000-7090010"/>
    <s v="7090010"/>
    <d v="2017-06-20T00:00:00"/>
    <s v="CCL LABEL SP. Z O.O."/>
    <n v="603.73"/>
    <n v="603.73"/>
    <s v="D"/>
    <s v="APID00"/>
    <s v="HS"/>
    <s v="CCLPOE           EUR"/>
    <s v="MULTI"/>
    <s v="MULTI"/>
    <x v="403"/>
    <s v="        144.00"/>
    <s v="N"/>
    <n v="540"/>
    <n v="2293504"/>
    <m/>
  </r>
  <r>
    <n v="8440"/>
    <n v="2119"/>
    <s v="APID"/>
    <s v="A/P INVOICE DISTRIBUTION"/>
    <s v="AUT"/>
    <s v="A"/>
    <s v=""/>
    <s v="S"/>
    <s v="N"/>
    <n v="2017"/>
    <n v="6"/>
    <s v="11-0000-0000-7090010"/>
    <s v="7090010"/>
    <d v="2017-06-20T00:00:00"/>
    <s v="CCL LABEL SP. Z O.O."/>
    <n v="0.06"/>
    <n v="-0.06"/>
    <s v="C"/>
    <s v="APID00"/>
    <s v="HS"/>
    <s v="CCLPOE"/>
    <s v="MULTI"/>
    <s v="MULTI"/>
    <x v="403"/>
    <s v=""/>
    <s v="Y"/>
    <n v="540"/>
    <n v="2293506"/>
    <m/>
  </r>
  <r>
    <n v="8440"/>
    <n v="2121"/>
    <s v="APID"/>
    <s v="A/P INVOICE DISTRIBUTION"/>
    <s v="AUT"/>
    <s v="A"/>
    <s v=""/>
    <s v="S"/>
    <s v="N"/>
    <n v="2017"/>
    <n v="6"/>
    <s v="11-0000-0000-7090010"/>
    <s v="7090010"/>
    <d v="2017-06-20T00:00:00"/>
    <s v="SYMRISE AG"/>
    <n v="694.93999999999994"/>
    <n v="694.93999999999994"/>
    <s v="D"/>
    <s v="APID00"/>
    <s v="PAW"/>
    <s v="SYMHNE           EUR"/>
    <s v="R1720089"/>
    <s v="03"/>
    <x v="404"/>
    <s v="        165.75"/>
    <s v="N"/>
    <n v="540"/>
    <n v="2293508"/>
    <m/>
  </r>
  <r>
    <n v="8440"/>
    <n v="2122"/>
    <s v="APID"/>
    <s v="A/P INVOICE DISTRIBUTION"/>
    <s v="AUT"/>
    <s v="A"/>
    <s v=""/>
    <s v="S"/>
    <s v="N"/>
    <n v="2017"/>
    <n v="6"/>
    <s v="11-0000-0000-7090010"/>
    <s v="7090010"/>
    <d v="2017-06-20T00:00:00"/>
    <s v="SYMRISE AG"/>
    <n v="4.21"/>
    <n v="4.21"/>
    <s v="D"/>
    <s v="APID00"/>
    <s v="PAW"/>
    <s v="SYMHNE"/>
    <s v="R1720089"/>
    <s v="03"/>
    <x v="404"/>
    <s v=""/>
    <s v="Y"/>
    <n v="540"/>
    <n v="2293509"/>
    <m/>
  </r>
  <r>
    <n v="8440"/>
    <n v="2125"/>
    <s v="APID"/>
    <s v="A/P INVOICE DISTRIBUTION"/>
    <s v="AUT"/>
    <s v="A"/>
    <s v=""/>
    <s v="S"/>
    <s v="N"/>
    <n v="2017"/>
    <n v="6"/>
    <s v="11-0000-0000-7090010"/>
    <s v="7090010"/>
    <d v="2017-06-20T00:00:00"/>
    <s v="SYMRISE AG"/>
    <n v="7005"/>
    <n v="7005"/>
    <s v="D"/>
    <s v="APID00"/>
    <s v="PAW"/>
    <s v="SYMHNE           EUR"/>
    <s v="R1721075"/>
    <s v="02"/>
    <x v="405"/>
    <s v="      1,671.00"/>
    <s v="N"/>
    <n v="540"/>
    <n v="2293514"/>
    <m/>
  </r>
  <r>
    <n v="8440"/>
    <n v="2126"/>
    <s v="APID"/>
    <s v="A/P INVOICE DISTRIBUTION"/>
    <s v="AUT"/>
    <s v="A"/>
    <s v=""/>
    <s v="S"/>
    <s v="N"/>
    <n v="2017"/>
    <n v="6"/>
    <s v="11-0000-0000-7090010"/>
    <s v="7090010"/>
    <d v="2017-06-20T00:00:00"/>
    <s v="SYMRISE AG"/>
    <n v="43.449999999999996"/>
    <n v="43.449999999999996"/>
    <s v="D"/>
    <s v="APID00"/>
    <s v="PAW"/>
    <s v="SYMHNE"/>
    <s v="R1721075"/>
    <s v="02"/>
    <x v="405"/>
    <s v=""/>
    <s v="Y"/>
    <n v="540"/>
    <n v="2293515"/>
    <m/>
  </r>
  <r>
    <n v="8440"/>
    <n v="2129"/>
    <s v="APID"/>
    <s v="A/P INVOICE DISTRIBUTION"/>
    <s v="AUT"/>
    <s v="A"/>
    <s v=""/>
    <s v="S"/>
    <s v="N"/>
    <n v="2017"/>
    <n v="6"/>
    <s v="11-0000-0000-7090010"/>
    <s v="7090010"/>
    <d v="2017-06-20T00:00:00"/>
    <s v="SYMRISE AG"/>
    <n v="21371.329999999998"/>
    <n v="21371.329999999998"/>
    <s v="D"/>
    <s v="APID00"/>
    <s v="PAW"/>
    <s v="SYMHNE           EUR"/>
    <s v="MULTI"/>
    <s v="MULTI"/>
    <x v="406"/>
    <s v="      5,098.00"/>
    <s v="N"/>
    <n v="540"/>
    <n v="2293522"/>
    <m/>
  </r>
  <r>
    <n v="8440"/>
    <n v="2130"/>
    <s v="APID"/>
    <s v="A/P INVOICE DISTRIBUTION"/>
    <s v="AUT"/>
    <s v="A"/>
    <s v=""/>
    <s v="S"/>
    <s v="N"/>
    <n v="2017"/>
    <n v="6"/>
    <s v="11-0000-0000-7090010"/>
    <s v="7090010"/>
    <d v="2017-06-20T00:00:00"/>
    <s v="SYMRISE AG"/>
    <n v="132.55000000000001"/>
    <n v="132.55000000000001"/>
    <s v="D"/>
    <s v="APID00"/>
    <s v="PAW"/>
    <s v="SYMHNE"/>
    <s v="MULTI"/>
    <s v="MULTI"/>
    <x v="406"/>
    <s v=""/>
    <s v="Y"/>
    <n v="540"/>
    <n v="2293523"/>
    <m/>
  </r>
  <r>
    <n v="8440"/>
    <n v="2135"/>
    <s v="APID"/>
    <s v="A/P INVOICE DISTRIBUTION"/>
    <s v="AUT"/>
    <s v="A"/>
    <s v=""/>
    <s v="S"/>
    <s v="N"/>
    <n v="2017"/>
    <n v="6"/>
    <s v="11-0000-0000-7090010"/>
    <s v="7090010"/>
    <d v="2017-06-20T00:00:00"/>
    <s v="SKANEM POZNAN SP.Z O.O."/>
    <n v="34029.4"/>
    <n v="34029.4"/>
    <s v="D"/>
    <s v="APID00"/>
    <s v="HS"/>
    <s v="SKAPOE           EUR"/>
    <s v="C1724004"/>
    <s v="01"/>
    <x v="407"/>
    <s v="      8,097.42"/>
    <s v="N"/>
    <n v="540"/>
    <n v="2293582"/>
    <m/>
  </r>
  <r>
    <n v="8440"/>
    <n v="2136"/>
    <s v="APID"/>
    <s v="A/P INVOICE DISTRIBUTION"/>
    <s v="AUT"/>
    <s v="A"/>
    <s v=""/>
    <s v="S"/>
    <s v="N"/>
    <n v="2017"/>
    <n v="6"/>
    <s v="11-0000-0000-7090010"/>
    <s v="7090010"/>
    <d v="2017-06-20T00:00:00"/>
    <s v="SKANEM POZNAN SP.Z O.O."/>
    <n v="126.36999999999999"/>
    <n v="126.36999999999999"/>
    <s v="D"/>
    <s v="APID00"/>
    <s v="HS"/>
    <s v="SKAPOE"/>
    <s v="C1724004"/>
    <s v="01"/>
    <x v="407"/>
    <s v=""/>
    <s v="Y"/>
    <n v="540"/>
    <n v="2293583"/>
    <m/>
  </r>
  <r>
    <n v="8440"/>
    <n v="2144"/>
    <s v="APID"/>
    <s v="A/P INVOICE DISTRIBUTION"/>
    <s v="AUT"/>
    <s v="A"/>
    <s v=""/>
    <s v="S"/>
    <s v="N"/>
    <n v="2017"/>
    <n v="6"/>
    <s v="11-0000-0000-7090010"/>
    <s v="7090010"/>
    <d v="2017-06-20T00:00:00"/>
    <s v="APTAR TORELLO S.A."/>
    <n v="102124.35"/>
    <n v="102124.35"/>
    <s v="D"/>
    <s v="APID00"/>
    <s v="PAW"/>
    <s v="APTTOE           EUR"/>
    <s v="C1709015"/>
    <s v="01"/>
    <x v="408"/>
    <s v="     24,357.66"/>
    <s v="N"/>
    <n v="540"/>
    <n v="2293657"/>
    <m/>
  </r>
  <r>
    <n v="8440"/>
    <n v="2146"/>
    <s v="APID"/>
    <s v="A/P INVOICE DISTRIBUTION"/>
    <s v="AUT"/>
    <s v="A"/>
    <s v=""/>
    <s v="S"/>
    <s v="N"/>
    <n v="2017"/>
    <n v="6"/>
    <s v="11-0000-0000-7090010"/>
    <s v="7090010"/>
    <d v="2017-06-20T00:00:00"/>
    <s v="APTAR TORELLO S.A."/>
    <n v="14.61"/>
    <n v="-14.61"/>
    <s v="C"/>
    <s v="APID00"/>
    <s v="PAW"/>
    <s v="APTTOE"/>
    <s v="C1709015"/>
    <s v="01"/>
    <x v="408"/>
    <s v=""/>
    <s v="Y"/>
    <n v="540"/>
    <n v="2293659"/>
    <m/>
  </r>
  <r>
    <n v="8440"/>
    <n v="2148"/>
    <s v="APID"/>
    <s v="A/P INVOICE DISTRIBUTION"/>
    <s v="AUT"/>
    <s v="A"/>
    <s v=""/>
    <s v="S"/>
    <s v="N"/>
    <n v="2017"/>
    <n v="6"/>
    <s v="11-0000-0000-7090010"/>
    <s v="7090010"/>
    <d v="2017-06-20T00:00:00"/>
    <s v="SENSIENT COSMETIC TECHNOLOGIES"/>
    <n v="9433.58"/>
    <n v="9433.58"/>
    <s v="D"/>
    <s v="APID00"/>
    <s v="PAW"/>
    <s v="SENSOE           EUR"/>
    <s v="MULTI"/>
    <s v="MULTI"/>
    <x v="409"/>
    <s v="      2,250.00"/>
    <s v="N"/>
    <n v="540"/>
    <n v="2293665"/>
    <m/>
  </r>
  <r>
    <n v="8440"/>
    <n v="2149"/>
    <s v="APID"/>
    <s v="A/P INVOICE DISTRIBUTION"/>
    <s v="AUT"/>
    <s v="A"/>
    <s v=""/>
    <s v="S"/>
    <s v="N"/>
    <n v="2017"/>
    <n v="6"/>
    <s v="11-0000-0000-7090010"/>
    <s v="7090010"/>
    <d v="2017-06-20T00:00:00"/>
    <s v="SENSIENT COSMETIC TECHNOLOGIES"/>
    <n v="57.15"/>
    <n v="57.15"/>
    <s v="D"/>
    <s v="APID00"/>
    <s v="PAW"/>
    <s v="SENSOE"/>
    <s v="MULTI"/>
    <s v="MULTI"/>
    <x v="409"/>
    <s v=""/>
    <s v="Y"/>
    <n v="540"/>
    <n v="2293666"/>
    <m/>
  </r>
  <r>
    <n v="8440"/>
    <n v="2154"/>
    <s v="APID"/>
    <s v="A/P INVOICE DISTRIBUTION"/>
    <s v="AUT"/>
    <s v="A"/>
    <s v=""/>
    <s v="S"/>
    <s v="N"/>
    <n v="2017"/>
    <n v="6"/>
    <s v="11-0000-0000-7090010"/>
    <s v="7090010"/>
    <d v="2017-06-20T00:00:00"/>
    <s v="SKANEM POZNAN SP.Z O.O."/>
    <n v="534.19000000000005"/>
    <n v="534.19000000000005"/>
    <s v="D"/>
    <s v="APID00"/>
    <s v="HS"/>
    <s v="SKAPOE           EUR"/>
    <s v="C1723009"/>
    <s v="01"/>
    <x v="410"/>
    <s v="        127.42"/>
    <s v="N"/>
    <n v="540"/>
    <n v="2293675"/>
    <m/>
  </r>
  <r>
    <n v="8440"/>
    <n v="2156"/>
    <s v="APID"/>
    <s v="A/P INVOICE DISTRIBUTION"/>
    <s v="AUT"/>
    <s v="A"/>
    <s v=""/>
    <s v="S"/>
    <s v="N"/>
    <n v="2017"/>
    <n v="6"/>
    <s v="11-0000-0000-7090010"/>
    <s v="7090010"/>
    <d v="2017-06-20T00:00:00"/>
    <s v="SKANEM POZNAN SP.Z O.O."/>
    <n v="7.0000000000000007E-2"/>
    <n v="-7.0000000000000007E-2"/>
    <s v="C"/>
    <s v="APID00"/>
    <s v="HS"/>
    <s v="SKAPOE"/>
    <s v="C1723009"/>
    <s v="01"/>
    <x v="410"/>
    <s v=""/>
    <s v="Y"/>
    <n v="540"/>
    <n v="2293677"/>
    <m/>
  </r>
  <r>
    <n v="8440"/>
    <n v="2158"/>
    <s v="APID"/>
    <s v="A/P INVOICE DISTRIBUTION"/>
    <s v="AUT"/>
    <s v="A"/>
    <s v=""/>
    <s v="S"/>
    <s v="N"/>
    <n v="2017"/>
    <n v="6"/>
    <s v="11-0000-0000-7090010"/>
    <s v="7090010"/>
    <d v="2017-06-20T00:00:00"/>
    <s v="ROQUETTE FRERES SA"/>
    <n v="80353.59"/>
    <n v="80353.59"/>
    <s v="D"/>
    <s v="APID00"/>
    <s v="PAW"/>
    <s v="RQTLEE           EUR"/>
    <s v="R1719072A"/>
    <s v="01"/>
    <x v="411"/>
    <s v="     19,188.00"/>
    <s v="N"/>
    <n v="540"/>
    <n v="2293679"/>
    <m/>
  </r>
  <r>
    <n v="8440"/>
    <n v="2159"/>
    <s v="APID"/>
    <s v="A/P INVOICE DISTRIBUTION"/>
    <s v="AUT"/>
    <s v="A"/>
    <s v=""/>
    <s v="S"/>
    <s v="N"/>
    <n v="2017"/>
    <n v="6"/>
    <s v="11-0000-0000-7090010"/>
    <s v="7090010"/>
    <d v="2017-06-20T00:00:00"/>
    <s v="ROQUETTE FRERES SA"/>
    <n v="84.42"/>
    <n v="84.42"/>
    <s v="D"/>
    <s v="APID00"/>
    <s v="PAW"/>
    <s v="RQTLEE"/>
    <s v="R1719072A"/>
    <s v="01"/>
    <x v="411"/>
    <s v=""/>
    <s v="Y"/>
    <n v="540"/>
    <n v="2293680"/>
    <m/>
  </r>
  <r>
    <n v="8440"/>
    <n v="2165"/>
    <s v="APID"/>
    <s v="A/P INVOICE DISTRIBUTION"/>
    <s v="AUT"/>
    <s v="A"/>
    <s v=""/>
    <s v="S"/>
    <s v="N"/>
    <n v="2017"/>
    <n v="6"/>
    <s v="11-0000-0000-7090010"/>
    <s v="7090010"/>
    <d v="2017-06-20T00:00:00"/>
    <s v="ALBEA TUBES FRANCE SAS - CEBAL"/>
    <n v="45224.13"/>
    <n v="45224.13"/>
    <s v="D"/>
    <s v="APID00"/>
    <s v="PAW"/>
    <s v="ALBSAE           EUR"/>
    <s v="MULTI"/>
    <s v="MULTI"/>
    <x v="412"/>
    <s v="     10,761.24"/>
    <s v="N"/>
    <n v="540"/>
    <n v="2293696"/>
    <m/>
  </r>
  <r>
    <n v="8440"/>
    <n v="2166"/>
    <s v="APID"/>
    <s v="A/P INVOICE DISTRIBUTION"/>
    <s v="AUT"/>
    <s v="A"/>
    <s v=""/>
    <s v="S"/>
    <s v="N"/>
    <n v="2017"/>
    <n v="6"/>
    <s v="11-0000-0000-7090010"/>
    <s v="7090010"/>
    <d v="2017-06-20T00:00:00"/>
    <s v="ALBEA TUBES FRANCE SAS - CEBAL"/>
    <n v="93.61999999999999"/>
    <n v="93.61999999999999"/>
    <s v="D"/>
    <s v="APID00"/>
    <s v="PAW"/>
    <s v="ALBSAE"/>
    <s v="MULTI"/>
    <s v="MULTI"/>
    <x v="412"/>
    <s v=""/>
    <s v="Y"/>
    <n v="540"/>
    <n v="2293697"/>
    <m/>
  </r>
  <r>
    <n v="8440"/>
    <n v="2173"/>
    <s v="APID"/>
    <s v="A/P INVOICE DISTRIBUTION"/>
    <s v="AUT"/>
    <s v="A"/>
    <s v=""/>
    <s v="S"/>
    <s v="N"/>
    <n v="2017"/>
    <n v="6"/>
    <s v="11-0000-0000-7090010"/>
    <s v="7090010"/>
    <d v="2017-06-20T00:00:00"/>
    <s v="SKANEM POZNAN SP.Z O.O."/>
    <n v="37067.519999999997"/>
    <n v="37067.519999999997"/>
    <s v="D"/>
    <s v="APID00"/>
    <s v="HS"/>
    <s v="SKAPOE           EUR"/>
    <s v="C1723009"/>
    <s v="01"/>
    <x v="413"/>
    <s v="      8,840.98"/>
    <s v="N"/>
    <n v="540"/>
    <n v="2293718"/>
    <m/>
  </r>
  <r>
    <n v="8440"/>
    <n v="2175"/>
    <s v="APID"/>
    <s v="A/P INVOICE DISTRIBUTION"/>
    <s v="AUT"/>
    <s v="A"/>
    <s v=""/>
    <s v="S"/>
    <s v="N"/>
    <n v="2017"/>
    <n v="6"/>
    <s v="11-0000-0000-7090010"/>
    <s v="7090010"/>
    <d v="2017-06-20T00:00:00"/>
    <s v="SKANEM POZNAN SP.Z O.O."/>
    <n v="5.31"/>
    <n v="-5.31"/>
    <s v="C"/>
    <s v="APID00"/>
    <s v="HS"/>
    <s v="SKAPOE"/>
    <s v="C1723009"/>
    <s v="01"/>
    <x v="413"/>
    <s v=""/>
    <s v="Y"/>
    <n v="540"/>
    <n v="2293720"/>
    <m/>
  </r>
  <r>
    <n v="8440"/>
    <n v="2178"/>
    <s v="APID"/>
    <s v="A/P INVOICE DISTRIBUTION"/>
    <s v="AUT"/>
    <s v="A"/>
    <s v=""/>
    <s v="S"/>
    <s v="N"/>
    <n v="2017"/>
    <n v="6"/>
    <s v="11-0000-0000-7090010"/>
    <s v="7090010"/>
    <d v="2017-06-20T00:00:00"/>
    <s v="SKANEM POZNAN SP.Z O.O."/>
    <n v="1205.1899999999998"/>
    <n v="1205.1899999999998"/>
    <s v="D"/>
    <s v="APID00"/>
    <s v="HS"/>
    <s v="SKAPOE           EUR"/>
    <s v="C1715039"/>
    <s v="04"/>
    <x v="414"/>
    <s v="        287.45"/>
    <s v="N"/>
    <n v="540"/>
    <n v="2293731"/>
    <m/>
  </r>
  <r>
    <n v="8440"/>
    <n v="2180"/>
    <s v="APID"/>
    <s v="A/P INVOICE DISTRIBUTION"/>
    <s v="AUT"/>
    <s v="A"/>
    <s v=""/>
    <s v="S"/>
    <s v="N"/>
    <n v="2017"/>
    <n v="6"/>
    <s v="11-0000-0000-7090010"/>
    <s v="7090010"/>
    <d v="2017-06-20T00:00:00"/>
    <s v="SKANEM POZNAN SP.Z O.O."/>
    <n v="0.17"/>
    <n v="-0.17"/>
    <s v="C"/>
    <s v="APID00"/>
    <s v="HS"/>
    <s v="SKAPOE"/>
    <s v="C1715039"/>
    <s v="04"/>
    <x v="414"/>
    <s v=""/>
    <s v="Y"/>
    <n v="540"/>
    <n v="2293733"/>
    <m/>
  </r>
  <r>
    <n v="8440"/>
    <n v="2182"/>
    <s v="APID"/>
    <s v="A/P INVOICE DISTRIBUTION"/>
    <s v="AUT"/>
    <s v="A"/>
    <s v=""/>
    <s v="S"/>
    <s v="N"/>
    <n v="2017"/>
    <n v="6"/>
    <s v="11-0000-0000-7090010"/>
    <s v="7090010"/>
    <d v="2017-06-20T00:00:00"/>
    <s v="BRENNTAG POLSKA SP. Z O.O."/>
    <n v="3750"/>
    <n v="3750"/>
    <s v="D"/>
    <s v="APID00"/>
    <s v="HS"/>
    <s v="BREWAP"/>
    <s v="R1722062"/>
    <s v="02"/>
    <x v="415"/>
    <s v=""/>
    <s v="N"/>
    <n v="540"/>
    <n v="2293853"/>
    <m/>
  </r>
  <r>
    <n v="8440"/>
    <n v="2184"/>
    <s v="APID"/>
    <s v="A/P INVOICE DISTRIBUTION"/>
    <s v="AUT"/>
    <s v="A"/>
    <s v=""/>
    <s v="S"/>
    <s v="N"/>
    <n v="2017"/>
    <n v="6"/>
    <s v="11-0000-0000-7090010"/>
    <s v="7090010"/>
    <d v="2017-06-20T00:00:00"/>
    <s v="NK CHEMICALS EUROPE"/>
    <n v="5449.73"/>
    <n v="5449.73"/>
    <s v="D"/>
    <s v="APID00"/>
    <s v="PAW"/>
    <s v="NKCYOE           EUR"/>
    <s v="R1720085"/>
    <s v="01"/>
    <x v="416"/>
    <s v="      1,300.00"/>
    <s v="N"/>
    <n v="540"/>
    <n v="2293887"/>
    <m/>
  </r>
  <r>
    <n v="8440"/>
    <n v="2187"/>
    <s v="APID"/>
    <s v="A/P INVOICE DISTRIBUTION"/>
    <s v="AUT"/>
    <s v="A"/>
    <s v=""/>
    <s v="S"/>
    <s v="N"/>
    <n v="2017"/>
    <n v="6"/>
    <s v="11-0000-0000-7090010"/>
    <s v="7090010"/>
    <d v="2017-06-20T00:00:00"/>
    <s v="WEENER PLASTICS LTD"/>
    <n v="18215.009999999998"/>
    <n v="18215.009999999998"/>
    <s v="D"/>
    <s v="APID00"/>
    <s v="PAW"/>
    <s v="WEEDRE           EUR"/>
    <s v="C1723002"/>
    <s v="01"/>
    <x v="417"/>
    <s v="      4,342.80"/>
    <s v="N"/>
    <n v="540"/>
    <n v="2293916"/>
    <m/>
  </r>
  <r>
    <n v="8440"/>
    <n v="2189"/>
    <s v="APID"/>
    <s v="A/P INVOICE DISTRIBUTION"/>
    <s v="AUT"/>
    <s v="A"/>
    <s v=""/>
    <s v="S"/>
    <s v="N"/>
    <n v="2017"/>
    <n v="6"/>
    <s v="11-0000-0000-7090010"/>
    <s v="7090010"/>
    <d v="2017-06-20T00:00:00"/>
    <s v="WEENER PLASTICS LTD"/>
    <n v="9.56"/>
    <n v="-9.56"/>
    <s v="C"/>
    <s v="APID00"/>
    <s v="PAW"/>
    <s v="WEEDRE"/>
    <s v="C1723002"/>
    <s v="01"/>
    <x v="417"/>
    <s v=""/>
    <s v="Y"/>
    <n v="540"/>
    <n v="2293918"/>
    <m/>
  </r>
  <r>
    <n v="8440"/>
    <n v="2192"/>
    <s v="APID"/>
    <s v="A/P INVOICE DISTRIBUTION"/>
    <s v="AUT"/>
    <s v="A"/>
    <s v=""/>
    <s v="S"/>
    <s v="N"/>
    <n v="2017"/>
    <n v="6"/>
    <s v="11-0000-0000-7090010"/>
    <s v="7090010"/>
    <d v="2017-06-20T00:00:00"/>
    <s v="APTAR ITALIA S.P.A."/>
    <n v="8258.7800000000007"/>
    <n v="8258.7800000000007"/>
    <s v="D"/>
    <s v="APID00"/>
    <s v="PAW"/>
    <s v="APTIT E          EUR"/>
    <s v="C1717012"/>
    <s v="03"/>
    <x v="418"/>
    <s v="      1,972.15"/>
    <s v="N"/>
    <n v="540"/>
    <n v="2293927"/>
    <m/>
  </r>
  <r>
    <n v="8440"/>
    <n v="2193"/>
    <s v="APID"/>
    <s v="A/P INVOICE DISTRIBUTION"/>
    <s v="AUT"/>
    <s v="A"/>
    <s v=""/>
    <s v="S"/>
    <s v="N"/>
    <n v="2017"/>
    <n v="6"/>
    <s v="11-0000-0000-7090010"/>
    <s v="7090010"/>
    <d v="2017-06-20T00:00:00"/>
    <s v="APTAR ITALIA S.P.A."/>
    <n v="59.949999999999996"/>
    <n v="59.949999999999996"/>
    <s v="D"/>
    <s v="APID00"/>
    <s v="PAW"/>
    <s v="APTIT E"/>
    <s v="C1717012"/>
    <s v="03"/>
    <x v="418"/>
    <s v=""/>
    <s v="Y"/>
    <n v="540"/>
    <n v="2293928"/>
    <m/>
  </r>
  <r>
    <n v="8440"/>
    <n v="2196"/>
    <s v="APID"/>
    <s v="A/P INVOICE DISTRIBUTION"/>
    <s v="AUT"/>
    <s v="A"/>
    <s v=""/>
    <s v="S"/>
    <s v="N"/>
    <n v="2017"/>
    <n v="6"/>
    <s v="11-0000-0000-7090010"/>
    <s v="7090010"/>
    <d v="2017-06-20T00:00:00"/>
    <s v="BRENNTAG POLSKA SP. Z O.O."/>
    <n v="13303.630000000001"/>
    <n v="13303.630000000001"/>
    <s v="D"/>
    <s v="APID00"/>
    <s v="HS"/>
    <s v="BREWAE           EUR"/>
    <s v="MULTI"/>
    <s v="MULTI"/>
    <x v="419"/>
    <s v="      3,173.50"/>
    <s v="N"/>
    <n v="540"/>
    <n v="2293953"/>
    <m/>
  </r>
  <r>
    <n v="8440"/>
    <n v="2199"/>
    <s v="APID"/>
    <s v="A/P INVOICE DISTRIBUTION"/>
    <s v="AUT"/>
    <s v="A"/>
    <s v=""/>
    <s v="S"/>
    <s v="N"/>
    <n v="2017"/>
    <n v="6"/>
    <s v="11-0000-0000-7090010"/>
    <s v="7090010"/>
    <d v="2017-06-20T00:00:00"/>
    <s v="ACTIVE CONCEPTS SRL"/>
    <n v="11581.91"/>
    <n v="11581.91"/>
    <s v="D"/>
    <s v="APID00"/>
    <s v="PAW"/>
    <s v="ACTBGE           EUR"/>
    <s v="R1720025"/>
    <s v="04"/>
    <x v="420"/>
    <s v="      2,762.40"/>
    <s v="N"/>
    <n v="540"/>
    <n v="2293988"/>
    <m/>
  </r>
  <r>
    <n v="8440"/>
    <n v="2201"/>
    <s v="APID"/>
    <s v="A/P INVOICE DISTRIBUTION"/>
    <s v="AUT"/>
    <s v="A"/>
    <s v=""/>
    <s v="S"/>
    <s v="N"/>
    <n v="2017"/>
    <n v="6"/>
    <s v="11-0000-0000-7090010"/>
    <s v="7090010"/>
    <d v="2017-06-20T00:00:00"/>
    <s v="ACTIVE CONCEPTS SRL"/>
    <n v="1.6500000000000001"/>
    <n v="-1.6500000000000001"/>
    <s v="C"/>
    <s v="APID00"/>
    <s v="PAW"/>
    <s v="ACTBGE"/>
    <s v="R1720025"/>
    <s v="04"/>
    <x v="420"/>
    <s v=""/>
    <s v="Y"/>
    <n v="540"/>
    <n v="2293990"/>
    <m/>
  </r>
  <r>
    <n v="8440"/>
    <n v="2203"/>
    <s v="APID"/>
    <s v="A/P INVOICE DISTRIBUTION"/>
    <s v="AUT"/>
    <s v="A"/>
    <s v=""/>
    <s v="S"/>
    <s v="N"/>
    <n v="2017"/>
    <n v="6"/>
    <s v="11-0000-0000-7090010"/>
    <s v="7090010"/>
    <d v="2017-06-20T00:00:00"/>
    <s v="ACTIVE CONCEPTS SRL"/>
    <n v="1422.1299999999999"/>
    <n v="1422.1299999999999"/>
    <s v="D"/>
    <s v="APID00"/>
    <s v="PAW"/>
    <s v="ACTBGE           EUR"/>
    <s v="R1721014"/>
    <s v="01"/>
    <x v="421"/>
    <s v="        339.24"/>
    <s v="N"/>
    <n v="540"/>
    <n v="2294012"/>
    <m/>
  </r>
  <r>
    <n v="8440"/>
    <n v="2204"/>
    <s v="APID"/>
    <s v="A/P INVOICE DISTRIBUTION"/>
    <s v="AUT"/>
    <s v="A"/>
    <s v=""/>
    <s v="S"/>
    <s v="N"/>
    <n v="2017"/>
    <n v="6"/>
    <s v="11-0000-0000-7090010"/>
    <s v="7090010"/>
    <d v="2017-06-20T00:00:00"/>
    <s v="ACTIVE CONCEPTS SRL"/>
    <n v="8.82"/>
    <n v="8.82"/>
    <s v="D"/>
    <s v="APID00"/>
    <s v="PAW"/>
    <s v="ACTBGE"/>
    <s v="R1721014"/>
    <s v="01"/>
    <x v="421"/>
    <s v=""/>
    <s v="Y"/>
    <n v="540"/>
    <n v="2294013"/>
    <m/>
  </r>
  <r>
    <n v="8440"/>
    <n v="2208"/>
    <s v="APID"/>
    <s v="A/P INVOICE DISTRIBUTION"/>
    <s v="AUT"/>
    <s v="A"/>
    <s v=""/>
    <s v="S"/>
    <s v="N"/>
    <n v="2017"/>
    <n v="6"/>
    <s v="11-0000-0000-7090010"/>
    <s v="7090010"/>
    <d v="2017-06-20T00:00:00"/>
    <s v="BRENNTAG POLSKA SP. Z O.O."/>
    <n v="5682.79"/>
    <n v="5682.79"/>
    <s v="D"/>
    <s v="APID00"/>
    <s v="HS"/>
    <s v="BREWAE           EUR"/>
    <s v="R1716071"/>
    <s v="04"/>
    <x v="422"/>
    <s v="      1,355.40"/>
    <s v="N"/>
    <n v="540"/>
    <n v="2294031"/>
    <m/>
  </r>
  <r>
    <n v="8440"/>
    <n v="2210"/>
    <s v="APID"/>
    <s v="A/P INVOICE DISTRIBUTION"/>
    <s v="AUT"/>
    <s v="A"/>
    <s v=""/>
    <s v="S"/>
    <s v="N"/>
    <n v="2017"/>
    <n v="6"/>
    <s v="11-0000-0000-7090010"/>
    <s v="7090010"/>
    <d v="2017-06-20T00:00:00"/>
    <s v="BRENNTAG POLSKA SP. Z O.O."/>
    <n v="0.82000000000000006"/>
    <n v="-0.82000000000000006"/>
    <s v="C"/>
    <s v="APID00"/>
    <s v="HS"/>
    <s v="BREWAE"/>
    <s v="R1716071"/>
    <s v="04"/>
    <x v="422"/>
    <s v=""/>
    <s v="Y"/>
    <n v="540"/>
    <n v="2294033"/>
    <m/>
  </r>
  <r>
    <n v="8440"/>
    <n v="2212"/>
    <s v="APID"/>
    <s v="A/P INVOICE DISTRIBUTION"/>
    <s v="AUT"/>
    <s v="A"/>
    <s v=""/>
    <s v="S"/>
    <s v="N"/>
    <n v="2017"/>
    <n v="6"/>
    <s v="11-0000-0000-7090010"/>
    <s v="7090010"/>
    <d v="2017-06-20T00:00:00"/>
    <s v="ACTIVE CONCEPTS SRL"/>
    <n v="1121.5999999999999"/>
    <n v="1121.5999999999999"/>
    <s v="D"/>
    <s v="APID00"/>
    <s v="PAW"/>
    <s v="ACTBGE           EUR"/>
    <s v="R1722021"/>
    <s v="01"/>
    <x v="423"/>
    <s v="        267.55"/>
    <s v="N"/>
    <n v="540"/>
    <n v="2294041"/>
    <m/>
  </r>
  <r>
    <n v="8440"/>
    <n v="2213"/>
    <s v="APID"/>
    <s v="A/P INVOICE DISTRIBUTION"/>
    <s v="AUT"/>
    <s v="A"/>
    <s v=""/>
    <s v="S"/>
    <s v="N"/>
    <n v="2017"/>
    <n v="6"/>
    <s v="11-0000-0000-7090010"/>
    <s v="7090010"/>
    <d v="2017-06-20T00:00:00"/>
    <s v="ACTIVE CONCEPTS SRL"/>
    <n v="6.95"/>
    <n v="6.95"/>
    <s v="D"/>
    <s v="APID00"/>
    <s v="PAW"/>
    <s v="ACTBGE"/>
    <s v="R1722021"/>
    <s v="01"/>
    <x v="423"/>
    <s v=""/>
    <s v="Y"/>
    <n v="540"/>
    <n v="2294042"/>
    <m/>
  </r>
  <r>
    <n v="8440"/>
    <n v="2216"/>
    <s v="APID"/>
    <s v="A/P INVOICE DISTRIBUTION"/>
    <s v="AUT"/>
    <s v="A"/>
    <s v=""/>
    <s v="S"/>
    <s v="N"/>
    <n v="2017"/>
    <n v="6"/>
    <s v="11-0000-0000-7090010"/>
    <s v="7090010"/>
    <d v="2017-06-20T00:00:00"/>
    <s v="BRENNTAG POLSKA SP. Z O.O."/>
    <n v="1155"/>
    <n v="1155"/>
    <s v="D"/>
    <s v="APID00"/>
    <s v="HS"/>
    <s v="BREWAP"/>
    <s v="R1723072"/>
    <s v="01"/>
    <x v="424"/>
    <s v=""/>
    <s v="N"/>
    <n v="540"/>
    <n v="2294053"/>
    <m/>
  </r>
  <r>
    <n v="8440"/>
    <n v="2220"/>
    <s v="APID"/>
    <s v="A/P INVOICE DISTRIBUTION"/>
    <s v="AUT"/>
    <s v="A"/>
    <s v=""/>
    <s v="S"/>
    <s v="N"/>
    <n v="2017"/>
    <n v="6"/>
    <s v="11-0000-0000-7090010"/>
    <s v="7090010"/>
    <d v="2017-06-20T00:00:00"/>
    <s v="NORDMANN RASSMANN EUR"/>
    <n v="1299.74"/>
    <n v="1299.74"/>
    <s v="D"/>
    <s v="APID00"/>
    <s v="PAW"/>
    <s v="NORWAE           EUR"/>
    <s v="R1721039"/>
    <s v="01"/>
    <x v="425"/>
    <s v="        310.00"/>
    <s v="N"/>
    <n v="540"/>
    <n v="2294071"/>
    <m/>
  </r>
  <r>
    <n v="8440"/>
    <n v="2222"/>
    <s v="APID"/>
    <s v="A/P INVOICE DISTRIBUTION"/>
    <s v="AUT"/>
    <s v="A"/>
    <s v=""/>
    <s v="S"/>
    <s v="N"/>
    <n v="2017"/>
    <n v="6"/>
    <s v="11-0000-0000-7090010"/>
    <s v="7090010"/>
    <d v="2017-06-20T00:00:00"/>
    <s v="NORDMANN RASSMANN EUR"/>
    <n v="0.19"/>
    <n v="-0.19"/>
    <s v="C"/>
    <s v="APID00"/>
    <s v="PAW"/>
    <s v="NORWAE"/>
    <s v="R1721039"/>
    <s v="01"/>
    <x v="425"/>
    <s v=""/>
    <s v="Y"/>
    <n v="540"/>
    <n v="2294073"/>
    <m/>
  </r>
  <r>
    <n v="8440"/>
    <n v="2225"/>
    <s v="APID"/>
    <s v="A/P INVOICE DISTRIBUTION"/>
    <s v="AUT"/>
    <s v="A"/>
    <s v=""/>
    <s v="S"/>
    <s v="N"/>
    <n v="2017"/>
    <n v="6"/>
    <s v="11-0000-0000-7090010"/>
    <s v="7090010"/>
    <d v="2017-06-20T00:00:00"/>
    <s v="OVERLACK SP. Z O.O."/>
    <n v="1140.4100000000001"/>
    <n v="1140.4100000000001"/>
    <s v="D"/>
    <s v="APID00"/>
    <s v="HS"/>
    <s v="OVLOZE           EUR"/>
    <s v="R1722008"/>
    <s v="01"/>
    <x v="426"/>
    <s v="        272.00"/>
    <s v="N"/>
    <n v="540"/>
    <n v="2294076"/>
    <m/>
  </r>
  <r>
    <n v="8440"/>
    <n v="2227"/>
    <s v="APID"/>
    <s v="A/P INVOICE DISTRIBUTION"/>
    <s v="AUT"/>
    <s v="A"/>
    <s v=""/>
    <s v="S"/>
    <s v="N"/>
    <n v="2017"/>
    <n v="6"/>
    <s v="11-0000-0000-7090010"/>
    <s v="7090010"/>
    <d v="2017-06-20T00:00:00"/>
    <s v="OVERLACK SP. Z O.O."/>
    <n v="0.16"/>
    <n v="-0.16"/>
    <s v="C"/>
    <s v="APID00"/>
    <s v="HS"/>
    <s v="OVLOZE"/>
    <s v="R1722008"/>
    <s v="01"/>
    <x v="426"/>
    <s v=""/>
    <s v="Y"/>
    <n v="540"/>
    <n v="2294078"/>
    <m/>
  </r>
  <r>
    <n v="8440"/>
    <n v="2230"/>
    <s v="APID"/>
    <s v="A/P INVOICE DISTRIBUTION"/>
    <s v="AUT"/>
    <s v="A"/>
    <s v=""/>
    <s v="S"/>
    <s v="N"/>
    <n v="2017"/>
    <n v="6"/>
    <s v="11-0000-0000-7090010"/>
    <s v="7090010"/>
    <d v="2017-06-20T00:00:00"/>
    <s v="NORDMANN RASSMANN EUR"/>
    <n v="7467.2"/>
    <n v="7467.2"/>
    <s v="D"/>
    <s v="APID00"/>
    <s v="PAW"/>
    <s v="NORWAE           EUR"/>
    <s v="R1719043"/>
    <s v="01"/>
    <x v="427"/>
    <s v="      1,781.00"/>
    <s v="N"/>
    <n v="540"/>
    <n v="2294097"/>
    <m/>
  </r>
  <r>
    <n v="8440"/>
    <n v="2233"/>
    <s v="APID"/>
    <s v="A/P INVOICE DISTRIBUTION"/>
    <s v="AUT"/>
    <s v="A"/>
    <s v=""/>
    <s v="S"/>
    <s v="N"/>
    <n v="2017"/>
    <n v="6"/>
    <s v="11-0000-0000-7090010"/>
    <s v="7090010"/>
    <d v="2017-06-20T00:00:00"/>
    <s v="NORDMANN RASSMANN EUR"/>
    <n v="1.07"/>
    <n v="-1.07"/>
    <s v="C"/>
    <s v="APID00"/>
    <s v="PAW"/>
    <s v="NORWAE"/>
    <s v="R1719043"/>
    <s v="01"/>
    <x v="427"/>
    <s v=""/>
    <s v="Y"/>
    <n v="540"/>
    <n v="2294100"/>
    <m/>
  </r>
  <r>
    <n v="8440"/>
    <n v="2236"/>
    <s v="APID"/>
    <s v="A/P INVOICE DISTRIBUTION"/>
    <s v="AUT"/>
    <s v="A"/>
    <s v=""/>
    <s v="S"/>
    <s v="N"/>
    <n v="2017"/>
    <n v="6"/>
    <s v="11-0000-0000-7090010"/>
    <s v="7090010"/>
    <d v="2017-06-20T00:00:00"/>
    <s v="NORDMANN RASSMANN EUR"/>
    <n v="3119.3700000000003"/>
    <n v="3119.3700000000003"/>
    <s v="D"/>
    <s v="APID00"/>
    <s v="PAW"/>
    <s v="NORWAE           EUR"/>
    <s v="R1721039"/>
    <s v="01"/>
    <x v="428"/>
    <s v="        744.00"/>
    <s v="N"/>
    <n v="540"/>
    <n v="2294111"/>
    <m/>
  </r>
  <r>
    <n v="8440"/>
    <n v="2238"/>
    <s v="APID"/>
    <s v="A/P INVOICE DISTRIBUTION"/>
    <s v="AUT"/>
    <s v="A"/>
    <s v=""/>
    <s v="S"/>
    <s v="N"/>
    <n v="2017"/>
    <n v="6"/>
    <s v="11-0000-0000-7090010"/>
    <s v="7090010"/>
    <d v="2017-06-20T00:00:00"/>
    <s v="NORDMANN RASSMANN EUR"/>
    <n v="0.45"/>
    <n v="-0.45"/>
    <s v="C"/>
    <s v="APID00"/>
    <s v="PAW"/>
    <s v="NORWAE"/>
    <s v="R1721039"/>
    <s v="01"/>
    <x v="428"/>
    <s v=""/>
    <s v="Y"/>
    <n v="540"/>
    <n v="2294113"/>
    <m/>
  </r>
  <r>
    <n v="8440"/>
    <n v="2241"/>
    <s v="APID"/>
    <s v="A/P INVOICE DISTRIBUTION"/>
    <s v="AUT"/>
    <s v="A"/>
    <s v=""/>
    <s v="S"/>
    <s v="N"/>
    <n v="2017"/>
    <n v="6"/>
    <s v="11-0000-0000-7090010"/>
    <s v="7090010"/>
    <d v="2017-06-20T00:00:00"/>
    <s v="CENTRO-CHEM"/>
    <n v="3754.56"/>
    <n v="3754.56"/>
    <s v="D"/>
    <s v="APID00"/>
    <s v="HS"/>
    <s v="CENLUE           EUR"/>
    <s v="R1720003"/>
    <s v="01"/>
    <x v="429"/>
    <s v="        895.50"/>
    <s v="N"/>
    <n v="540"/>
    <n v="2294118"/>
    <m/>
  </r>
  <r>
    <n v="8440"/>
    <n v="2243"/>
    <s v="APID"/>
    <s v="A/P INVOICE DISTRIBUTION"/>
    <s v="AUT"/>
    <s v="A"/>
    <s v=""/>
    <s v="S"/>
    <s v="N"/>
    <n v="2017"/>
    <n v="6"/>
    <s v="11-0000-0000-7090010"/>
    <s v="7090010"/>
    <d v="2017-06-20T00:00:00"/>
    <s v="CENTRO-CHEM"/>
    <n v="0.53"/>
    <n v="-0.53"/>
    <s v="C"/>
    <s v="APID00"/>
    <s v="HS"/>
    <s v="CENLUE"/>
    <s v="R1720003"/>
    <s v="01"/>
    <x v="429"/>
    <s v=""/>
    <s v="Y"/>
    <n v="540"/>
    <n v="2294120"/>
    <m/>
  </r>
  <r>
    <n v="8440"/>
    <n v="2245"/>
    <s v="APID"/>
    <s v="A/P INVOICE DISTRIBUTION"/>
    <s v="AUT"/>
    <s v="A"/>
    <s v=""/>
    <s v="S"/>
    <s v="N"/>
    <n v="2017"/>
    <n v="6"/>
    <s v="11-0000-0000-7090010"/>
    <s v="7090010"/>
    <d v="2017-06-20T00:00:00"/>
    <s v="NORDMANN RASSMANN EUR"/>
    <n v="29190.43"/>
    <n v="29190.43"/>
    <s v="D"/>
    <s v="APID00"/>
    <s v="PAW"/>
    <s v="NORWAE           EUR"/>
    <s v="R1719043"/>
    <s v="01"/>
    <x v="430"/>
    <s v="      6,963.20"/>
    <s v="N"/>
    <n v="540"/>
    <n v="2294128"/>
    <m/>
  </r>
  <r>
    <n v="8440"/>
    <n v="2249"/>
    <s v="APID"/>
    <s v="A/P INVOICE DISTRIBUTION"/>
    <s v="AUT"/>
    <s v="A"/>
    <s v=""/>
    <s v="S"/>
    <s v="N"/>
    <n v="2017"/>
    <n v="6"/>
    <s v="11-0000-0000-7090010"/>
    <s v="7090010"/>
    <d v="2017-06-20T00:00:00"/>
    <s v="CRODA POLAND SP. Z O.O."/>
    <n v="5404.81"/>
    <n v="5404.81"/>
    <s v="D"/>
    <s v="APID00"/>
    <s v="HS"/>
    <s v="CROKRE           EUR"/>
    <s v="R1722046"/>
    <s v="01"/>
    <x v="431"/>
    <s v="      1,289.10"/>
    <s v="N"/>
    <n v="540"/>
    <n v="2294146"/>
    <m/>
  </r>
  <r>
    <n v="8440"/>
    <n v="2251"/>
    <s v="APID"/>
    <s v="A/P INVOICE DISTRIBUTION"/>
    <s v="AUT"/>
    <s v="A"/>
    <s v=""/>
    <s v="S"/>
    <s v="N"/>
    <n v="2017"/>
    <n v="6"/>
    <s v="11-0000-0000-7090010"/>
    <s v="7090010"/>
    <d v="2017-06-20T00:00:00"/>
    <s v="CRODA POLAND SP. Z O.O."/>
    <n v="0.77"/>
    <n v="-0.77"/>
    <s v="C"/>
    <s v="APID00"/>
    <s v="HS"/>
    <s v="CROKRE"/>
    <s v="R1722046"/>
    <s v="01"/>
    <x v="431"/>
    <s v=""/>
    <s v="Y"/>
    <n v="540"/>
    <n v="2294148"/>
    <m/>
  </r>
  <r>
    <n v="8440"/>
    <n v="2255"/>
    <s v="APID"/>
    <s v="A/P INVOICE DISTRIBUTION"/>
    <s v="AUT"/>
    <s v="A"/>
    <s v=""/>
    <s v="S"/>
    <s v="N"/>
    <n v="2017"/>
    <n v="6"/>
    <s v="11-0000-0000-7090010"/>
    <s v="7090010"/>
    <d v="2017-06-20T00:00:00"/>
    <s v="ADARA SP. Z O.O."/>
    <n v="77955.039999999994"/>
    <n v="77955.039999999994"/>
    <s v="D"/>
    <s v="APID00"/>
    <s v="PAW"/>
    <s v="ADAWAE           EUR"/>
    <s v="MULTI"/>
    <s v="MULTI"/>
    <x v="432"/>
    <s v="     18,595.70"/>
    <s v="N"/>
    <n v="540"/>
    <n v="2294158"/>
    <m/>
  </r>
  <r>
    <n v="8440"/>
    <n v="2257"/>
    <s v="APID"/>
    <s v="A/P INVOICE DISTRIBUTION"/>
    <s v="AUT"/>
    <s v="A"/>
    <s v=""/>
    <s v="S"/>
    <s v="N"/>
    <n v="2017"/>
    <n v="6"/>
    <s v="11-0000-0000-7090010"/>
    <s v="7090010"/>
    <d v="2017-06-20T00:00:00"/>
    <s v="ADARA SP. Z O.O."/>
    <n v="11.139999999999999"/>
    <n v="11.139999999999999"/>
    <s v="D"/>
    <s v="APID00"/>
    <s v="PAW"/>
    <s v="ADAWAE"/>
    <s v="MULTI"/>
    <s v="MULTI"/>
    <x v="432"/>
    <s v=""/>
    <s v="Y"/>
    <n v="540"/>
    <n v="2294160"/>
    <m/>
  </r>
  <r>
    <n v="8440"/>
    <n v="2260"/>
    <s v="APID"/>
    <s v="A/P INVOICE DISTRIBUTION"/>
    <s v="AUT"/>
    <s v="A"/>
    <s v=""/>
    <s v="S"/>
    <s v="N"/>
    <n v="2017"/>
    <n v="6"/>
    <s v="11-0000-0000-7090010"/>
    <s v="7090010"/>
    <d v="2017-06-20T00:00:00"/>
    <s v="BASF SE"/>
    <n v="3947.17"/>
    <n v="-3947.17"/>
    <s v="C"/>
    <s v="APID02"/>
    <s v="HS"/>
    <s v="BASLUE           EUR"/>
    <s v=""/>
    <s v=""/>
    <x v="433"/>
    <s v="        928.20"/>
    <s v="N"/>
    <n v="540"/>
    <n v="2294419"/>
    <m/>
  </r>
  <r>
    <n v="8440"/>
    <n v="2262"/>
    <s v="APID"/>
    <s v="A/P INVOICE DISTRIBUTION"/>
    <s v="AUT"/>
    <s v="A"/>
    <s v=""/>
    <s v="S"/>
    <s v="N"/>
    <n v="2017"/>
    <n v="6"/>
    <s v="11-0000-0000-7090010"/>
    <s v="7090010"/>
    <d v="2017-06-20T00:00:00"/>
    <s v="BASF SE"/>
    <n v="23.39"/>
    <n v="23.39"/>
    <s v="D"/>
    <s v="APID02"/>
    <s v="HS"/>
    <s v="BASLUE           EUR"/>
    <s v=""/>
    <s v=""/>
    <x v="433"/>
    <s v="          0.00"/>
    <s v="N"/>
    <n v="540"/>
    <n v="2294421"/>
    <m/>
  </r>
  <r>
    <n v="8440"/>
    <n v="2264"/>
    <s v="APID"/>
    <s v="A/P INVOICE DISTRIBUTION"/>
    <s v="AUT"/>
    <s v="A"/>
    <s v=""/>
    <s v="S"/>
    <s v="N"/>
    <n v="2017"/>
    <n v="6"/>
    <s v="11-0000-0000-7090010"/>
    <s v="7090010"/>
    <d v="2017-06-20T00:00:00"/>
    <s v="BASF SE"/>
    <n v="126055.25"/>
    <n v="-126055.25"/>
    <s v="C"/>
    <s v="APID02"/>
    <s v="HS"/>
    <s v="BASLUE           EUR"/>
    <s v=""/>
    <s v=""/>
    <x v="434"/>
    <s v="     29,721.60"/>
    <s v="N"/>
    <n v="540"/>
    <n v="2294467"/>
    <m/>
  </r>
  <r>
    <n v="8440"/>
    <n v="2265"/>
    <s v="APID"/>
    <s v="A/P INVOICE DISTRIBUTION"/>
    <s v="AUT"/>
    <s v="A"/>
    <s v=""/>
    <s v="S"/>
    <s v="N"/>
    <n v="2017"/>
    <n v="6"/>
    <s v="11-0000-0000-7090010"/>
    <s v="7090010"/>
    <d v="2017-06-20T00:00:00"/>
    <s v="BASF SE"/>
    <n v="112.94000000000001"/>
    <n v="-112.94000000000001"/>
    <s v="C"/>
    <s v="APID02"/>
    <s v="HS"/>
    <s v="BASLUE           EUR"/>
    <s v=""/>
    <s v=""/>
    <x v="434"/>
    <s v="          0.00"/>
    <s v="N"/>
    <n v="540"/>
    <n v="2294468"/>
    <m/>
  </r>
  <r>
    <n v="8440"/>
    <n v="2268"/>
    <s v="APID"/>
    <s v="A/P INVOICE DISTRIBUTION"/>
    <s v="AUT"/>
    <s v="A"/>
    <s v=""/>
    <s v="S"/>
    <s v="N"/>
    <n v="2017"/>
    <n v="6"/>
    <s v="11-0000-0000-7090010"/>
    <s v="7090010"/>
    <d v="2017-06-20T00:00:00"/>
    <s v="BASF SE"/>
    <n v="3947.17"/>
    <n v="3947.17"/>
    <s v="D"/>
    <s v="APID00"/>
    <s v="HS"/>
    <s v="BASLUE           EUR"/>
    <s v="R1711029"/>
    <s v="01"/>
    <x v="433"/>
    <s v="        928.20"/>
    <s v="N"/>
    <n v="540"/>
    <n v="2294633"/>
    <m/>
  </r>
  <r>
    <n v="8440"/>
    <n v="2270"/>
    <s v="APID"/>
    <s v="A/P INVOICE DISTRIBUTION"/>
    <s v="AUT"/>
    <s v="A"/>
    <s v=""/>
    <s v="S"/>
    <s v="N"/>
    <n v="2017"/>
    <n v="6"/>
    <s v="11-0000-0000-7090010"/>
    <s v="7090010"/>
    <d v="2017-06-20T00:00:00"/>
    <s v="BASF SE"/>
    <n v="23.39"/>
    <n v="-23.39"/>
    <s v="C"/>
    <s v="APID00"/>
    <s v="HS"/>
    <s v="BASLUE"/>
    <s v="R1711029"/>
    <s v="01"/>
    <x v="433"/>
    <s v=""/>
    <s v="Y"/>
    <n v="540"/>
    <n v="2294635"/>
    <m/>
  </r>
  <r>
    <n v="8440"/>
    <n v="2272"/>
    <s v="APID"/>
    <s v="A/P INVOICE DISTRIBUTION"/>
    <s v="AUT"/>
    <s v="A"/>
    <s v=""/>
    <s v="S"/>
    <s v="N"/>
    <n v="2017"/>
    <n v="6"/>
    <s v="11-0000-0000-7090010"/>
    <s v="7090010"/>
    <d v="2017-06-20T00:00:00"/>
    <s v="BASF SE"/>
    <n v="126055.25"/>
    <n v="126055.25"/>
    <s v="D"/>
    <s v="APID00"/>
    <s v="HS"/>
    <s v="BASLUE           EUR"/>
    <s v="R1712081"/>
    <s v="01"/>
    <x v="434"/>
    <s v="     29,721.60"/>
    <s v="N"/>
    <n v="540"/>
    <n v="2294643"/>
    <m/>
  </r>
  <r>
    <n v="8440"/>
    <n v="2273"/>
    <s v="APID"/>
    <s v="A/P INVOICE DISTRIBUTION"/>
    <s v="AUT"/>
    <s v="A"/>
    <s v=""/>
    <s v="S"/>
    <s v="N"/>
    <n v="2017"/>
    <n v="6"/>
    <s v="11-0000-0000-7090010"/>
    <s v="7090010"/>
    <d v="2017-06-20T00:00:00"/>
    <s v="BASF SE"/>
    <n v="112.94000000000001"/>
    <n v="112.94000000000001"/>
    <s v="D"/>
    <s v="APID00"/>
    <s v="HS"/>
    <s v="BASLUE"/>
    <s v="R1712081"/>
    <s v="01"/>
    <x v="434"/>
    <s v=""/>
    <s v="Y"/>
    <n v="540"/>
    <n v="2294644"/>
    <m/>
  </r>
  <r>
    <n v="8440"/>
    <n v="2277"/>
    <s v="APID"/>
    <s v="A/P INVOICE DISTRIBUTION"/>
    <s v="AUT"/>
    <s v="A"/>
    <s v=""/>
    <s v="S"/>
    <s v="N"/>
    <n v="2017"/>
    <n v="6"/>
    <s v="11-0000-0000-7090010"/>
    <s v="7090010"/>
    <d v="2017-06-20T00:00:00"/>
    <s v="BASF SE"/>
    <n v="171019.21000000002"/>
    <n v="-171019.21000000002"/>
    <s v="C"/>
    <s v="APID02"/>
    <s v="HS"/>
    <s v="BASWAE           EUR"/>
    <s v=""/>
    <s v=""/>
    <x v="435"/>
    <s v="     40,626.00"/>
    <s v="N"/>
    <n v="540"/>
    <n v="2294819"/>
    <m/>
  </r>
  <r>
    <n v="8440"/>
    <n v="2279"/>
    <s v="APID"/>
    <s v="A/P INVOICE DISTRIBUTION"/>
    <s v="AUT"/>
    <s v="A"/>
    <s v=""/>
    <s v="S"/>
    <s v="N"/>
    <n v="2017"/>
    <n v="6"/>
    <s v="11-0000-0000-7090010"/>
    <s v="7090010"/>
    <d v="2017-06-20T00:00:00"/>
    <s v="BASF SE"/>
    <n v="788.14"/>
    <n v="788.14"/>
    <s v="D"/>
    <s v="APID02"/>
    <s v="HS"/>
    <s v="BASWAE           EUR"/>
    <s v=""/>
    <s v=""/>
    <x v="435"/>
    <s v="          0.00"/>
    <s v="N"/>
    <n v="540"/>
    <n v="2294821"/>
    <m/>
  </r>
  <r>
    <n v="8440"/>
    <n v="2282"/>
    <s v="APID"/>
    <s v="A/P INVOICE DISTRIBUTION"/>
    <s v="AUT"/>
    <s v="A"/>
    <s v=""/>
    <s v="S"/>
    <s v="N"/>
    <n v="2017"/>
    <n v="6"/>
    <s v="11-0000-0000-7090010"/>
    <s v="7090010"/>
    <d v="2017-06-20T00:00:00"/>
    <s v="BASF SE"/>
    <n v="11299.8"/>
    <n v="-11299.8"/>
    <s v="C"/>
    <s v="APID02"/>
    <s v="HS"/>
    <s v="BASWAE           EUR"/>
    <s v=""/>
    <s v=""/>
    <x v="436"/>
    <s v="      2,696.40"/>
    <s v="N"/>
    <n v="540"/>
    <n v="2294884"/>
    <m/>
  </r>
  <r>
    <n v="8440"/>
    <n v="2283"/>
    <s v="APID"/>
    <s v="A/P INVOICE DISTRIBUTION"/>
    <s v="AUT"/>
    <s v="A"/>
    <s v=""/>
    <s v="S"/>
    <s v="N"/>
    <n v="2017"/>
    <n v="6"/>
    <s v="11-0000-0000-7090010"/>
    <s v="7090010"/>
    <d v="2017-06-20T00:00:00"/>
    <s v="BASF SE"/>
    <n v="29.93"/>
    <n v="-29.93"/>
    <s v="C"/>
    <s v="APID02"/>
    <s v="HS"/>
    <s v="BASWAE           EUR"/>
    <s v=""/>
    <s v=""/>
    <x v="436"/>
    <s v="          0.00"/>
    <s v="N"/>
    <n v="540"/>
    <n v="2294885"/>
    <m/>
  </r>
  <r>
    <n v="8440"/>
    <n v="2287"/>
    <s v="APID"/>
    <s v="A/P INVOICE DISTRIBUTION"/>
    <s v="AUT"/>
    <s v="A"/>
    <s v=""/>
    <s v="S"/>
    <s v="N"/>
    <n v="2017"/>
    <n v="6"/>
    <s v="11-0000-0000-7090010"/>
    <s v="7090010"/>
    <d v="2017-06-20T00:00:00"/>
    <s v="BASF SE"/>
    <n v="4579.2"/>
    <n v="-4579.2"/>
    <s v="C"/>
    <s v="APID02"/>
    <s v="HS"/>
    <s v="BASWAE           EUR"/>
    <s v=""/>
    <s v=""/>
    <x v="274"/>
    <s v="      1,096.00"/>
    <s v="N"/>
    <n v="540"/>
    <n v="2294961"/>
    <m/>
  </r>
  <r>
    <n v="8440"/>
    <n v="2288"/>
    <s v="APID"/>
    <s v="A/P INVOICE DISTRIBUTION"/>
    <s v="AUT"/>
    <s v="A"/>
    <s v=""/>
    <s v="S"/>
    <s v="N"/>
    <n v="2017"/>
    <n v="6"/>
    <s v="11-0000-0000-7090010"/>
    <s v="7090010"/>
    <d v="2017-06-20T00:00:00"/>
    <s v="BASF SE"/>
    <n v="14.79"/>
    <n v="-14.79"/>
    <s v="C"/>
    <s v="APID02"/>
    <s v="HS"/>
    <s v="BASWAE           EUR"/>
    <s v=""/>
    <s v=""/>
    <x v="274"/>
    <s v="          0.00"/>
    <s v="N"/>
    <n v="540"/>
    <n v="2294962"/>
    <m/>
  </r>
  <r>
    <n v="8440"/>
    <n v="2293"/>
    <s v="APID"/>
    <s v="A/P INVOICE DISTRIBUTION"/>
    <s v="AUT"/>
    <s v="A"/>
    <s v=""/>
    <s v="S"/>
    <s v="N"/>
    <n v="2017"/>
    <n v="6"/>
    <s v="11-0000-0000-7090010"/>
    <s v="7090010"/>
    <d v="2017-06-20T00:00:00"/>
    <s v="BASF SE"/>
    <n v="4579.2"/>
    <n v="4579.2"/>
    <s v="D"/>
    <s v="APID00"/>
    <s v="HS"/>
    <s v="BASWAE           EUR"/>
    <s v="R1714081"/>
    <s v="04"/>
    <x v="274"/>
    <s v="      1,096.00"/>
    <s v="N"/>
    <n v="540"/>
    <n v="2294987"/>
    <m/>
  </r>
  <r>
    <n v="8440"/>
    <n v="2294"/>
    <s v="APID"/>
    <s v="A/P INVOICE DISTRIBUTION"/>
    <s v="AUT"/>
    <s v="A"/>
    <s v=""/>
    <s v="S"/>
    <s v="N"/>
    <n v="2017"/>
    <n v="6"/>
    <s v="11-0000-0000-7090010"/>
    <s v="7090010"/>
    <d v="2017-06-20T00:00:00"/>
    <s v="BASF SE"/>
    <n v="14.79"/>
    <n v="14.79"/>
    <s v="D"/>
    <s v="APID00"/>
    <s v="HS"/>
    <s v="BASWAE"/>
    <s v="R1714081"/>
    <s v="04"/>
    <x v="274"/>
    <s v=""/>
    <s v="Y"/>
    <n v="540"/>
    <n v="2294988"/>
    <m/>
  </r>
  <r>
    <n v="8440"/>
    <n v="2299"/>
    <s v="APID"/>
    <s v="A/P INVOICE DISTRIBUTION"/>
    <s v="AUT"/>
    <s v="A"/>
    <s v=""/>
    <s v="S"/>
    <s v="N"/>
    <n v="2017"/>
    <n v="6"/>
    <s v="11-0000-0000-7090010"/>
    <s v="7090010"/>
    <d v="2017-06-20T00:00:00"/>
    <s v="BASF SE"/>
    <n v="11299.8"/>
    <n v="11299.8"/>
    <s v="D"/>
    <s v="APID00"/>
    <s v="HS"/>
    <s v="BASWAE           EUR"/>
    <s v="R1717044"/>
    <s v="01"/>
    <x v="436"/>
    <s v="      2,696.40"/>
    <s v="N"/>
    <n v="540"/>
    <n v="2294995"/>
    <m/>
  </r>
  <r>
    <n v="8440"/>
    <n v="2300"/>
    <s v="APID"/>
    <s v="A/P INVOICE DISTRIBUTION"/>
    <s v="AUT"/>
    <s v="A"/>
    <s v=""/>
    <s v="S"/>
    <s v="N"/>
    <n v="2017"/>
    <n v="6"/>
    <s v="11-0000-0000-7090010"/>
    <s v="7090010"/>
    <d v="2017-06-20T00:00:00"/>
    <s v="BASF SE"/>
    <n v="29.93"/>
    <n v="29.93"/>
    <s v="D"/>
    <s v="APID00"/>
    <s v="HS"/>
    <s v="BASWAE"/>
    <s v="R1717044"/>
    <s v="01"/>
    <x v="436"/>
    <s v=""/>
    <s v="Y"/>
    <n v="540"/>
    <n v="2294996"/>
    <m/>
  </r>
  <r>
    <n v="8440"/>
    <n v="2304"/>
    <s v="APID"/>
    <s v="A/P INVOICE DISTRIBUTION"/>
    <s v="AUT"/>
    <s v="A"/>
    <s v=""/>
    <s v="S"/>
    <s v="N"/>
    <n v="2017"/>
    <n v="6"/>
    <s v="11-0000-0000-7090010"/>
    <s v="7090010"/>
    <d v="2017-06-20T00:00:00"/>
    <s v="BASF SE"/>
    <n v="171019.21000000002"/>
    <n v="171019.21000000002"/>
    <s v="D"/>
    <s v="APID00"/>
    <s v="HS"/>
    <s v="BASWAE           EUR"/>
    <s v="R1714080"/>
    <s v="01"/>
    <x v="435"/>
    <s v="     40,626.00"/>
    <s v="N"/>
    <n v="540"/>
    <n v="2295014"/>
    <m/>
  </r>
  <r>
    <n v="8440"/>
    <n v="2306"/>
    <s v="APID"/>
    <s v="A/P INVOICE DISTRIBUTION"/>
    <s v="AUT"/>
    <s v="A"/>
    <s v=""/>
    <s v="S"/>
    <s v="N"/>
    <n v="2017"/>
    <n v="6"/>
    <s v="11-0000-0000-7090010"/>
    <s v="7090010"/>
    <d v="2017-06-20T00:00:00"/>
    <s v="BASF SE"/>
    <n v="788.14"/>
    <n v="-788.14"/>
    <s v="C"/>
    <s v="APID00"/>
    <s v="HS"/>
    <s v="BASWAE"/>
    <s v="R1714080"/>
    <s v="01"/>
    <x v="435"/>
    <s v=""/>
    <s v="Y"/>
    <n v="540"/>
    <n v="2295016"/>
    <m/>
  </r>
  <r>
    <n v="8440"/>
    <n v="2313"/>
    <s v="APID"/>
    <s v="A/P INVOICE DISTRIBUTION"/>
    <s v="AUT"/>
    <s v="A"/>
    <s v=""/>
    <s v="S"/>
    <s v="N"/>
    <n v="2017"/>
    <n v="6"/>
    <s v="11-0000-0000-7090010"/>
    <s v="7090010"/>
    <d v="2017-06-21T00:00:00"/>
    <s v="ASHLAND SPECIALTIES POLAND SP. Z O.O."/>
    <n v="3983.65"/>
    <n v="3983.65"/>
    <s v="D"/>
    <s v="APID00"/>
    <s v="HS"/>
    <s v="ASLWAE           EUR"/>
    <s v="R1717035"/>
    <s v="01"/>
    <x v="283"/>
    <s v="        945.00"/>
    <s v="N"/>
    <n v="540"/>
    <n v="2300311"/>
    <m/>
  </r>
  <r>
    <n v="8440"/>
    <n v="2315"/>
    <s v="APID"/>
    <s v="A/P INVOICE DISTRIBUTION"/>
    <s v="AUT"/>
    <s v="A"/>
    <s v=""/>
    <s v="S"/>
    <s v="N"/>
    <n v="2017"/>
    <n v="6"/>
    <s v="11-0000-0000-7090010"/>
    <s v="7090010"/>
    <d v="2017-06-21T00:00:00"/>
    <s v="ASHLAND SPECIALTIES POLAND SP. Z O.O."/>
    <n v="5.58"/>
    <n v="-5.58"/>
    <s v="C"/>
    <s v="APID00"/>
    <s v="HS"/>
    <s v="ASLWAE"/>
    <s v="R1717035"/>
    <s v="01"/>
    <x v="283"/>
    <s v=""/>
    <s v="Y"/>
    <n v="540"/>
    <n v="2300313"/>
    <m/>
  </r>
  <r>
    <n v="8440"/>
    <n v="2318"/>
    <s v="APID"/>
    <s v="A/P INVOICE DISTRIBUTION"/>
    <s v="AUT"/>
    <s v="A"/>
    <s v=""/>
    <s v="S"/>
    <s v="N"/>
    <n v="2017"/>
    <n v="6"/>
    <s v="11-0000-0000-7090010"/>
    <s v="7090010"/>
    <d v="2017-06-21T00:00:00"/>
    <s v="ASHLAND SPECIALTIES POLAND SP. Z O.O."/>
    <n v="6938.14"/>
    <n v="6938.14"/>
    <s v="D"/>
    <s v="APID00"/>
    <s v="HS"/>
    <s v="ASLWAE           EUR"/>
    <s v="R1714077"/>
    <s v="02"/>
    <x v="437"/>
    <s v="      1,660.00"/>
    <s v="N"/>
    <n v="540"/>
    <n v="2300316"/>
    <m/>
  </r>
  <r>
    <n v="8440"/>
    <n v="2320"/>
    <s v="APID"/>
    <s v="A/P INVOICE DISTRIBUTION"/>
    <s v="AUT"/>
    <s v="A"/>
    <s v=""/>
    <s v="S"/>
    <s v="N"/>
    <n v="2017"/>
    <n v="6"/>
    <s v="11-0000-0000-7090010"/>
    <s v="7090010"/>
    <d v="2017-06-21T00:00:00"/>
    <s v="ASHLAND SPECIALTIES POLAND SP. Z O.O."/>
    <n v="0.34"/>
    <n v="-0.34"/>
    <s v="C"/>
    <s v="APID00"/>
    <s v="HS"/>
    <s v="ASLWAE"/>
    <s v="R1714077"/>
    <s v="02"/>
    <x v="437"/>
    <s v=""/>
    <s v="Y"/>
    <n v="540"/>
    <n v="2300318"/>
    <m/>
  </r>
  <r>
    <n v="8440"/>
    <n v="2323"/>
    <s v="APID"/>
    <s v="A/P INVOICE DISTRIBUTION"/>
    <s v="AUT"/>
    <s v="A"/>
    <s v=""/>
    <s v="S"/>
    <s v="N"/>
    <n v="2017"/>
    <n v="6"/>
    <s v="11-0000-0000-7090010"/>
    <s v="7090010"/>
    <d v="2017-06-21T00:00:00"/>
    <s v="PROVITAL POLSKA SPZOO"/>
    <n v="2641.25"/>
    <n v="2641.25"/>
    <s v="D"/>
    <s v="APID00"/>
    <s v="HS"/>
    <s v="PROLUE"/>
    <s v="R1719102"/>
    <s v="01"/>
    <x v="438"/>
    <s v=""/>
    <s v="N"/>
    <n v="540"/>
    <n v="2300403"/>
    <m/>
  </r>
  <r>
    <n v="8440"/>
    <n v="2326"/>
    <s v="APID"/>
    <s v="A/P INVOICE DISTRIBUTION"/>
    <s v="AUT"/>
    <s v="A"/>
    <s v=""/>
    <s v="S"/>
    <s v="N"/>
    <n v="2017"/>
    <n v="6"/>
    <s v="11-0000-0000-7090010"/>
    <s v="7090010"/>
    <d v="2017-06-21T00:00:00"/>
    <s v="LUBRIZOL ADVANCED MATERIALS EUROPE BVBA"/>
    <n v="40488.57"/>
    <n v="40488.57"/>
    <s v="D"/>
    <s v="APID00"/>
    <s v="PAW"/>
    <s v="LUBWEE           EUR"/>
    <s v="MULTI"/>
    <s v="MULTI"/>
    <x v="439"/>
    <s v="      9,634.40"/>
    <s v="N"/>
    <n v="540"/>
    <n v="2300406"/>
    <m/>
  </r>
  <r>
    <n v="8440"/>
    <n v="2327"/>
    <s v="APID"/>
    <s v="A/P INVOICE DISTRIBUTION"/>
    <s v="AUT"/>
    <s v="A"/>
    <s v=""/>
    <s v="S"/>
    <s v="N"/>
    <n v="2017"/>
    <n v="6"/>
    <s v="11-0000-0000-7090010"/>
    <s v="7090010"/>
    <d v="2017-06-21T00:00:00"/>
    <s v="LUBRIZOL ADVANCED MATERIALS EUROPE BVBA"/>
    <n v="83.82"/>
    <n v="83.82"/>
    <s v="D"/>
    <s v="APID00"/>
    <s v="PAW"/>
    <s v="LUBWEE"/>
    <s v="MULTI"/>
    <s v="MULTI"/>
    <x v="439"/>
    <s v=""/>
    <s v="Y"/>
    <n v="540"/>
    <n v="2300407"/>
    <m/>
  </r>
  <r>
    <n v="8440"/>
    <n v="2332"/>
    <s v="APID"/>
    <s v="A/P INVOICE DISTRIBUTION"/>
    <s v="AUT"/>
    <s v="A"/>
    <s v=""/>
    <s v="S"/>
    <s v="N"/>
    <n v="2017"/>
    <n v="6"/>
    <s v="11-0000-0000-7090010"/>
    <s v="7090010"/>
    <d v="2017-06-21T00:00:00"/>
    <s v="BRENNTAG POLSKA SP. Z O.O."/>
    <n v="2368.8700000000003"/>
    <n v="2368.8700000000003"/>
    <s v="D"/>
    <s v="APID00"/>
    <s v="HS"/>
    <s v="BREWAE           EUR"/>
    <s v="MULTI"/>
    <s v="MULTI"/>
    <x v="440"/>
    <s v="        565.00"/>
    <s v="N"/>
    <n v="540"/>
    <n v="2300450"/>
    <m/>
  </r>
  <r>
    <n v="8440"/>
    <n v="2335"/>
    <s v="APID"/>
    <s v="A/P INVOICE DISTRIBUTION"/>
    <s v="AUT"/>
    <s v="A"/>
    <s v=""/>
    <s v="S"/>
    <s v="N"/>
    <n v="2017"/>
    <n v="6"/>
    <s v="11-0000-0000-7090010"/>
    <s v="7090010"/>
    <d v="2017-06-21T00:00:00"/>
    <s v="BRENNTAG POLSKA SP. Z O.O."/>
    <n v="0.34"/>
    <n v="-0.34"/>
    <s v="C"/>
    <s v="APID00"/>
    <s v="HS"/>
    <s v="BREWAE"/>
    <s v="MULTI"/>
    <s v="MULTI"/>
    <x v="440"/>
    <s v=""/>
    <s v="Y"/>
    <n v="540"/>
    <n v="2300453"/>
    <m/>
  </r>
  <r>
    <n v="8440"/>
    <n v="2338"/>
    <s v="APID"/>
    <s v="A/P INVOICE DISTRIBUTION"/>
    <s v="AUT"/>
    <s v="A"/>
    <s v=""/>
    <s v="S"/>
    <s v="N"/>
    <n v="2017"/>
    <n v="6"/>
    <s v="11-0000-0000-7090010"/>
    <s v="7090010"/>
    <d v="2017-06-21T00:00:00"/>
    <s v="LUBRIZOL ADVANCED MATERIALS EUROPE BVBA"/>
    <n v="103354.61"/>
    <n v="103354.61"/>
    <s v="D"/>
    <s v="APID00"/>
    <s v="PAW"/>
    <s v="LUBWEE           EUR"/>
    <s v="R1722051"/>
    <s v="01"/>
    <x v="441"/>
    <s v="     24,593.60"/>
    <s v="N"/>
    <n v="540"/>
    <n v="2300458"/>
    <m/>
  </r>
  <r>
    <n v="8440"/>
    <n v="2339"/>
    <s v="APID"/>
    <s v="A/P INVOICE DISTRIBUTION"/>
    <s v="AUT"/>
    <s v="A"/>
    <s v=""/>
    <s v="S"/>
    <s v="N"/>
    <n v="2017"/>
    <n v="6"/>
    <s v="11-0000-0000-7090010"/>
    <s v="7090010"/>
    <d v="2017-06-21T00:00:00"/>
    <s v="LUBRIZOL ADVANCED MATERIALS EUROPE BVBA"/>
    <n v="213.96"/>
    <n v="213.96"/>
    <s v="D"/>
    <s v="APID00"/>
    <s v="PAW"/>
    <s v="LUBWEE"/>
    <s v="R1722051"/>
    <s v="01"/>
    <x v="441"/>
    <s v=""/>
    <s v="Y"/>
    <n v="540"/>
    <n v="2300459"/>
    <m/>
  </r>
  <r>
    <n v="8440"/>
    <n v="2343"/>
    <s v="APID"/>
    <s v="A/P INVOICE DISTRIBUTION"/>
    <s v="AUT"/>
    <s v="A"/>
    <s v=""/>
    <s v="S"/>
    <s v="N"/>
    <n v="2017"/>
    <n v="6"/>
    <s v="11-0000-0000-7090010"/>
    <s v="7090010"/>
    <d v="2017-06-21T00:00:00"/>
    <s v="BALLERSTAEDT &amp; CO. OHG"/>
    <n v="28087.73"/>
    <n v="28087.73"/>
    <s v="D"/>
    <s v="APID00"/>
    <s v="PAW"/>
    <s v="BALRAE           EUR"/>
    <s v="C1721011"/>
    <s v="01"/>
    <x v="442"/>
    <s v="      6,700.16"/>
    <s v="N"/>
    <n v="540"/>
    <n v="2300481"/>
    <m/>
  </r>
  <r>
    <n v="8440"/>
    <n v="2344"/>
    <s v="APID"/>
    <s v="A/P INVOICE DISTRIBUTION"/>
    <s v="AUT"/>
    <s v="A"/>
    <s v=""/>
    <s v="S"/>
    <s v="N"/>
    <n v="2017"/>
    <n v="6"/>
    <s v="11-0000-0000-7090010"/>
    <s v="7090010"/>
    <d v="2017-06-21T00:00:00"/>
    <s v="BALLERSTAEDT &amp; CO. OHG"/>
    <n v="127.98"/>
    <n v="127.98"/>
    <s v="D"/>
    <s v="APID00"/>
    <s v="PAW"/>
    <s v="BALRAE"/>
    <s v="C1721011"/>
    <s v="01"/>
    <x v="442"/>
    <s v=""/>
    <s v="Y"/>
    <n v="540"/>
    <n v="2300482"/>
    <m/>
  </r>
  <r>
    <n v="8440"/>
    <n v="2349"/>
    <s v="APID"/>
    <s v="A/P INVOICE DISTRIBUTION"/>
    <s v="AUT"/>
    <s v="A"/>
    <s v=""/>
    <s v="S"/>
    <s v="N"/>
    <n v="2017"/>
    <n v="6"/>
    <s v="11-0000-0000-7090010"/>
    <s v="7090010"/>
    <d v="2017-06-21T00:00:00"/>
    <s v="STOLZLE CZESTOCHOWA SP. Z O.O."/>
    <n v="120462.92"/>
    <n v="120462.92"/>
    <s v="D"/>
    <s v="APID00"/>
    <s v="HS"/>
    <s v="STOCZE           EUR"/>
    <s v="MULTI"/>
    <s v="MULTI"/>
    <x v="443"/>
    <s v="     28,731.58"/>
    <s v="N"/>
    <n v="540"/>
    <n v="2300531"/>
    <m/>
  </r>
  <r>
    <n v="8440"/>
    <n v="2351"/>
    <s v="APID"/>
    <s v="A/P INVOICE DISTRIBUTION"/>
    <s v="AUT"/>
    <s v="A"/>
    <s v=""/>
    <s v="S"/>
    <s v="N"/>
    <n v="2017"/>
    <n v="6"/>
    <s v="11-0000-0000-7090010"/>
    <s v="7090010"/>
    <d v="2017-06-21T00:00:00"/>
    <s v="STOLZLE CZESTOCHOWA SP. Z O.O."/>
    <n v="17.25"/>
    <n v="-17.25"/>
    <s v="C"/>
    <s v="APID00"/>
    <s v="HS"/>
    <s v="STOCZE"/>
    <s v="MULTI"/>
    <s v="MULTI"/>
    <x v="443"/>
    <s v=""/>
    <s v="Y"/>
    <n v="540"/>
    <n v="2300533"/>
    <m/>
  </r>
  <r>
    <n v="8440"/>
    <n v="2354"/>
    <s v="APID"/>
    <s v="A/P INVOICE DISTRIBUTION"/>
    <s v="AUT"/>
    <s v="A"/>
    <s v=""/>
    <s v="S"/>
    <s v="N"/>
    <n v="2017"/>
    <n v="6"/>
    <s v="11-0000-0000-7090010"/>
    <s v="7090010"/>
    <d v="2017-06-21T00:00:00"/>
    <s v="MAX WIT"/>
    <n v="1635.1499999999999"/>
    <n v="1635.1499999999999"/>
    <s v="D"/>
    <s v="APID00"/>
    <s v="HS"/>
    <s v="MAXOSE           EUR"/>
    <s v="R1720012"/>
    <s v="01"/>
    <x v="444"/>
    <s v="        390.00"/>
    <s v="N"/>
    <n v="540"/>
    <n v="2300564"/>
    <m/>
  </r>
  <r>
    <n v="8440"/>
    <n v="2355"/>
    <s v="APID"/>
    <s v="A/P INVOICE DISTRIBUTION"/>
    <s v="AUT"/>
    <s v="A"/>
    <s v=""/>
    <s v="S"/>
    <s v="N"/>
    <n v="2017"/>
    <n v="6"/>
    <s v="11-0000-0000-7090010"/>
    <s v="7090010"/>
    <d v="2017-06-21T00:00:00"/>
    <s v="MAX WIT"/>
    <n v="9.91"/>
    <n v="9.91"/>
    <s v="D"/>
    <s v="APID00"/>
    <s v="HS"/>
    <s v="MAXOSE"/>
    <s v="R1720012"/>
    <s v="01"/>
    <x v="444"/>
    <s v=""/>
    <s v="Y"/>
    <n v="540"/>
    <n v="2300565"/>
    <m/>
  </r>
  <r>
    <n v="8440"/>
    <n v="2359"/>
    <s v="APID"/>
    <s v="A/P INVOICE DISTRIBUTION"/>
    <s v="AUT"/>
    <s v="A"/>
    <s v=""/>
    <s v="S"/>
    <s v="N"/>
    <n v="2017"/>
    <n v="6"/>
    <s v="11-0000-0000-7090010"/>
    <s v="7090010"/>
    <d v="2017-06-21T00:00:00"/>
    <s v="APTAR DORTMUND GMBH"/>
    <n v="9695.3799999999992"/>
    <n v="9695.3799999999992"/>
    <s v="D"/>
    <s v="APID00"/>
    <s v="PAW"/>
    <s v="APTDOE           EUR"/>
    <s v="C1716024"/>
    <s v="03"/>
    <x v="445"/>
    <s v="      2,312.44"/>
    <s v="N"/>
    <n v="540"/>
    <n v="2300569"/>
    <m/>
  </r>
  <r>
    <n v="8440"/>
    <n v="2361"/>
    <s v="APID"/>
    <s v="A/P INVOICE DISTRIBUTION"/>
    <s v="AUT"/>
    <s v="A"/>
    <s v=""/>
    <s v="S"/>
    <s v="N"/>
    <n v="2017"/>
    <n v="6"/>
    <s v="11-0000-0000-7090010"/>
    <s v="7090010"/>
    <d v="2017-06-21T00:00:00"/>
    <s v="APTAR DORTMUND GMBH"/>
    <n v="11.57"/>
    <n v="-11.57"/>
    <s v="C"/>
    <s v="APID00"/>
    <s v="PAW"/>
    <s v="APTDOE"/>
    <s v="C1716024"/>
    <s v="03"/>
    <x v="445"/>
    <s v=""/>
    <s v="Y"/>
    <n v="540"/>
    <n v="2300571"/>
    <m/>
  </r>
  <r>
    <n v="8440"/>
    <n v="2363"/>
    <s v="APID"/>
    <s v="A/P INVOICE DISTRIBUTION"/>
    <s v="AUT"/>
    <s v="A"/>
    <s v=""/>
    <s v="S"/>
    <s v="N"/>
    <n v="2017"/>
    <n v="6"/>
    <s v="11-0000-0000-7090010"/>
    <s v="7090010"/>
    <d v="2017-06-21T00:00:00"/>
    <s v="PHU PROMIX SP.Z.O.O."/>
    <n v="540"/>
    <n v="540"/>
    <s v="D"/>
    <s v="APID00"/>
    <s v="HS"/>
    <s v="PROOZP"/>
    <s v="R1722011"/>
    <s v="01"/>
    <x v="446"/>
    <s v=""/>
    <s v="N"/>
    <n v="540"/>
    <n v="2300577"/>
    <m/>
  </r>
  <r>
    <n v="8440"/>
    <n v="2368"/>
    <s v="APID"/>
    <s v="A/P INVOICE DISTRIBUTION"/>
    <s v="AUT"/>
    <s v="A"/>
    <s v=""/>
    <s v="S"/>
    <s v="N"/>
    <n v="2017"/>
    <n v="6"/>
    <s v="11-0000-0000-7090010"/>
    <s v="7090010"/>
    <d v="2017-06-21T00:00:00"/>
    <s v="RPC BRAMLAGE WARSZAWA SP.ZO.O."/>
    <n v="52218.94"/>
    <n v="52218.94"/>
    <s v="D"/>
    <s v="APID00"/>
    <s v="HS"/>
    <s v="RPCOTE           EUR"/>
    <s v="W170608_003"/>
    <s v="01"/>
    <x v="447"/>
    <s v="     12,456.51"/>
    <s v="N"/>
    <n v="540"/>
    <n v="2300640"/>
    <m/>
  </r>
  <r>
    <n v="8440"/>
    <n v="2373"/>
    <s v="APID"/>
    <s v="A/P INVOICE DISTRIBUTION"/>
    <s v="AUT"/>
    <s v="A"/>
    <s v=""/>
    <s v="S"/>
    <s v="N"/>
    <n v="2017"/>
    <n v="6"/>
    <s v="11-0000-0000-7090010"/>
    <s v="7090010"/>
    <d v="2017-06-21T00:00:00"/>
    <s v="RPC BRAMLAGE WARSZAWA SP.ZO.O."/>
    <n v="13793.57"/>
    <n v="13793.57"/>
    <s v="D"/>
    <s v="APID00"/>
    <s v="HS"/>
    <s v="RPCOTE           EUR"/>
    <s v="W170608_002"/>
    <s v="01"/>
    <x v="448"/>
    <s v="      3,289.90"/>
    <s v="N"/>
    <n v="540"/>
    <n v="2300703"/>
    <m/>
  </r>
  <r>
    <n v="8440"/>
    <n v="2378"/>
    <s v="APID"/>
    <s v="A/P INVOICE DISTRIBUTION"/>
    <s v="AUT"/>
    <s v="A"/>
    <s v=""/>
    <s v="S"/>
    <s v="N"/>
    <n v="2017"/>
    <n v="6"/>
    <s v="11-0000-0000-7090010"/>
    <s v="7090010"/>
    <d v="2017-06-21T00:00:00"/>
    <s v="ERCA WILMAR COSMETIC INGREDIENTS SP. Z O.O."/>
    <n v="15447.89"/>
    <n v="15447.89"/>
    <s v="D"/>
    <s v="APID00"/>
    <s v="HS"/>
    <s v="ERCGAE           EUR"/>
    <s v="R1720071"/>
    <s v="01"/>
    <x v="449"/>
    <s v="      3,685.00"/>
    <s v="N"/>
    <n v="540"/>
    <n v="2300716"/>
    <m/>
  </r>
  <r>
    <n v="8440"/>
    <n v="2379"/>
    <s v="APID"/>
    <s v="A/P INVOICE DISTRIBUTION"/>
    <s v="AUT"/>
    <s v="A"/>
    <s v=""/>
    <s v="S"/>
    <s v="N"/>
    <n v="2017"/>
    <n v="6"/>
    <s v="11-0000-0000-7090010"/>
    <s v="7090010"/>
    <d v="2017-06-21T00:00:00"/>
    <s v="ERCA WILMAR COSMETIC INGREDIENTS SP. Z O.O."/>
    <n v="95.81"/>
    <n v="95.81"/>
    <s v="D"/>
    <s v="APID00"/>
    <s v="HS"/>
    <s v="ERCGAE"/>
    <s v="R1720071"/>
    <s v="01"/>
    <x v="449"/>
    <s v=""/>
    <s v="Y"/>
    <n v="540"/>
    <n v="2300717"/>
    <m/>
  </r>
  <r>
    <n v="8440"/>
    <n v="2384"/>
    <s v="APID"/>
    <s v="A/P INVOICE DISTRIBUTION"/>
    <s v="AUT"/>
    <s v="A"/>
    <s v=""/>
    <s v="S"/>
    <s v="N"/>
    <n v="2017"/>
    <n v="6"/>
    <s v="11-0000-0000-7090010"/>
    <s v="7090010"/>
    <d v="2017-06-21T00:00:00"/>
    <s v="GRAMSS GMBH"/>
    <n v="55883.96"/>
    <n v="55883.96"/>
    <s v="D"/>
    <s v="APID00"/>
    <s v="PAW"/>
    <s v="GRASOE           EUR"/>
    <s v="MULTI"/>
    <s v="MULTI"/>
    <x v="450"/>
    <s v="     13,328.87"/>
    <s v="N"/>
    <n v="540"/>
    <n v="2300726"/>
    <m/>
  </r>
  <r>
    <n v="8440"/>
    <n v="2387"/>
    <s v="APID"/>
    <s v="A/P INVOICE DISTRIBUTION"/>
    <s v="AUT"/>
    <s v="A"/>
    <s v=""/>
    <s v="S"/>
    <s v="N"/>
    <n v="2017"/>
    <n v="6"/>
    <s v="11-0000-0000-7090010"/>
    <s v="7090010"/>
    <d v="2017-06-21T00:00:00"/>
    <s v="GRAMSS GMBH"/>
    <n v="8"/>
    <n v="-8"/>
    <s v="C"/>
    <s v="APID00"/>
    <s v="PAW"/>
    <s v="GRASOE"/>
    <s v="MULTI"/>
    <s v="MULTI"/>
    <x v="450"/>
    <s v=""/>
    <s v="Y"/>
    <n v="540"/>
    <n v="2300729"/>
    <m/>
  </r>
  <r>
    <n v="8440"/>
    <n v="2390"/>
    <s v="APID"/>
    <s v="A/P INVOICE DISTRIBUTION"/>
    <s v="AUT"/>
    <s v="A"/>
    <s v=""/>
    <s v="S"/>
    <s v="N"/>
    <n v="2017"/>
    <n v="6"/>
    <s v="11-0000-0000-7090010"/>
    <s v="7090010"/>
    <d v="2017-06-21T00:00:00"/>
    <s v="ELANDERS POLSKA SP. Z O.O."/>
    <n v="5967.53"/>
    <n v="5967.53"/>
    <s v="D"/>
    <s v="APID00"/>
    <s v="HS"/>
    <s v="ELNPLE           EUR"/>
    <s v="MULTI"/>
    <s v="MULTI"/>
    <x v="451"/>
    <s v="      1,414.75"/>
    <s v="N"/>
    <n v="540"/>
    <n v="2300736"/>
    <m/>
  </r>
  <r>
    <n v="8440"/>
    <n v="2394"/>
    <s v="APID"/>
    <s v="A/P INVOICE DISTRIBUTION"/>
    <s v="AUT"/>
    <s v="A"/>
    <s v=""/>
    <s v="S"/>
    <s v="N"/>
    <n v="2017"/>
    <n v="6"/>
    <s v="11-0000-0000-7090010"/>
    <s v="7090010"/>
    <d v="2017-06-21T00:00:00"/>
    <s v="ACTIVE CONCEPTS SRL"/>
    <n v="2943.8500000000004"/>
    <n v="2943.8500000000004"/>
    <s v="D"/>
    <s v="APID00"/>
    <s v="PAW"/>
    <s v="ACTBGE           EUR"/>
    <s v="R1720025"/>
    <s v="05"/>
    <x v="452"/>
    <s v="        700.50"/>
    <s v="N"/>
    <n v="540"/>
    <n v="2300832"/>
    <m/>
  </r>
  <r>
    <n v="8440"/>
    <n v="2395"/>
    <s v="APID"/>
    <s v="A/P INVOICE DISTRIBUTION"/>
    <s v="AUT"/>
    <s v="A"/>
    <s v=""/>
    <s v="S"/>
    <s v="N"/>
    <n v="2017"/>
    <n v="6"/>
    <s v="11-0000-0000-7090010"/>
    <s v="7090010"/>
    <d v="2017-06-21T00:00:00"/>
    <s v="ACTIVE CONCEPTS SRL"/>
    <n v="6.1"/>
    <n v="6.1"/>
    <s v="D"/>
    <s v="APID00"/>
    <s v="PAW"/>
    <s v="ACTBGE"/>
    <s v="R1720025"/>
    <s v="05"/>
    <x v="452"/>
    <s v=""/>
    <s v="Y"/>
    <n v="540"/>
    <n v="2300833"/>
    <m/>
  </r>
  <r>
    <n v="8440"/>
    <n v="2398"/>
    <s v="APID"/>
    <s v="A/P INVOICE DISTRIBUTION"/>
    <s v="AUT"/>
    <s v="A"/>
    <s v=""/>
    <s v="S"/>
    <s v="N"/>
    <n v="2017"/>
    <n v="6"/>
    <s v="11-0000-0000-7090010"/>
    <s v="7090010"/>
    <d v="2017-06-21T00:00:00"/>
    <s v="KERFOOT GROUP LIMITED"/>
    <n v="2924.94"/>
    <n v="2924.94"/>
    <s v="D"/>
    <s v="APID00"/>
    <s v="HS"/>
    <s v="KERNOE           EUR"/>
    <s v="R1723082"/>
    <s v="01"/>
    <x v="453"/>
    <s v="        696.00"/>
    <s v="N"/>
    <n v="540"/>
    <n v="2300900"/>
    <m/>
  </r>
  <r>
    <n v="8440"/>
    <n v="2399"/>
    <s v="APID"/>
    <s v="A/P INVOICE DISTRIBUTION"/>
    <s v="AUT"/>
    <s v="A"/>
    <s v=""/>
    <s v="S"/>
    <s v="N"/>
    <n v="2017"/>
    <n v="6"/>
    <s v="11-0000-0000-7090010"/>
    <s v="7090010"/>
    <d v="2017-06-21T00:00:00"/>
    <s v="KERFOOT GROUP LIMITED"/>
    <n v="15.52"/>
    <n v="15.52"/>
    <s v="D"/>
    <s v="APID00"/>
    <s v="HS"/>
    <s v="KERNOE"/>
    <s v="R1723082"/>
    <s v="01"/>
    <x v="453"/>
    <s v=""/>
    <s v="Y"/>
    <n v="540"/>
    <n v="2300901"/>
    <m/>
  </r>
  <r>
    <n v="8440"/>
    <n v="2403"/>
    <s v="APID"/>
    <s v="A/P INVOICE DISTRIBUTION"/>
    <s v="AUT"/>
    <s v="A"/>
    <s v=""/>
    <s v="S"/>
    <s v="N"/>
    <n v="2017"/>
    <n v="6"/>
    <s v="11-0000-0000-7090010"/>
    <s v="7090010"/>
    <d v="2017-06-21T00:00:00"/>
    <s v="SMURFIT KAPPA POLSKA SP. Z O.O"/>
    <n v="16985.849999999999"/>
    <n v="16985.849999999999"/>
    <s v="D"/>
    <s v="APID00"/>
    <s v="PAW"/>
    <s v="SMUPRP"/>
    <s v="C1723020"/>
    <s v="01"/>
    <x v="454"/>
    <s v=""/>
    <s v="N"/>
    <n v="540"/>
    <n v="2300917"/>
    <m/>
  </r>
  <r>
    <n v="8440"/>
    <n v="2408"/>
    <s v="APID"/>
    <s v="A/P INVOICE DISTRIBUTION"/>
    <s v="AUT"/>
    <s v="A"/>
    <s v=""/>
    <s v="S"/>
    <s v="N"/>
    <n v="2017"/>
    <n v="6"/>
    <s v="11-0000-0000-7090010"/>
    <s v="7090010"/>
    <d v="2017-06-21T00:00:00"/>
    <s v="ALBEA TUBES FRANCE SAS - CEBAL"/>
    <n v="13118.3"/>
    <n v="13118.3"/>
    <s v="D"/>
    <s v="APID00"/>
    <s v="HS"/>
    <s v="ALBSAE           EUR"/>
    <s v="C1716014"/>
    <s v="01"/>
    <x v="455"/>
    <s v="      3,138.80"/>
    <s v="N"/>
    <n v="540"/>
    <n v="2301062"/>
    <m/>
  </r>
  <r>
    <n v="8440"/>
    <n v="2410"/>
    <s v="APID"/>
    <s v="A/P INVOICE DISTRIBUTION"/>
    <s v="AUT"/>
    <s v="A"/>
    <s v=""/>
    <s v="S"/>
    <s v="N"/>
    <n v="2017"/>
    <n v="6"/>
    <s v="11-0000-0000-7090010"/>
    <s v="7090010"/>
    <d v="2017-06-21T00:00:00"/>
    <s v="ALBEA TUBES FRANCE SAS - CEBAL"/>
    <n v="17.89"/>
    <n v="-17.89"/>
    <s v="C"/>
    <s v="APID00"/>
    <s v="HS"/>
    <s v="ALBSAE"/>
    <s v="C1716014"/>
    <s v="01"/>
    <x v="455"/>
    <s v=""/>
    <s v="Y"/>
    <n v="540"/>
    <n v="2301064"/>
    <m/>
  </r>
  <r>
    <n v="8440"/>
    <n v="2412"/>
    <s v="APID"/>
    <s v="A/P INVOICE DISTRIBUTION"/>
    <s v="AUT"/>
    <s v="A"/>
    <s v=""/>
    <s v="S"/>
    <s v="N"/>
    <n v="2017"/>
    <n v="6"/>
    <s v="11-0000-0000-7090010"/>
    <s v="7090010"/>
    <d v="2017-06-21T00:00:00"/>
    <s v="PPH STANDARDSP. Z O.O."/>
    <n v="1688"/>
    <n v="1688"/>
    <s v="D"/>
    <s v="APID00"/>
    <s v="PAW"/>
    <s v="STDLUE           EUR"/>
    <s v="R1717089"/>
    <s v="01"/>
    <x v="456"/>
    <s v="        400.00"/>
    <s v="N"/>
    <n v="540"/>
    <n v="2301080"/>
    <m/>
  </r>
  <r>
    <n v="8440"/>
    <n v="2416"/>
    <s v="APID"/>
    <s v="A/P INVOICE DISTRIBUTION"/>
    <s v="AUT"/>
    <s v="A"/>
    <s v=""/>
    <s v="S"/>
    <s v="N"/>
    <n v="2017"/>
    <n v="6"/>
    <s v="11-0000-0000-7090010"/>
    <s v="7090010"/>
    <d v="2017-06-21T00:00:00"/>
    <s v="PPH STANDARDSP. Z O.O."/>
    <n v="3354.16"/>
    <n v="3354.16"/>
    <s v="D"/>
    <s v="APID00"/>
    <s v="PAW"/>
    <s v="STDLUE           EUR"/>
    <s v="R1721074"/>
    <s v="01"/>
    <x v="457"/>
    <s v="        800.00"/>
    <s v="N"/>
    <n v="540"/>
    <n v="2301086"/>
    <m/>
  </r>
  <r>
    <n v="8440"/>
    <n v="2418"/>
    <s v="APID"/>
    <s v="A/P INVOICE DISTRIBUTION"/>
    <s v="AUT"/>
    <s v="A"/>
    <s v=""/>
    <s v="S"/>
    <s v="N"/>
    <n v="2017"/>
    <n v="6"/>
    <s v="11-0000-0000-7090010"/>
    <s v="7090010"/>
    <d v="2017-06-21T00:00:00"/>
    <s v="PPH STANDARDSP. Z O.O."/>
    <n v="0.48000000000000004"/>
    <n v="-0.48000000000000004"/>
    <s v="C"/>
    <s v="APID00"/>
    <s v="PAW"/>
    <s v="STDLUE"/>
    <s v="R1721074"/>
    <s v="01"/>
    <x v="457"/>
    <s v=""/>
    <s v="Y"/>
    <n v="540"/>
    <n v="2301088"/>
    <m/>
  </r>
  <r>
    <n v="8440"/>
    <n v="2419"/>
    <s v="APID"/>
    <s v="A/P INVOICE DISTRIBUTION"/>
    <s v="AUT"/>
    <s v="A"/>
    <s v=""/>
    <s v="S"/>
    <s v="N"/>
    <n v="2017"/>
    <n v="6"/>
    <s v="11-0000-0000-7090010"/>
    <s v="7090010"/>
    <d v="2017-06-21T00:00:00"/>
    <s v="PETER CREMER CENTRAL EUROPE"/>
    <n v="52764.719999999994"/>
    <n v="52764.719999999994"/>
    <s v="D"/>
    <s v="APID00"/>
    <s v="PAW"/>
    <s v="CREUSE           EUR"/>
    <s v="R1721044"/>
    <s v="01"/>
    <x v="458"/>
    <s v="     12,628.88"/>
    <s v="N"/>
    <n v="540"/>
    <n v="2301141"/>
    <m/>
  </r>
  <r>
    <n v="8440"/>
    <n v="2422"/>
    <s v="APID"/>
    <s v="A/P INVOICE DISTRIBUTION"/>
    <s v="AUT"/>
    <s v="A"/>
    <s v=""/>
    <s v="S"/>
    <s v="N"/>
    <n v="2017"/>
    <n v="6"/>
    <s v="11-0000-0000-7090010"/>
    <s v="7090010"/>
    <d v="2017-06-21T00:00:00"/>
    <s v="FIRMENICH SA"/>
    <n v="35061.450000000004"/>
    <n v="35061.450000000004"/>
    <s v="D"/>
    <s v="APID00"/>
    <s v="PAW"/>
    <s v="FIRGEE           EUR"/>
    <s v="MULTI"/>
    <s v="MULTI"/>
    <x v="459"/>
    <s v="      8,362.50"/>
    <s v="N"/>
    <n v="540"/>
    <n v="2301402"/>
    <m/>
  </r>
  <r>
    <n v="8440"/>
    <n v="2423"/>
    <s v="APID"/>
    <s v="A/P INVOICE DISTRIBUTION"/>
    <s v="AUT"/>
    <s v="A"/>
    <s v=""/>
    <s v="S"/>
    <s v="N"/>
    <n v="2017"/>
    <n v="6"/>
    <s v="11-0000-0000-7090010"/>
    <s v="7090010"/>
    <d v="2017-06-21T00:00:00"/>
    <s v="FIRMENICH SA"/>
    <n v="154.70999999999998"/>
    <n v="154.70999999999998"/>
    <s v="D"/>
    <s v="APID00"/>
    <s v="PAW"/>
    <s v="FIRGEE"/>
    <s v="MULTI"/>
    <s v="MULTI"/>
    <x v="459"/>
    <s v=""/>
    <s v="Y"/>
    <n v="540"/>
    <n v="2301403"/>
    <m/>
  </r>
  <r>
    <n v="8440"/>
    <n v="2426"/>
    <s v="APID"/>
    <s v="A/P INVOICE DISTRIBUTION"/>
    <s v="AUT"/>
    <s v="A"/>
    <s v=""/>
    <s v="S"/>
    <s v="N"/>
    <n v="2017"/>
    <n v="6"/>
    <s v="11-0000-0000-7090010"/>
    <s v="7090010"/>
    <d v="2017-06-21T00:00:00"/>
    <s v="FIRMENICH SA"/>
    <n v="13888.32"/>
    <n v="13888.32"/>
    <s v="D"/>
    <s v="APID00"/>
    <s v="PAW"/>
    <s v="FIRGEE           EUR"/>
    <s v="R1721061"/>
    <s v="01"/>
    <x v="460"/>
    <s v="      3,312.50"/>
    <s v="N"/>
    <n v="540"/>
    <n v="2301452"/>
    <m/>
  </r>
  <r>
    <n v="8440"/>
    <n v="2427"/>
    <s v="APID"/>
    <s v="A/P INVOICE DISTRIBUTION"/>
    <s v="AUT"/>
    <s v="A"/>
    <s v=""/>
    <s v="S"/>
    <s v="N"/>
    <n v="2017"/>
    <n v="6"/>
    <s v="11-0000-0000-7090010"/>
    <s v="7090010"/>
    <d v="2017-06-21T00:00:00"/>
    <s v="FIRMENICH SA"/>
    <n v="61.28"/>
    <n v="61.28"/>
    <s v="D"/>
    <s v="APID00"/>
    <s v="PAW"/>
    <s v="FIRGEE"/>
    <s v="R1721061"/>
    <s v="01"/>
    <x v="460"/>
    <s v=""/>
    <s v="Y"/>
    <n v="540"/>
    <n v="2301453"/>
    <m/>
  </r>
  <r>
    <n v="8440"/>
    <n v="2430"/>
    <s v="APID"/>
    <s v="A/P INVOICE DISTRIBUTION"/>
    <s v="AUT"/>
    <s v="A"/>
    <s v=""/>
    <s v="S"/>
    <s v="N"/>
    <n v="2017"/>
    <n v="6"/>
    <s v="11-0000-0000-7090010"/>
    <s v="7090010"/>
    <d v="2017-06-21T00:00:00"/>
    <s v="KOBO PRODUCTS SAS"/>
    <n v="6555.9"/>
    <n v="6555.9"/>
    <s v="D"/>
    <s v="APID00"/>
    <s v="PAW"/>
    <s v="KOBLAE           EUR"/>
    <s v="R1719099"/>
    <s v="01"/>
    <x v="461"/>
    <s v="      1,560.00"/>
    <s v="N"/>
    <n v="540"/>
    <n v="2301476"/>
    <m/>
  </r>
  <r>
    <n v="8440"/>
    <n v="2431"/>
    <s v="APID"/>
    <s v="A/P INVOICE DISTRIBUTION"/>
    <s v="AUT"/>
    <s v="A"/>
    <s v=""/>
    <s v="S"/>
    <s v="N"/>
    <n v="2017"/>
    <n v="6"/>
    <s v="11-0000-0000-7090010"/>
    <s v="7090010"/>
    <d v="2017-06-21T00:00:00"/>
    <s v="KOBO PRODUCTS SAS"/>
    <n v="34.790000000000006"/>
    <n v="34.790000000000006"/>
    <s v="D"/>
    <s v="APID00"/>
    <s v="PAW"/>
    <s v="KOBLAE"/>
    <s v="R1719099"/>
    <s v="01"/>
    <x v="461"/>
    <s v=""/>
    <s v="Y"/>
    <n v="540"/>
    <n v="2301477"/>
    <m/>
  </r>
  <r>
    <n v="8440"/>
    <n v="2434"/>
    <s v="APID"/>
    <s v="A/P INVOICE DISTRIBUTION"/>
    <s v="AUT"/>
    <s v="A"/>
    <s v=""/>
    <s v="S"/>
    <s v="N"/>
    <n v="2017"/>
    <n v="6"/>
    <s v="11-0000-0000-7090010"/>
    <s v="7090010"/>
    <d v="2017-06-21T00:00:00"/>
    <s v="AMMEREX LTD"/>
    <n v="829.31999999999994"/>
    <n v="829.31999999999994"/>
    <s v="D"/>
    <s v="APID00"/>
    <s v="PAW"/>
    <s v="AMXAME           EUR"/>
    <s v="R1719078"/>
    <s v="01"/>
    <x v="462"/>
    <s v="        197.80"/>
    <s v="N"/>
    <n v="540"/>
    <n v="2301490"/>
    <m/>
  </r>
  <r>
    <n v="8440"/>
    <n v="2435"/>
    <s v="APID"/>
    <s v="A/P INVOICE DISTRIBUTION"/>
    <s v="AUT"/>
    <s v="A"/>
    <s v=""/>
    <s v="S"/>
    <s v="N"/>
    <n v="2017"/>
    <n v="6"/>
    <s v="11-0000-0000-7090010"/>
    <s v="7090010"/>
    <d v="2017-06-21T00:00:00"/>
    <s v="AMMEREX LTD"/>
    <n v="6.35"/>
    <n v="6.35"/>
    <s v="D"/>
    <s v="APID00"/>
    <s v="PAW"/>
    <s v="AMXAME"/>
    <s v="R1719078"/>
    <s v="01"/>
    <x v="462"/>
    <s v=""/>
    <s v="Y"/>
    <n v="540"/>
    <n v="2301491"/>
    <m/>
  </r>
  <r>
    <n v="8440"/>
    <n v="2438"/>
    <s v="APID"/>
    <s v="A/P INVOICE DISTRIBUTION"/>
    <s v="AUT"/>
    <s v="A"/>
    <s v=""/>
    <s v="S"/>
    <s v="N"/>
    <n v="2017"/>
    <n v="6"/>
    <s v="11-0000-0000-7090010"/>
    <s v="7090010"/>
    <d v="2017-06-21T00:00:00"/>
    <s v="AMMEREX LTD"/>
    <n v="22414.17"/>
    <n v="22414.17"/>
    <s v="D"/>
    <s v="APID00"/>
    <s v="PAW"/>
    <s v="AMXAME           EUR"/>
    <s v="R1719079"/>
    <s v="01"/>
    <x v="463"/>
    <s v="      5,346.00"/>
    <s v="N"/>
    <n v="540"/>
    <n v="2301520"/>
    <m/>
  </r>
  <r>
    <n v="8440"/>
    <n v="2439"/>
    <s v="APID"/>
    <s v="A/P INVOICE DISTRIBUTION"/>
    <s v="AUT"/>
    <s v="A"/>
    <s v=""/>
    <s v="S"/>
    <s v="N"/>
    <n v="2017"/>
    <n v="6"/>
    <s v="11-0000-0000-7090010"/>
    <s v="7090010"/>
    <d v="2017-06-21T00:00:00"/>
    <s v="AMMEREX LTD"/>
    <n v="98.9"/>
    <n v="98.9"/>
    <s v="D"/>
    <s v="APID00"/>
    <s v="PAW"/>
    <s v="AMXAME"/>
    <s v="R1719079"/>
    <s v="01"/>
    <x v="463"/>
    <s v=""/>
    <s v="Y"/>
    <n v="540"/>
    <n v="2301521"/>
    <m/>
  </r>
  <r>
    <n v="8440"/>
    <n v="2442"/>
    <s v="APID"/>
    <s v="A/P INVOICE DISTRIBUTION"/>
    <s v="AUT"/>
    <s v="A"/>
    <s v=""/>
    <s v="S"/>
    <s v="N"/>
    <n v="2017"/>
    <n v="6"/>
    <s v="11-0000-0000-7090010"/>
    <s v="7090010"/>
    <d v="2017-06-21T00:00:00"/>
    <s v="AMMEREX LTD"/>
    <n v="8868.4"/>
    <n v="8868.4"/>
    <s v="D"/>
    <s v="APID00"/>
    <s v="PAW"/>
    <s v="AMXAME           EUR"/>
    <s v="R1716068"/>
    <s v="01"/>
    <x v="464"/>
    <s v="      2,115.20"/>
    <s v="N"/>
    <n v="540"/>
    <n v="2301540"/>
    <m/>
  </r>
  <r>
    <n v="8440"/>
    <n v="2443"/>
    <s v="APID"/>
    <s v="A/P INVOICE DISTRIBUTION"/>
    <s v="AUT"/>
    <s v="A"/>
    <s v=""/>
    <s v="S"/>
    <s v="N"/>
    <n v="2017"/>
    <n v="6"/>
    <s v="11-0000-0000-7090010"/>
    <s v="7090010"/>
    <d v="2017-06-21T00:00:00"/>
    <s v="AMMEREX LTD"/>
    <n v="39.130000000000003"/>
    <n v="39.130000000000003"/>
    <s v="D"/>
    <s v="APID00"/>
    <s v="PAW"/>
    <s v="AMXAME"/>
    <s v="R1716068"/>
    <s v="01"/>
    <x v="464"/>
    <s v=""/>
    <s v="Y"/>
    <n v="540"/>
    <n v="2301541"/>
    <m/>
  </r>
  <r>
    <n v="8440"/>
    <n v="2446"/>
    <s v="APID"/>
    <s v="A/P INVOICE DISTRIBUTION"/>
    <s v="AUT"/>
    <s v="A"/>
    <s v=""/>
    <s v="S"/>
    <s v="N"/>
    <n v="2017"/>
    <n v="6"/>
    <s v="11-0000-0000-7090010"/>
    <s v="7090010"/>
    <d v="2017-06-21T00:00:00"/>
    <s v="AMMEREX LTD"/>
    <n v="47924.09"/>
    <n v="47924.09"/>
    <s v="D"/>
    <s v="APID00"/>
    <s v="PAW"/>
    <s v="AMXAME           EUR"/>
    <s v="R1722002"/>
    <s v="01"/>
    <x v="465"/>
    <s v="     11,432.00"/>
    <s v="N"/>
    <n v="540"/>
    <n v="2301574"/>
    <m/>
  </r>
  <r>
    <n v="8440"/>
    <n v="2447"/>
    <s v="APID"/>
    <s v="A/P INVOICE DISTRIBUTION"/>
    <s v="AUT"/>
    <s v="A"/>
    <s v=""/>
    <s v="S"/>
    <s v="N"/>
    <n v="2017"/>
    <n v="6"/>
    <s v="11-0000-0000-7090010"/>
    <s v="7090010"/>
    <d v="2017-06-21T00:00:00"/>
    <s v="AMMEREX LTD"/>
    <n v="373.82"/>
    <n v="373.82"/>
    <s v="D"/>
    <s v="APID00"/>
    <s v="PAW"/>
    <s v="AMXAME"/>
    <s v="R1722002"/>
    <s v="01"/>
    <x v="465"/>
    <s v=""/>
    <s v="Y"/>
    <n v="540"/>
    <n v="2301575"/>
    <m/>
  </r>
  <r>
    <n v="8440"/>
    <n v="2450"/>
    <s v="APID"/>
    <s v="A/P INVOICE DISTRIBUTION"/>
    <s v="AUT"/>
    <s v="A"/>
    <s v=""/>
    <s v="S"/>
    <s v="N"/>
    <n v="2017"/>
    <n v="6"/>
    <s v="11-0000-0000-7090010"/>
    <s v="7090010"/>
    <d v="2017-06-21T00:00:00"/>
    <s v="FRAGRANCE OILS INTERNATIONAL"/>
    <n v="3172.8900000000003"/>
    <n v="3172.8900000000003"/>
    <s v="D"/>
    <s v="APID00"/>
    <s v="PAW"/>
    <s v="FRAMCE           EUR"/>
    <s v="MULTI"/>
    <s v="MULTI"/>
    <x v="466"/>
    <s v="        755.00"/>
    <s v="N"/>
    <n v="540"/>
    <n v="2301592"/>
    <m/>
  </r>
  <r>
    <n v="8440"/>
    <n v="2451"/>
    <s v="APID"/>
    <s v="A/P INVOICE DISTRIBUTION"/>
    <s v="AUT"/>
    <s v="A"/>
    <s v=""/>
    <s v="S"/>
    <s v="N"/>
    <n v="2017"/>
    <n v="6"/>
    <s v="11-0000-0000-7090010"/>
    <s v="7090010"/>
    <d v="2017-06-21T00:00:00"/>
    <s v="FRAGRANCE OILS INTERNATIONAL"/>
    <n v="6.57"/>
    <n v="6.57"/>
    <s v="D"/>
    <s v="APID00"/>
    <s v="PAW"/>
    <s v="FRAMCE"/>
    <s v="MULTI"/>
    <s v="MULTI"/>
    <x v="466"/>
    <s v=""/>
    <s v="Y"/>
    <n v="540"/>
    <n v="2301593"/>
    <m/>
  </r>
  <r>
    <n v="8440"/>
    <n v="2455"/>
    <s v="APID"/>
    <s v="A/P INVOICE DISTRIBUTION"/>
    <s v="AUT"/>
    <s v="A"/>
    <s v=""/>
    <s v="S"/>
    <s v="N"/>
    <n v="2017"/>
    <n v="6"/>
    <s v="11-0000-0000-7090010"/>
    <s v="7090010"/>
    <d v="2017-06-21T00:00:00"/>
    <s v="A&amp;E CONNOCK (PERF.&amp;COSM.)LTD"/>
    <n v="2450.4"/>
    <n v="2450.4"/>
    <s v="D"/>
    <s v="APID00"/>
    <s v="HS"/>
    <s v="AECFOG           GBP"/>
    <s v="R1719025"/>
    <s v="01"/>
    <x v="467"/>
    <s v="        510.00"/>
    <s v="N"/>
    <n v="540"/>
    <n v="2301741"/>
    <m/>
  </r>
  <r>
    <n v="8440"/>
    <n v="2456"/>
    <s v="APID"/>
    <s v="A/P INVOICE DISTRIBUTION"/>
    <s v="AUT"/>
    <s v="A"/>
    <s v=""/>
    <s v="S"/>
    <s v="N"/>
    <n v="2017"/>
    <n v="6"/>
    <s v="11-0000-0000-7090010"/>
    <s v="7090010"/>
    <d v="2017-06-21T00:00:00"/>
    <s v="A&amp;E CONNOCK (PERF.&amp;COSM.)LTD"/>
    <n v="6.1199999999999992"/>
    <n v="6.1199999999999992"/>
    <s v="D"/>
    <s v="APID00"/>
    <s v="HS"/>
    <s v="AECFOG"/>
    <s v="R1719025"/>
    <s v="01"/>
    <x v="467"/>
    <s v=""/>
    <s v="Y"/>
    <n v="540"/>
    <n v="2301742"/>
    <m/>
  </r>
  <r>
    <n v="8440"/>
    <n v="2459"/>
    <s v="APID"/>
    <s v="A/P INVOICE DISTRIBUTION"/>
    <s v="AUT"/>
    <s v="A"/>
    <s v=""/>
    <s v="S"/>
    <s v="N"/>
    <n v="2017"/>
    <n v="6"/>
    <s v="11-0000-0000-7090010"/>
    <s v="7090010"/>
    <d v="2017-06-21T00:00:00"/>
    <s v="A&amp;E CONNOCK (PERF.&amp;COSM.)LTD"/>
    <n v="3531.4500000000003"/>
    <n v="3531.4500000000003"/>
    <s v="D"/>
    <s v="APID00"/>
    <s v="HS"/>
    <s v="AECFOG           GBP"/>
    <s v="R1720030"/>
    <s v="01"/>
    <x v="468"/>
    <s v="        735.00"/>
    <s v="N"/>
    <n v="540"/>
    <n v="2301745"/>
    <m/>
  </r>
  <r>
    <n v="8440"/>
    <n v="2460"/>
    <s v="APID"/>
    <s v="A/P INVOICE DISTRIBUTION"/>
    <s v="AUT"/>
    <s v="A"/>
    <s v=""/>
    <s v="S"/>
    <s v="N"/>
    <n v="2017"/>
    <n v="6"/>
    <s v="11-0000-0000-7090010"/>
    <s v="7090010"/>
    <d v="2017-06-21T00:00:00"/>
    <s v="A&amp;E CONNOCK (PERF.&amp;COSM.)LTD"/>
    <n v="8.82"/>
    <n v="8.82"/>
    <s v="D"/>
    <s v="APID00"/>
    <s v="HS"/>
    <s v="AECFOG"/>
    <s v="R1720030"/>
    <s v="01"/>
    <x v="468"/>
    <s v=""/>
    <s v="Y"/>
    <n v="540"/>
    <n v="2301746"/>
    <m/>
  </r>
  <r>
    <n v="8440"/>
    <n v="2464"/>
    <s v="APID"/>
    <s v="A/P INVOICE DISTRIBUTION"/>
    <s v="AUT"/>
    <s v="A"/>
    <s v=""/>
    <s v="S"/>
    <s v="N"/>
    <n v="2017"/>
    <n v="6"/>
    <s v="11-0000-0000-7090010"/>
    <s v="7090010"/>
    <d v="2017-06-21T00:00:00"/>
    <s v="A&amp;E CONNOCK (PERF.&amp;COSM.)LTD"/>
    <n v="7086.9299999999994"/>
    <n v="7086.9299999999994"/>
    <s v="D"/>
    <s v="APID00"/>
    <s v="HS"/>
    <s v="AECFOG           GBP"/>
    <s v="R1720030"/>
    <s v="01"/>
    <x v="469"/>
    <s v="      1,475.00"/>
    <s v="N"/>
    <n v="540"/>
    <n v="2301750"/>
    <m/>
  </r>
  <r>
    <n v="8440"/>
    <n v="2465"/>
    <s v="APID"/>
    <s v="A/P INVOICE DISTRIBUTION"/>
    <s v="AUT"/>
    <s v="A"/>
    <s v=""/>
    <s v="S"/>
    <s v="N"/>
    <n v="2017"/>
    <n v="6"/>
    <s v="11-0000-0000-7090010"/>
    <s v="7090010"/>
    <d v="2017-06-21T00:00:00"/>
    <s v="A&amp;E CONNOCK (PERF.&amp;COSM.)LTD"/>
    <n v="17.7"/>
    <n v="17.7"/>
    <s v="D"/>
    <s v="APID00"/>
    <s v="HS"/>
    <s v="AECFOG"/>
    <s v="R1720030"/>
    <s v="01"/>
    <x v="469"/>
    <s v=""/>
    <s v="Y"/>
    <n v="540"/>
    <n v="2301751"/>
    <m/>
  </r>
  <r>
    <n v="8440"/>
    <n v="2470"/>
    <s v="APID"/>
    <s v="A/P INVOICE DISTRIBUTION"/>
    <s v="AUT"/>
    <s v="A"/>
    <s v=""/>
    <s v="S"/>
    <s v="N"/>
    <n v="2017"/>
    <n v="6"/>
    <s v="11-0000-0000-7090010"/>
    <s v="7090010"/>
    <d v="2017-06-21T00:00:00"/>
    <s v="ALBEA POLAND SP Z O.O. TUBES O/LODZ"/>
    <n v="132422.97999999998"/>
    <n v="132422.97999999998"/>
    <s v="D"/>
    <s v="APID00"/>
    <s v="HS"/>
    <s v="ALBLOE           EUR"/>
    <s v="MULTI"/>
    <s v="MULTI"/>
    <x v="470"/>
    <s v="     31,584.17"/>
    <s v="N"/>
    <n v="540"/>
    <n v="2301828"/>
    <m/>
  </r>
  <r>
    <n v="8440"/>
    <n v="2473"/>
    <s v="APID"/>
    <s v="A/P INVOICE DISTRIBUTION"/>
    <s v="AUT"/>
    <s v="A"/>
    <s v=""/>
    <s v="S"/>
    <s v="N"/>
    <n v="2017"/>
    <n v="6"/>
    <s v="11-0000-0000-7090010"/>
    <s v="7090010"/>
    <d v="2017-06-21T00:00:00"/>
    <s v="APTAR ITALIA S.P.A."/>
    <n v="13196.44"/>
    <n v="13196.44"/>
    <s v="D"/>
    <s v="APID00"/>
    <s v="HS"/>
    <s v="APTIT E          EUR"/>
    <s v="C1717012"/>
    <s v="04"/>
    <x v="471"/>
    <s v="      3,147.48"/>
    <s v="N"/>
    <n v="540"/>
    <n v="2301845"/>
    <m/>
  </r>
  <r>
    <n v="8440"/>
    <n v="2474"/>
    <s v="APID"/>
    <s v="A/P INVOICE DISTRIBUTION"/>
    <s v="AUT"/>
    <s v="A"/>
    <s v=""/>
    <s v="S"/>
    <s v="N"/>
    <n v="2017"/>
    <n v="6"/>
    <s v="11-0000-0000-7090010"/>
    <s v="7090010"/>
    <d v="2017-06-21T00:00:00"/>
    <s v="APTAR ITALIA S.P.A."/>
    <n v="58.230000000000004"/>
    <n v="58.230000000000004"/>
    <s v="D"/>
    <s v="APID00"/>
    <s v="HS"/>
    <s v="APTIT E"/>
    <s v="C1717012"/>
    <s v="04"/>
    <x v="471"/>
    <s v=""/>
    <s v="Y"/>
    <n v="540"/>
    <n v="2301846"/>
    <m/>
  </r>
  <r>
    <n v="8440"/>
    <n v="2477"/>
    <s v="APID"/>
    <s v="A/P INVOICE DISTRIBUTION"/>
    <s v="AUT"/>
    <s v="A"/>
    <s v=""/>
    <s v="S"/>
    <s v="N"/>
    <n v="2017"/>
    <n v="6"/>
    <s v="11-0000-0000-7090010"/>
    <s v="7090010"/>
    <d v="2017-06-21T00:00:00"/>
    <s v="ADARA SP. Z O.O."/>
    <n v="46958.239999999998"/>
    <n v="46958.239999999998"/>
    <s v="D"/>
    <s v="APID00"/>
    <s v="HS"/>
    <s v="ADAWAE           EUR"/>
    <s v="MULTI"/>
    <s v="MULTI"/>
    <x v="472"/>
    <s v="     11,200.00"/>
    <s v="N"/>
    <n v="540"/>
    <n v="2301853"/>
    <m/>
  </r>
  <r>
    <n v="8440"/>
    <n v="2481"/>
    <s v="APID"/>
    <s v="A/P INVOICE DISTRIBUTION"/>
    <s v="AUT"/>
    <s v="A"/>
    <s v=""/>
    <s v="S"/>
    <s v="N"/>
    <n v="2017"/>
    <n v="6"/>
    <s v="11-0000-0000-7090010"/>
    <s v="7090010"/>
    <d v="2017-06-21T00:00:00"/>
    <s v="ADARA SP. Z O.O."/>
    <n v="61001.340000000004"/>
    <n v="61001.340000000004"/>
    <s v="D"/>
    <s v="APID00"/>
    <s v="HS"/>
    <s v="ADAWAE           EUR"/>
    <s v="MULTI"/>
    <s v="MULTI"/>
    <x v="473"/>
    <s v="     14,485.50"/>
    <s v="N"/>
    <n v="540"/>
    <n v="2301861"/>
    <m/>
  </r>
  <r>
    <n v="8440"/>
    <n v="2484"/>
    <s v="APID"/>
    <s v="A/P INVOICE DISTRIBUTION"/>
    <s v="AUT"/>
    <s v="A"/>
    <s v=""/>
    <s v="S"/>
    <s v="N"/>
    <n v="2017"/>
    <n v="6"/>
    <s v="11-0000-0000-7090010"/>
    <s v="7090010"/>
    <d v="2017-06-21T00:00:00"/>
    <s v="JOONGPOL SP. Z O.O."/>
    <n v="6000"/>
    <n v="6000"/>
    <s v="D"/>
    <s v="APID00"/>
    <s v="HS"/>
    <s v="JONMIP"/>
    <s v="C1721021"/>
    <s v="01"/>
    <x v="474"/>
    <s v=""/>
    <s v="N"/>
    <n v="540"/>
    <n v="2301872"/>
    <m/>
  </r>
  <r>
    <n v="8440"/>
    <n v="2487"/>
    <s v="APID"/>
    <s v="A/P INVOICE DISTRIBUTION"/>
    <s v="AUT"/>
    <s v="A"/>
    <s v=""/>
    <s v="S"/>
    <s v="N"/>
    <n v="2017"/>
    <n v="6"/>
    <s v="11-0000-0000-7090010"/>
    <s v="7090010"/>
    <d v="2017-06-21T00:00:00"/>
    <s v="POTH HILLE &amp; CO. LTD. EUR"/>
    <n v="1304.79"/>
    <n v="1304.79"/>
    <s v="D"/>
    <s v="APID00"/>
    <s v="HS"/>
    <s v="POTESE           EUR"/>
    <s v="R1721053"/>
    <s v="01"/>
    <x v="475"/>
    <s v="        311.25"/>
    <s v="N"/>
    <n v="540"/>
    <n v="2301879"/>
    <m/>
  </r>
  <r>
    <n v="8440"/>
    <n v="2488"/>
    <s v="APID"/>
    <s v="A/P INVOICE DISTRIBUTION"/>
    <s v="AUT"/>
    <s v="A"/>
    <s v=""/>
    <s v="S"/>
    <s v="N"/>
    <n v="2017"/>
    <n v="6"/>
    <s v="11-0000-0000-7090010"/>
    <s v="7090010"/>
    <d v="2017-06-21T00:00:00"/>
    <s v="POTH HILLE &amp; CO. LTD. EUR"/>
    <n v="5.95"/>
    <n v="5.95"/>
    <s v="D"/>
    <s v="APID00"/>
    <s v="HS"/>
    <s v="POTESE"/>
    <s v="R1721053"/>
    <s v="01"/>
    <x v="475"/>
    <s v=""/>
    <s v="Y"/>
    <n v="540"/>
    <n v="2301880"/>
    <m/>
  </r>
  <r>
    <n v="8440"/>
    <n v="2493"/>
    <s v="APID"/>
    <s v="A/P INVOICE DISTRIBUTION"/>
    <s v="AUT"/>
    <s v="A"/>
    <s v=""/>
    <s v="S"/>
    <s v="N"/>
    <n v="2017"/>
    <n v="6"/>
    <s v="11-0000-0000-7090010"/>
    <s v="7090010"/>
    <d v="2017-06-21T00:00:00"/>
    <s v="ALBEA POLAND SP.ZO.O.TUBES ODDZIAL W LUBNEJ"/>
    <n v="67205.06"/>
    <n v="67205.06"/>
    <s v="D"/>
    <s v="APID00"/>
    <s v="HS"/>
    <s v="ALBLUE           EUR"/>
    <s v="MULTI"/>
    <s v="MULTI"/>
    <x v="476"/>
    <s v="     15,932.54"/>
    <s v="N"/>
    <n v="540"/>
    <n v="2302191"/>
    <m/>
  </r>
  <r>
    <n v="8440"/>
    <n v="2498"/>
    <s v="APID"/>
    <s v="A/P INVOICE DISTRIBUTION"/>
    <s v="AUT"/>
    <s v="A"/>
    <s v=""/>
    <s v="S"/>
    <s v="N"/>
    <n v="2017"/>
    <n v="6"/>
    <s v="11-0000-0000-7090010"/>
    <s v="7090010"/>
    <d v="2017-06-21T00:00:00"/>
    <s v="COVESTRO INTERNATIONAL SA"/>
    <n v="7964.99"/>
    <n v="7964.99"/>
    <s v="D"/>
    <s v="APID00"/>
    <s v="HS"/>
    <s v="COVFRE           EUR"/>
    <s v="R1716044"/>
    <s v="01"/>
    <x v="477"/>
    <s v="      1,900.00"/>
    <s v="N"/>
    <n v="540"/>
    <n v="2303344"/>
    <m/>
  </r>
  <r>
    <n v="8440"/>
    <n v="2499"/>
    <s v="APID"/>
    <s v="A/P INVOICE DISTRIBUTION"/>
    <s v="AUT"/>
    <s v="A"/>
    <s v=""/>
    <s v="S"/>
    <s v="N"/>
    <n v="2017"/>
    <n v="6"/>
    <s v="11-0000-0000-7090010"/>
    <s v="7090010"/>
    <d v="2017-06-21T00:00:00"/>
    <s v="COVESTRO INTERNATIONAL SA"/>
    <n v="36.290000000000006"/>
    <n v="36.290000000000006"/>
    <s v="D"/>
    <s v="APID00"/>
    <s v="HS"/>
    <s v="COVFRE"/>
    <s v="R1716044"/>
    <s v="01"/>
    <x v="477"/>
    <s v=""/>
    <s v="Y"/>
    <n v="540"/>
    <n v="2303345"/>
    <m/>
  </r>
  <r>
    <n v="8440"/>
    <n v="2508"/>
    <s v="APID"/>
    <s v="A/P INVOICE DISTRIBUTION"/>
    <s v="AUT"/>
    <s v="A"/>
    <s v=""/>
    <s v="S"/>
    <s v="N"/>
    <n v="2017"/>
    <n v="6"/>
    <s v="11-0000-0000-7090010"/>
    <s v="7090010"/>
    <d v="2017-06-21T00:00:00"/>
    <s v="ALBEA POLAND SP Z O.O. TUBES O/LODZ"/>
    <n v="96891.08"/>
    <n v="96891.08"/>
    <s v="D"/>
    <s v="APID00"/>
    <s v="HS"/>
    <s v="ALBLOE           EUR"/>
    <s v="MULTI"/>
    <s v="MULTI"/>
    <x v="478"/>
    <s v="     23,112.77"/>
    <s v="N"/>
    <n v="540"/>
    <n v="2303358"/>
    <m/>
  </r>
  <r>
    <n v="8440"/>
    <n v="2514"/>
    <s v="APID"/>
    <s v="A/P INVOICE DISTRIBUTION"/>
    <s v="AUT"/>
    <s v="A"/>
    <s v=""/>
    <s v="S"/>
    <s v="N"/>
    <n v="2017"/>
    <n v="6"/>
    <s v="11-0000-0000-7090010"/>
    <s v="7090010"/>
    <d v="2017-06-21T00:00:00"/>
    <s v="ALBEA TUBES FRANCE SAS - CEBAL"/>
    <n v="12500.26"/>
    <n v="12500.26"/>
    <s v="D"/>
    <s v="APID00"/>
    <s v="HS"/>
    <s v="ALBSAE           EUR"/>
    <s v="C1719011"/>
    <s v="01"/>
    <x v="479"/>
    <s v="      2,981.86"/>
    <s v="N"/>
    <n v="540"/>
    <n v="2303374"/>
    <m/>
  </r>
  <r>
    <n v="8440"/>
    <n v="2515"/>
    <s v="APID"/>
    <s v="A/P INVOICE DISTRIBUTION"/>
    <s v="AUT"/>
    <s v="A"/>
    <s v=""/>
    <s v="S"/>
    <s v="N"/>
    <n v="2017"/>
    <n v="6"/>
    <s v="11-0000-0000-7090010"/>
    <s v="7090010"/>
    <d v="2017-06-21T00:00:00"/>
    <s v="ALBEA TUBES FRANCE SAS - CEBAL"/>
    <n v="56.949999999999996"/>
    <n v="56.949999999999996"/>
    <s v="D"/>
    <s v="APID00"/>
    <s v="HS"/>
    <s v="ALBSAE"/>
    <s v="C1719011"/>
    <s v="01"/>
    <x v="479"/>
    <s v=""/>
    <s v="Y"/>
    <n v="540"/>
    <n v="2303375"/>
    <m/>
  </r>
  <r>
    <n v="8440"/>
    <n v="2519"/>
    <s v="APID"/>
    <s v="A/P INVOICE DISTRIBUTION"/>
    <s v="AUT"/>
    <s v="A"/>
    <s v=""/>
    <s v="S"/>
    <s v="N"/>
    <n v="2017"/>
    <n v="6"/>
    <s v="11-0000-0000-7090010"/>
    <s v="7090010"/>
    <d v="2017-06-21T00:00:00"/>
    <s v="MIYOSHI EUROPE"/>
    <n v="16670.920000000002"/>
    <n v="16670.920000000002"/>
    <s v="D"/>
    <s v="APID00"/>
    <s v="HS"/>
    <s v="MIYSPE           EUR"/>
    <s v="MULTI"/>
    <s v="MULTI"/>
    <x v="480"/>
    <s v="      3,966.90"/>
    <s v="N"/>
    <n v="540"/>
    <n v="2303423"/>
    <m/>
  </r>
  <r>
    <n v="8440"/>
    <n v="2520"/>
    <s v="APID"/>
    <s v="A/P INVOICE DISTRIBUTION"/>
    <s v="AUT"/>
    <s v="A"/>
    <s v=""/>
    <s v="S"/>
    <s v="N"/>
    <n v="2017"/>
    <n v="6"/>
    <s v="11-0000-0000-7090010"/>
    <s v="7090010"/>
    <d v="2017-06-21T00:00:00"/>
    <s v="MIYOSHI EUROPE"/>
    <n v="88.440000000000012"/>
    <n v="88.440000000000012"/>
    <s v="D"/>
    <s v="APID00"/>
    <s v="HS"/>
    <s v="MIYSPE"/>
    <s v="MULTI"/>
    <s v="MULTI"/>
    <x v="480"/>
    <s v=""/>
    <s v="Y"/>
    <n v="540"/>
    <n v="2303424"/>
    <m/>
  </r>
  <r>
    <n v="8440"/>
    <n v="2523"/>
    <s v="APID"/>
    <s v="A/P INVOICE DISTRIBUTION"/>
    <s v="AUT"/>
    <s v="A"/>
    <s v=""/>
    <s v="S"/>
    <s v="N"/>
    <n v="2017"/>
    <n v="6"/>
    <s v="11-0000-0000-7090010"/>
    <s v="7090010"/>
    <d v="2017-06-21T00:00:00"/>
    <s v="ALBEA TUBES FRANCE SAS - CEBAL"/>
    <n v="2485.19"/>
    <n v="2485.19"/>
    <s v="D"/>
    <s v="APID00"/>
    <s v="HS"/>
    <s v="ALBSAE           EUR"/>
    <s v="C1716013FR"/>
    <s v="02"/>
    <x v="481"/>
    <s v="        591.36"/>
    <s v="N"/>
    <n v="540"/>
    <n v="2303431"/>
    <m/>
  </r>
  <r>
    <n v="8440"/>
    <n v="2524"/>
    <s v="APID"/>
    <s v="A/P INVOICE DISTRIBUTION"/>
    <s v="AUT"/>
    <s v="A"/>
    <s v=""/>
    <s v="S"/>
    <s v="N"/>
    <n v="2017"/>
    <n v="6"/>
    <s v="11-0000-0000-7090010"/>
    <s v="7090010"/>
    <d v="2017-06-21T00:00:00"/>
    <s v="ALBEA TUBES FRANCE SAS - CEBAL"/>
    <n v="5.1499999999999995"/>
    <n v="5.1499999999999995"/>
    <s v="D"/>
    <s v="APID00"/>
    <s v="HS"/>
    <s v="ALBSAE"/>
    <s v="C1716013FR"/>
    <s v="02"/>
    <x v="481"/>
    <s v=""/>
    <s v="Y"/>
    <n v="540"/>
    <n v="2303432"/>
    <m/>
  </r>
  <r>
    <n v="8440"/>
    <n v="2527"/>
    <s v="APID"/>
    <s v="A/P INVOICE DISTRIBUTION"/>
    <s v="AUT"/>
    <s v="A"/>
    <s v=""/>
    <s v="S"/>
    <s v="N"/>
    <n v="2017"/>
    <n v="6"/>
    <s v="11-0000-0000-7090010"/>
    <s v="7090010"/>
    <d v="2017-06-21T00:00:00"/>
    <s v="ALBEA TUBES FRANCE SAS - CEBAL"/>
    <n v="15953.11"/>
    <n v="15953.11"/>
    <s v="D"/>
    <s v="APID00"/>
    <s v="HS"/>
    <s v="ALBSAE           EUR"/>
    <s v="C1716013FR"/>
    <s v="02"/>
    <x v="482"/>
    <s v="      3,796.10"/>
    <s v="N"/>
    <n v="540"/>
    <n v="2303437"/>
    <m/>
  </r>
  <r>
    <n v="8440"/>
    <n v="2528"/>
    <s v="APID"/>
    <s v="A/P INVOICE DISTRIBUTION"/>
    <s v="AUT"/>
    <s v="A"/>
    <s v=""/>
    <s v="S"/>
    <s v="N"/>
    <n v="2017"/>
    <n v="6"/>
    <s v="11-0000-0000-7090010"/>
    <s v="7090010"/>
    <d v="2017-06-21T00:00:00"/>
    <s v="ALBEA TUBES FRANCE SAS - CEBAL"/>
    <n v="33.03"/>
    <n v="33.03"/>
    <s v="D"/>
    <s v="APID00"/>
    <s v="HS"/>
    <s v="ALBSAE"/>
    <s v="C1716013FR"/>
    <s v="02"/>
    <x v="482"/>
    <s v=""/>
    <s v="Y"/>
    <n v="540"/>
    <n v="2303438"/>
    <m/>
  </r>
  <r>
    <n v="8440"/>
    <n v="2536"/>
    <s v="APID"/>
    <s v="A/P INVOICE DISTRIBUTION"/>
    <s v="AUT"/>
    <s v="A"/>
    <s v=""/>
    <s v="S"/>
    <s v="N"/>
    <n v="2017"/>
    <n v="6"/>
    <s v="11-0000-0000-7090010"/>
    <s v="7090010"/>
    <d v="2017-06-21T00:00:00"/>
    <s v="ALBEA POLAND SP Z O.O. TUBES O/LODZ"/>
    <n v="108400.42"/>
    <n v="108400.42"/>
    <s v="D"/>
    <s v="APID00"/>
    <s v="HS"/>
    <s v="ALBLOE           EUR"/>
    <s v="MULTI"/>
    <s v="MULTI"/>
    <x v="483"/>
    <s v="     25,698.88"/>
    <s v="N"/>
    <n v="540"/>
    <n v="2303456"/>
    <m/>
  </r>
  <r>
    <n v="8440"/>
    <n v="2543"/>
    <s v="APID"/>
    <s v="A/P INVOICE DISTRIBUTION"/>
    <s v="AUT"/>
    <s v="A"/>
    <s v=""/>
    <s v="S"/>
    <s v="N"/>
    <n v="2017"/>
    <n v="6"/>
    <s v="11-0000-0000-7090010"/>
    <s v="7090010"/>
    <d v="2017-06-21T00:00:00"/>
    <s v="RPC BRAMLAGE WARSZAWA SP.ZO.O."/>
    <n v="26518.880000000001"/>
    <n v="26518.880000000001"/>
    <s v="D"/>
    <s v="APID00"/>
    <s v="HS"/>
    <s v="RPCOTE           EUR"/>
    <s v="W170612_003"/>
    <s v="01"/>
    <x v="484"/>
    <s v="      6,286.92"/>
    <s v="N"/>
    <n v="540"/>
    <n v="2303467"/>
    <m/>
  </r>
  <r>
    <n v="8440"/>
    <n v="2544"/>
    <s v="APID"/>
    <s v="A/P INVOICE DISTRIBUTION"/>
    <s v="AUT"/>
    <s v="A"/>
    <s v=""/>
    <s v="S"/>
    <s v="N"/>
    <n v="2017"/>
    <n v="6"/>
    <s v="11-0000-0000-7090010"/>
    <s v="7090010"/>
    <d v="2017-06-21T00:00:00"/>
    <s v="RPC BRAMLAGE WARSZAWA SP.ZO.O."/>
    <n v="42.120000000000005"/>
    <n v="42.120000000000005"/>
    <s v="D"/>
    <s v="APID00"/>
    <s v="HS"/>
    <s v="RPCOTE"/>
    <s v="W170612_003"/>
    <s v="01"/>
    <x v="484"/>
    <s v=""/>
    <s v="Y"/>
    <n v="540"/>
    <n v="2303468"/>
    <m/>
  </r>
  <r>
    <n v="8440"/>
    <n v="2547"/>
    <s v="APID"/>
    <s v="A/P INVOICE DISTRIBUTION"/>
    <s v="AUT"/>
    <s v="A"/>
    <s v=""/>
    <s v="S"/>
    <s v="N"/>
    <n v="2017"/>
    <n v="6"/>
    <s v="11-0000-0000-7090010"/>
    <s v="7090010"/>
    <d v="2017-06-21T00:00:00"/>
    <s v="PROTEC INGREDIA POLSKA"/>
    <n v="1368.75"/>
    <n v="1368.75"/>
    <s v="D"/>
    <s v="APID00"/>
    <s v="HS"/>
    <s v="PRTWAE"/>
    <s v="R1716060"/>
    <s v="03"/>
    <x v="485"/>
    <s v=""/>
    <s v="N"/>
    <n v="540"/>
    <n v="2303473"/>
    <m/>
  </r>
  <r>
    <n v="8440"/>
    <n v="2551"/>
    <s v="APID"/>
    <s v="A/P INVOICE DISTRIBUTION"/>
    <s v="AUT"/>
    <s v="A"/>
    <s v=""/>
    <s v="S"/>
    <s v="N"/>
    <n v="2017"/>
    <n v="6"/>
    <s v="11-0000-0000-7090010"/>
    <s v="7090010"/>
    <d v="2017-06-21T00:00:00"/>
    <s v="ZELLER PLASTIK POLAND"/>
    <n v="1545.79"/>
    <n v="1545.79"/>
    <s v="D"/>
    <s v="APID00"/>
    <s v="HS"/>
    <s v="ZELWOE           EUR"/>
    <s v="C1717017"/>
    <s v="04"/>
    <x v="486"/>
    <s v="        366.47"/>
    <s v="N"/>
    <n v="540"/>
    <n v="2303485"/>
    <m/>
  </r>
  <r>
    <n v="8440"/>
    <n v="2554"/>
    <s v="APID"/>
    <s v="A/P INVOICE DISTRIBUTION"/>
    <s v="AUT"/>
    <s v="A"/>
    <s v=""/>
    <s v="S"/>
    <s v="N"/>
    <n v="2017"/>
    <n v="6"/>
    <s v="11-0000-0000-7090010"/>
    <s v="7090010"/>
    <d v="2017-06-21T00:00:00"/>
    <s v="VITALAB SRL"/>
    <n v="17252.03"/>
    <n v="17252.03"/>
    <s v="D"/>
    <s v="APID00"/>
    <s v="HS"/>
    <s v="VTANPE           EUR"/>
    <s v="R1720090"/>
    <s v="01"/>
    <x v="487"/>
    <s v="      4,090.00"/>
    <s v="N"/>
    <n v="540"/>
    <n v="2303488"/>
    <m/>
  </r>
  <r>
    <n v="8440"/>
    <n v="2556"/>
    <s v="APID"/>
    <s v="A/P INVOICE DISTRIBUTION"/>
    <s v="AUT"/>
    <s v="A"/>
    <s v=""/>
    <s v="S"/>
    <s v="N"/>
    <n v="2017"/>
    <n v="6"/>
    <s v="11-0000-0000-7090010"/>
    <s v="7090010"/>
    <d v="2017-06-21T00:00:00"/>
    <s v="VITALAB SRL"/>
    <n v="28.22"/>
    <n v="-28.22"/>
    <s v="C"/>
    <s v="APID00"/>
    <s v="HS"/>
    <s v="VTANPE"/>
    <s v="R1720090"/>
    <s v="01"/>
    <x v="487"/>
    <s v=""/>
    <s v="Y"/>
    <n v="540"/>
    <n v="2303490"/>
    <m/>
  </r>
  <r>
    <n v="8440"/>
    <n v="2561"/>
    <s v="APID"/>
    <s v="A/P INVOICE DISTRIBUTION"/>
    <s v="AUT"/>
    <s v="A"/>
    <s v=""/>
    <s v="S"/>
    <s v="N"/>
    <n v="2017"/>
    <n v="6"/>
    <s v="11-0000-0000-7090010"/>
    <s v="7090010"/>
    <d v="2017-06-21T00:00:00"/>
    <s v="MERCK SP Z O.O."/>
    <n v="1547.95"/>
    <n v="1547.95"/>
    <s v="D"/>
    <s v="APID00"/>
    <s v="HS"/>
    <s v="MERWAE           EUR"/>
    <s v="R1721052"/>
    <s v="02"/>
    <x v="488"/>
    <s v="        369.20"/>
    <s v="N"/>
    <n v="540"/>
    <n v="2303501"/>
    <m/>
  </r>
  <r>
    <n v="8440"/>
    <n v="2565"/>
    <s v="APID"/>
    <s v="A/P INVOICE DISTRIBUTION"/>
    <s v="AUT"/>
    <s v="A"/>
    <s v=""/>
    <s v="S"/>
    <s v="N"/>
    <n v="2017"/>
    <n v="6"/>
    <s v="11-0000-0000-7090010"/>
    <s v="7090010"/>
    <d v="2017-06-21T00:00:00"/>
    <s v="MERCK SP Z O.O."/>
    <n v="0.23"/>
    <n v="-0.23"/>
    <s v="C"/>
    <s v="APID00"/>
    <s v="HS"/>
    <s v="MERWAE"/>
    <s v="R1721052"/>
    <s v="02"/>
    <x v="488"/>
    <s v=""/>
    <s v="Y"/>
    <n v="540"/>
    <n v="2303505"/>
    <m/>
  </r>
  <r>
    <n v="8440"/>
    <n v="2568"/>
    <s v="APID"/>
    <s v="A/P INVOICE DISTRIBUTION"/>
    <s v="AUT"/>
    <s v="A"/>
    <s v=""/>
    <s v="S"/>
    <s v="N"/>
    <n v="2017"/>
    <n v="6"/>
    <s v="11-0000-0000-7090010"/>
    <s v="7090010"/>
    <d v="2017-06-21T00:00:00"/>
    <s v="AKZO NOBEL SURFACECHEMISTRY AB"/>
    <n v="45983.37"/>
    <n v="45983.37"/>
    <s v="D"/>
    <s v="APID00"/>
    <s v="HS"/>
    <s v="AKNSTE           EUR"/>
    <s v="R1720031"/>
    <s v="01"/>
    <x v="489"/>
    <s v="     10,929.95"/>
    <s v="N"/>
    <n v="540"/>
    <n v="2303522"/>
    <m/>
  </r>
  <r>
    <n v="8440"/>
    <n v="2570"/>
    <s v="APID"/>
    <s v="A/P INVOICE DISTRIBUTION"/>
    <s v="AUT"/>
    <s v="A"/>
    <s v=""/>
    <s v="S"/>
    <s v="N"/>
    <n v="2017"/>
    <n v="6"/>
    <s v="11-0000-0000-7090010"/>
    <s v="7090010"/>
    <d v="2017-06-21T00:00:00"/>
    <s v="AKZO NOBEL SURFACECHEMISTRY AB"/>
    <n v="163.95000000000002"/>
    <n v="-163.95000000000002"/>
    <s v="C"/>
    <s v="APID00"/>
    <s v="HS"/>
    <s v="AKNSTE"/>
    <s v="R1720031"/>
    <s v="01"/>
    <x v="489"/>
    <s v=""/>
    <s v="Y"/>
    <n v="540"/>
    <n v="2303524"/>
    <m/>
  </r>
  <r>
    <n v="8440"/>
    <n v="2573"/>
    <s v="APID"/>
    <s v="A/P INVOICE DISTRIBUTION"/>
    <s v="AUT"/>
    <s v="A"/>
    <s v=""/>
    <s v="S"/>
    <s v="N"/>
    <n v="2017"/>
    <n v="6"/>
    <s v="11-0000-0000-7090010"/>
    <s v="7090010"/>
    <d v="2017-06-21T00:00:00"/>
    <s v="SMURFIT KAPPA POLSKA SP. Z O.O"/>
    <n v="9647.6400000000012"/>
    <n v="9647.6400000000012"/>
    <s v="D"/>
    <s v="APID00"/>
    <s v="HS"/>
    <s v="SMUPRP"/>
    <s v="C1723037"/>
    <s v="MULTI"/>
    <x v="490"/>
    <s v=""/>
    <s v="N"/>
    <n v="540"/>
    <n v="2303553"/>
    <m/>
  </r>
  <r>
    <n v="8440"/>
    <n v="2576"/>
    <s v="APID"/>
    <s v="A/P INVOICE DISTRIBUTION"/>
    <s v="AUT"/>
    <s v="A"/>
    <s v=""/>
    <s v="S"/>
    <s v="N"/>
    <n v="2017"/>
    <n v="6"/>
    <s v="11-0000-0000-7090010"/>
    <s v="7090010"/>
    <d v="2017-06-22T00:00:00"/>
    <s v="SUNCHEMICAL N.V.S.A."/>
    <n v="153.66999999999999"/>
    <n v="153.66999999999999"/>
    <s v="D"/>
    <s v="APID00"/>
    <s v="PAW"/>
    <s v="SUNWVU           USD"/>
    <s v="R1719110"/>
    <s v="02"/>
    <x v="491"/>
    <s v="         41.11"/>
    <s v="N"/>
    <n v="540"/>
    <n v="2307165"/>
    <m/>
  </r>
  <r>
    <n v="8440"/>
    <n v="2577"/>
    <s v="APID"/>
    <s v="A/P INVOICE DISTRIBUTION"/>
    <s v="AUT"/>
    <s v="A"/>
    <s v=""/>
    <s v="S"/>
    <s v="N"/>
    <n v="2017"/>
    <n v="6"/>
    <s v="11-0000-0000-7090010"/>
    <s v="7090010"/>
    <d v="2017-06-22T00:00:00"/>
    <s v="SUNCHEMICAL N.V.S.A."/>
    <n v="0.97"/>
    <n v="0.97"/>
    <s v="D"/>
    <s v="APID00"/>
    <s v="PAW"/>
    <s v="SUNWVU"/>
    <s v="R1719110"/>
    <s v="02"/>
    <x v="491"/>
    <s v=""/>
    <s v="Y"/>
    <n v="540"/>
    <n v="2307166"/>
    <m/>
  </r>
  <r>
    <n v="8440"/>
    <n v="2580"/>
    <s v="APID"/>
    <s v="A/P INVOICE DISTRIBUTION"/>
    <s v="AUT"/>
    <s v="A"/>
    <s v=""/>
    <s v="S"/>
    <s v="N"/>
    <n v="2017"/>
    <n v="6"/>
    <s v="11-0000-0000-7090010"/>
    <s v="7090010"/>
    <d v="2017-06-22T00:00:00"/>
    <s v="SUNCHEMICAL N.V.S.A."/>
    <n v="22629.25"/>
    <n v="22629.25"/>
    <s v="D"/>
    <s v="APID00"/>
    <s v="PAW"/>
    <s v="SUNWVU           USD"/>
    <s v="R1720038"/>
    <s v="02"/>
    <x v="492"/>
    <s v="      6,054.00"/>
    <s v="N"/>
    <n v="540"/>
    <n v="2307175"/>
    <m/>
  </r>
  <r>
    <n v="8440"/>
    <n v="2581"/>
    <s v="APID"/>
    <s v="A/P INVOICE DISTRIBUTION"/>
    <s v="AUT"/>
    <s v="A"/>
    <s v=""/>
    <s v="S"/>
    <s v="N"/>
    <n v="2017"/>
    <n v="6"/>
    <s v="11-0000-0000-7090010"/>
    <s v="7090010"/>
    <d v="2017-06-22T00:00:00"/>
    <s v="SUNCHEMICAL N.V.S.A."/>
    <n v="142.87"/>
    <n v="142.87"/>
    <s v="D"/>
    <s v="APID00"/>
    <s v="PAW"/>
    <s v="SUNWVU"/>
    <s v="R1720038"/>
    <s v="02"/>
    <x v="492"/>
    <s v=""/>
    <s v="Y"/>
    <n v="540"/>
    <n v="2307176"/>
    <m/>
  </r>
  <r>
    <n v="8440"/>
    <n v="2584"/>
    <s v="APID"/>
    <s v="A/P INVOICE DISTRIBUTION"/>
    <s v="AUT"/>
    <s v="A"/>
    <s v=""/>
    <s v="S"/>
    <s v="N"/>
    <n v="2017"/>
    <n v="6"/>
    <s v="11-0000-0000-7090010"/>
    <s v="7090010"/>
    <d v="2017-06-22T00:00:00"/>
    <s v="SUNCHEMICAL N.V.S.A."/>
    <n v="1321.35"/>
    <n v="1321.35"/>
    <s v="D"/>
    <s v="APID00"/>
    <s v="PAW"/>
    <s v="SUNWVU           USD"/>
    <s v="R1720038"/>
    <s v="02"/>
    <x v="493"/>
    <s v="        353.50"/>
    <s v="N"/>
    <n v="540"/>
    <n v="2307181"/>
    <m/>
  </r>
  <r>
    <n v="8440"/>
    <n v="2585"/>
    <s v="APID"/>
    <s v="A/P INVOICE DISTRIBUTION"/>
    <s v="AUT"/>
    <s v="A"/>
    <s v=""/>
    <s v="S"/>
    <s v="N"/>
    <n v="2017"/>
    <n v="6"/>
    <s v="11-0000-0000-7090010"/>
    <s v="7090010"/>
    <d v="2017-06-22T00:00:00"/>
    <s v="SUNCHEMICAL N.V.S.A."/>
    <n v="8.34"/>
    <n v="8.34"/>
    <s v="D"/>
    <s v="APID00"/>
    <s v="PAW"/>
    <s v="SUNWVU"/>
    <s v="R1720038"/>
    <s v="02"/>
    <x v="493"/>
    <s v=""/>
    <s v="Y"/>
    <n v="540"/>
    <n v="2307182"/>
    <m/>
  </r>
  <r>
    <n v="8440"/>
    <n v="2589"/>
    <s v="APID"/>
    <s v="A/P INVOICE DISTRIBUTION"/>
    <s v="AUT"/>
    <s v="A"/>
    <s v=""/>
    <s v="S"/>
    <s v="N"/>
    <n v="2017"/>
    <n v="6"/>
    <s v="11-0000-0000-7090010"/>
    <s v="7090010"/>
    <d v="2017-06-22T00:00:00"/>
    <s v="DRUCKEREI GEBR.BREMBERGER GMBH"/>
    <n v="9561.7900000000009"/>
    <n v="9561.7900000000009"/>
    <s v="D"/>
    <s v="APID00"/>
    <s v="PAW"/>
    <s v="BRMUNE           EUR"/>
    <s v="C1721038"/>
    <s v="02"/>
    <x v="494"/>
    <s v="      2,272.77"/>
    <s v="N"/>
    <n v="540"/>
    <n v="2307272"/>
    <m/>
  </r>
  <r>
    <n v="8440"/>
    <n v="2591"/>
    <s v="APID"/>
    <s v="A/P INVOICE DISTRIBUTION"/>
    <s v="AUT"/>
    <s v="A"/>
    <s v=""/>
    <s v="S"/>
    <s v="N"/>
    <n v="2017"/>
    <n v="6"/>
    <s v="11-0000-0000-7090010"/>
    <s v="7090010"/>
    <d v="2017-06-22T00:00:00"/>
    <s v="DRUCKEREI GEBR.BREMBERGER GMBH"/>
    <n v="34.1"/>
    <n v="-34.1"/>
    <s v="C"/>
    <s v="APID00"/>
    <s v="PAW"/>
    <s v="BRMUNE"/>
    <s v="C1721038"/>
    <s v="02"/>
    <x v="494"/>
    <s v=""/>
    <s v="Y"/>
    <n v="540"/>
    <n v="2307274"/>
    <m/>
  </r>
  <r>
    <n v="8440"/>
    <n v="2594"/>
    <s v="APID"/>
    <s v="A/P INVOICE DISTRIBUTION"/>
    <s v="AUT"/>
    <s v="A"/>
    <s v=""/>
    <s v="S"/>
    <s v="N"/>
    <n v="2017"/>
    <n v="6"/>
    <s v="11-0000-0000-7090010"/>
    <s v="7090010"/>
    <d v="2017-06-22T00:00:00"/>
    <s v="DRUCKEREI GEBR.BREMBERGER GMBH"/>
    <n v="7041.9"/>
    <n v="7041.9"/>
    <s v="D"/>
    <s v="APID00"/>
    <s v="PAW"/>
    <s v="BRMUNE           EUR"/>
    <s v="C1717034"/>
    <s v="02"/>
    <x v="495"/>
    <s v="      1,673.81"/>
    <s v="N"/>
    <n v="540"/>
    <n v="2307283"/>
    <m/>
  </r>
  <r>
    <n v="8440"/>
    <n v="2596"/>
    <s v="APID"/>
    <s v="A/P INVOICE DISTRIBUTION"/>
    <s v="AUT"/>
    <s v="A"/>
    <s v=""/>
    <s v="S"/>
    <s v="N"/>
    <n v="2017"/>
    <n v="6"/>
    <s v="11-0000-0000-7090010"/>
    <s v="7090010"/>
    <d v="2017-06-22T00:00:00"/>
    <s v="DRUCKEREI GEBR.BREMBERGER GMBH"/>
    <n v="25.110000000000003"/>
    <n v="-25.110000000000003"/>
    <s v="C"/>
    <s v="APID00"/>
    <s v="PAW"/>
    <s v="BRMUNE"/>
    <s v="C1717034"/>
    <s v="02"/>
    <x v="495"/>
    <s v=""/>
    <s v="Y"/>
    <n v="540"/>
    <n v="2307285"/>
    <m/>
  </r>
  <r>
    <n v="8440"/>
    <n v="2598"/>
    <s v="APID"/>
    <s v="A/P INVOICE DISTRIBUTION"/>
    <s v="AUT"/>
    <s v="A"/>
    <s v=""/>
    <s v="S"/>
    <s v="N"/>
    <n v="2017"/>
    <n v="6"/>
    <s v="11-0000-0000-7090010"/>
    <s v="7090010"/>
    <d v="2017-06-22T00:00:00"/>
    <s v="DRUCKEREI GEBR.BREMBERGER GMBH"/>
    <n v="6432.3200000000006"/>
    <n v="6432.3200000000006"/>
    <s v="D"/>
    <s v="APID00"/>
    <s v="PAW"/>
    <s v="BRMUNE           EUR"/>
    <s v="C1717039"/>
    <s v="04"/>
    <x v="496"/>
    <s v="      1,528.92"/>
    <s v="N"/>
    <n v="540"/>
    <n v="2307291"/>
    <m/>
  </r>
  <r>
    <n v="8440"/>
    <n v="2600"/>
    <s v="APID"/>
    <s v="A/P INVOICE DISTRIBUTION"/>
    <s v="AUT"/>
    <s v="A"/>
    <s v=""/>
    <s v="S"/>
    <s v="N"/>
    <n v="2017"/>
    <n v="6"/>
    <s v="11-0000-0000-7090010"/>
    <s v="7090010"/>
    <d v="2017-06-22T00:00:00"/>
    <s v="DRUCKEREI GEBR.BREMBERGER GMBH"/>
    <n v="22.93"/>
    <n v="-22.93"/>
    <s v="C"/>
    <s v="APID00"/>
    <s v="PAW"/>
    <s v="BRMUNE"/>
    <s v="C1717039"/>
    <s v="04"/>
    <x v="496"/>
    <s v=""/>
    <s v="Y"/>
    <n v="540"/>
    <n v="2307293"/>
    <m/>
  </r>
  <r>
    <n v="8440"/>
    <n v="2602"/>
    <s v="APID"/>
    <s v="A/P INVOICE DISTRIBUTION"/>
    <s v="AUT"/>
    <s v="A"/>
    <s v=""/>
    <s v="S"/>
    <s v="N"/>
    <n v="2017"/>
    <n v="6"/>
    <s v="11-0000-0000-7090010"/>
    <s v="7090010"/>
    <d v="2017-06-22T00:00:00"/>
    <s v="DRUCKEREI GEBR.BREMBERGER GMBH"/>
    <n v="5782.53"/>
    <n v="5782.53"/>
    <s v="D"/>
    <s v="APID00"/>
    <s v="PAW"/>
    <s v="BRMUNE           EUR"/>
    <s v="C1719026"/>
    <s v="03"/>
    <x v="497"/>
    <s v="      1,374.47"/>
    <s v="N"/>
    <n v="540"/>
    <n v="2307297"/>
    <m/>
  </r>
  <r>
    <n v="8440"/>
    <n v="2604"/>
    <s v="APID"/>
    <s v="A/P INVOICE DISTRIBUTION"/>
    <s v="AUT"/>
    <s v="A"/>
    <s v=""/>
    <s v="S"/>
    <s v="N"/>
    <n v="2017"/>
    <n v="6"/>
    <s v="11-0000-0000-7090010"/>
    <s v="7090010"/>
    <d v="2017-06-22T00:00:00"/>
    <s v="DRUCKEREI GEBR.BREMBERGER GMBH"/>
    <n v="20.62"/>
    <n v="-20.62"/>
    <s v="C"/>
    <s v="APID00"/>
    <s v="PAW"/>
    <s v="BRMUNE"/>
    <s v="C1719026"/>
    <s v="03"/>
    <x v="497"/>
    <s v=""/>
    <s v="Y"/>
    <n v="540"/>
    <n v="2307299"/>
    <m/>
  </r>
  <r>
    <n v="8440"/>
    <n v="2607"/>
    <s v="APID"/>
    <s v="A/P INVOICE DISTRIBUTION"/>
    <s v="AUT"/>
    <s v="A"/>
    <s v=""/>
    <s v="S"/>
    <s v="N"/>
    <n v="2017"/>
    <n v="6"/>
    <s v="11-0000-0000-7090010"/>
    <s v="7090010"/>
    <d v="2017-06-22T00:00:00"/>
    <s v="DRUCKEREI GEBR.BREMBERGER GMBH"/>
    <n v="6100.79"/>
    <n v="6100.79"/>
    <s v="D"/>
    <s v="APID00"/>
    <s v="PAW"/>
    <s v="BRMUNE           EUR"/>
    <s v="C1721038"/>
    <s v="02"/>
    <x v="498"/>
    <s v="      1,450.12"/>
    <s v="N"/>
    <n v="540"/>
    <n v="2307310"/>
    <m/>
  </r>
  <r>
    <n v="8440"/>
    <n v="2609"/>
    <s v="APID"/>
    <s v="A/P INVOICE DISTRIBUTION"/>
    <s v="AUT"/>
    <s v="A"/>
    <s v=""/>
    <s v="S"/>
    <s v="N"/>
    <n v="2017"/>
    <n v="6"/>
    <s v="11-0000-0000-7090010"/>
    <s v="7090010"/>
    <d v="2017-06-22T00:00:00"/>
    <s v="DRUCKEREI GEBR.BREMBERGER GMBH"/>
    <n v="21.75"/>
    <n v="-21.75"/>
    <s v="C"/>
    <s v="APID00"/>
    <s v="PAW"/>
    <s v="BRMUNE"/>
    <s v="C1721038"/>
    <s v="02"/>
    <x v="498"/>
    <s v=""/>
    <s v="Y"/>
    <n v="540"/>
    <n v="2307312"/>
    <m/>
  </r>
  <r>
    <n v="8440"/>
    <n v="2611"/>
    <s v="APID"/>
    <s v="A/P INVOICE DISTRIBUTION"/>
    <s v="AUT"/>
    <s v="A"/>
    <s v=""/>
    <s v="S"/>
    <s v="N"/>
    <n v="2017"/>
    <n v="6"/>
    <s v="11-0000-0000-7090010"/>
    <s v="7090010"/>
    <d v="2017-06-22T00:00:00"/>
    <s v="DRUCKEREI GEBR.BREMBERGER GMBH"/>
    <n v="4822.09"/>
    <n v="4822.09"/>
    <s v="D"/>
    <s v="APID00"/>
    <s v="PAW"/>
    <s v="BRMUNE           EUR"/>
    <s v="C1721038"/>
    <s v="02"/>
    <x v="499"/>
    <s v="      1,146.18"/>
    <s v="N"/>
    <n v="540"/>
    <n v="2307326"/>
    <m/>
  </r>
  <r>
    <n v="8440"/>
    <n v="2613"/>
    <s v="APID"/>
    <s v="A/P INVOICE DISTRIBUTION"/>
    <s v="AUT"/>
    <s v="A"/>
    <s v=""/>
    <s v="S"/>
    <s v="N"/>
    <n v="2017"/>
    <n v="6"/>
    <s v="11-0000-0000-7090010"/>
    <s v="7090010"/>
    <d v="2017-06-22T00:00:00"/>
    <s v="DRUCKEREI GEBR.BREMBERGER GMBH"/>
    <n v="17.2"/>
    <n v="-17.2"/>
    <s v="C"/>
    <s v="APID00"/>
    <s v="PAW"/>
    <s v="BRMUNE"/>
    <s v="C1721038"/>
    <s v="02"/>
    <x v="499"/>
    <s v=""/>
    <s v="Y"/>
    <n v="540"/>
    <n v="2307328"/>
    <m/>
  </r>
  <r>
    <n v="8440"/>
    <n v="2616"/>
    <s v="APID"/>
    <s v="A/P INVOICE DISTRIBUTION"/>
    <s v="AUT"/>
    <s v="A"/>
    <s v=""/>
    <s v="S"/>
    <s v="N"/>
    <n v="2017"/>
    <n v="6"/>
    <s v="11-0000-0000-7090010"/>
    <s v="7090010"/>
    <d v="2017-06-22T00:00:00"/>
    <s v="DRUCKEREI GEBR.BREMBERGER GMBH"/>
    <n v="11550.359999999999"/>
    <n v="11550.359999999999"/>
    <s v="D"/>
    <s v="APID00"/>
    <s v="PAW"/>
    <s v="BRMUNE           EUR"/>
    <s v="C1721038"/>
    <s v="02"/>
    <x v="500"/>
    <s v="      2,745.44"/>
    <s v="N"/>
    <n v="540"/>
    <n v="2307343"/>
    <m/>
  </r>
  <r>
    <n v="8440"/>
    <n v="2618"/>
    <s v="APID"/>
    <s v="A/P INVOICE DISTRIBUTION"/>
    <s v="AUT"/>
    <s v="A"/>
    <s v=""/>
    <s v="S"/>
    <s v="N"/>
    <n v="2017"/>
    <n v="6"/>
    <s v="11-0000-0000-7090010"/>
    <s v="7090010"/>
    <d v="2017-06-22T00:00:00"/>
    <s v="DRUCKEREI GEBR.BREMBERGER GMBH"/>
    <n v="41.18"/>
    <n v="-41.18"/>
    <s v="C"/>
    <s v="APID00"/>
    <s v="PAW"/>
    <s v="BRMUNE"/>
    <s v="C1721038"/>
    <s v="02"/>
    <x v="500"/>
    <s v=""/>
    <s v="Y"/>
    <n v="540"/>
    <n v="2307345"/>
    <m/>
  </r>
  <r>
    <n v="8440"/>
    <n v="2620"/>
    <s v="APID"/>
    <s v="A/P INVOICE DISTRIBUTION"/>
    <s v="AUT"/>
    <s v="A"/>
    <s v=""/>
    <s v="S"/>
    <s v="N"/>
    <n v="2017"/>
    <n v="6"/>
    <s v="11-0000-0000-7090010"/>
    <s v="7090010"/>
    <d v="2017-06-22T00:00:00"/>
    <s v="DRUCKEREI GEBR.BREMBERGER GMBH"/>
    <n v="8593.3799999999992"/>
    <n v="8593.3799999999992"/>
    <s v="D"/>
    <s v="APID00"/>
    <s v="PAW"/>
    <s v="BRMUNE           EUR"/>
    <s v="C1721052"/>
    <s v="01"/>
    <x v="501"/>
    <s v="      2,042.59"/>
    <s v="N"/>
    <n v="540"/>
    <n v="2307359"/>
    <m/>
  </r>
  <r>
    <n v="8440"/>
    <n v="2622"/>
    <s v="APID"/>
    <s v="A/P INVOICE DISTRIBUTION"/>
    <s v="AUT"/>
    <s v="A"/>
    <s v=""/>
    <s v="S"/>
    <s v="N"/>
    <n v="2017"/>
    <n v="6"/>
    <s v="11-0000-0000-7090010"/>
    <s v="7090010"/>
    <d v="2017-06-22T00:00:00"/>
    <s v="DRUCKEREI GEBR.BREMBERGER GMBH"/>
    <n v="30.64"/>
    <n v="-30.64"/>
    <s v="C"/>
    <s v="APID00"/>
    <s v="PAW"/>
    <s v="BRMUNE"/>
    <s v="C1721052"/>
    <s v="01"/>
    <x v="501"/>
    <s v=""/>
    <s v="Y"/>
    <n v="540"/>
    <n v="2307361"/>
    <m/>
  </r>
  <r>
    <n v="8440"/>
    <n v="2625"/>
    <s v="APID"/>
    <s v="A/P INVOICE DISTRIBUTION"/>
    <s v="AUT"/>
    <s v="A"/>
    <s v=""/>
    <s v="S"/>
    <s v="N"/>
    <n v="2017"/>
    <n v="6"/>
    <s v="11-0000-0000-7090010"/>
    <s v="7090010"/>
    <d v="2017-06-22T00:00:00"/>
    <s v="GEKA GMBH"/>
    <n v="10450.51"/>
    <n v="10450.51"/>
    <s v="D"/>
    <s v="APID00"/>
    <s v="PAW"/>
    <s v="GEKBEE           EUR"/>
    <s v="C1715045"/>
    <s v="02"/>
    <x v="502"/>
    <s v="      2,481.60"/>
    <s v="N"/>
    <n v="540"/>
    <n v="2307416"/>
    <m/>
  </r>
  <r>
    <n v="8440"/>
    <n v="2627"/>
    <s v="APID"/>
    <s v="A/P INVOICE DISTRIBUTION"/>
    <s v="AUT"/>
    <s v="A"/>
    <s v=""/>
    <s v="S"/>
    <s v="N"/>
    <n v="2017"/>
    <n v="6"/>
    <s v="11-0000-0000-7090010"/>
    <s v="7090010"/>
    <d v="2017-06-22T00:00:00"/>
    <s v="GEKA GMBH"/>
    <n v="81.900000000000006"/>
    <n v="81.900000000000006"/>
    <s v="D"/>
    <s v="APID00"/>
    <s v="PAW"/>
    <s v="GEKBEE"/>
    <s v="C1715045"/>
    <s v="02"/>
    <x v="502"/>
    <s v=""/>
    <s v="Y"/>
    <n v="540"/>
    <n v="2307418"/>
    <m/>
  </r>
  <r>
    <n v="8440"/>
    <n v="2631"/>
    <s v="APID"/>
    <s v="A/P INVOICE DISTRIBUTION"/>
    <s v="AUT"/>
    <s v="A"/>
    <s v=""/>
    <s v="S"/>
    <s v="N"/>
    <n v="2017"/>
    <n v="6"/>
    <s v="11-0000-0000-7090010"/>
    <s v="7090010"/>
    <d v="2017-06-22T00:00:00"/>
    <s v="GEKA GMBH"/>
    <n v="63006.37"/>
    <n v="63006.37"/>
    <s v="D"/>
    <s v="APID00"/>
    <s v="PAW"/>
    <s v="GEKBEE           EUR"/>
    <s v="C1717042"/>
    <s v="01"/>
    <x v="503"/>
    <s v="     14,961.62"/>
    <s v="N"/>
    <n v="540"/>
    <n v="2307432"/>
    <m/>
  </r>
  <r>
    <n v="8440"/>
    <n v="2632"/>
    <s v="APID"/>
    <s v="A/P INVOICE DISTRIBUTION"/>
    <s v="AUT"/>
    <s v="A"/>
    <s v=""/>
    <s v="S"/>
    <s v="N"/>
    <n v="2017"/>
    <n v="6"/>
    <s v="11-0000-0000-7090010"/>
    <s v="7090010"/>
    <d v="2017-06-22T00:00:00"/>
    <s v="GEKA GMBH"/>
    <n v="493.74"/>
    <n v="493.74"/>
    <s v="D"/>
    <s v="APID00"/>
    <s v="PAW"/>
    <s v="GEKBEE"/>
    <s v="C1717042"/>
    <s v="01"/>
    <x v="503"/>
    <s v=""/>
    <s v="Y"/>
    <n v="540"/>
    <n v="2307433"/>
    <m/>
  </r>
  <r>
    <n v="8440"/>
    <n v="2636"/>
    <s v="APID"/>
    <s v="A/P INVOICE DISTRIBUTION"/>
    <s v="AUT"/>
    <s v="A"/>
    <s v=""/>
    <s v="S"/>
    <s v="N"/>
    <n v="2017"/>
    <n v="6"/>
    <s v="11-0000-0000-7090010"/>
    <s v="7090010"/>
    <d v="2017-06-22T00:00:00"/>
    <s v="GEKA GMBH"/>
    <n v="63671.83"/>
    <n v="63671.83"/>
    <s v="D"/>
    <s v="APID00"/>
    <s v="PAW"/>
    <s v="GEKBEE           EUR"/>
    <s v="C1715046"/>
    <s v="01"/>
    <x v="504"/>
    <s v="     15,119.64"/>
    <s v="N"/>
    <n v="540"/>
    <n v="2307437"/>
    <m/>
  </r>
  <r>
    <n v="8440"/>
    <n v="2637"/>
    <s v="APID"/>
    <s v="A/P INVOICE DISTRIBUTION"/>
    <s v="AUT"/>
    <s v="A"/>
    <s v=""/>
    <s v="S"/>
    <s v="N"/>
    <n v="2017"/>
    <n v="6"/>
    <s v="11-0000-0000-7090010"/>
    <s v="7090010"/>
    <d v="2017-06-22T00:00:00"/>
    <s v="GEKA GMBH"/>
    <n v="498.94"/>
    <n v="498.94"/>
    <s v="D"/>
    <s v="APID00"/>
    <s v="PAW"/>
    <s v="GEKBEE"/>
    <s v="C1715046"/>
    <s v="01"/>
    <x v="504"/>
    <s v=""/>
    <s v="Y"/>
    <n v="540"/>
    <n v="2307438"/>
    <m/>
  </r>
  <r>
    <n v="8440"/>
    <n v="2643"/>
    <s v="APID"/>
    <s v="A/P INVOICE DISTRIBUTION"/>
    <s v="AUT"/>
    <s v="A"/>
    <s v=""/>
    <s v="S"/>
    <s v="N"/>
    <n v="2017"/>
    <n v="6"/>
    <s v="11-0000-0000-7090010"/>
    <s v="7090010"/>
    <d v="2017-06-22T00:00:00"/>
    <s v="GEKA GMBH"/>
    <n v="77392.670000000013"/>
    <n v="77392.670000000013"/>
    <s v="D"/>
    <s v="APID00"/>
    <s v="PAW"/>
    <s v="GEKBEE           EUR"/>
    <s v="C1717043"/>
    <s v="01"/>
    <x v="505"/>
    <s v="     18,377.82"/>
    <s v="N"/>
    <n v="540"/>
    <n v="2307458"/>
    <m/>
  </r>
  <r>
    <n v="8440"/>
    <n v="2644"/>
    <s v="APID"/>
    <s v="A/P INVOICE DISTRIBUTION"/>
    <s v="AUT"/>
    <s v="A"/>
    <s v=""/>
    <s v="S"/>
    <s v="N"/>
    <n v="2017"/>
    <n v="6"/>
    <s v="11-0000-0000-7090010"/>
    <s v="7090010"/>
    <d v="2017-06-22T00:00:00"/>
    <s v="GEKA GMBH"/>
    <n v="606.47"/>
    <n v="606.47"/>
    <s v="D"/>
    <s v="APID00"/>
    <s v="PAW"/>
    <s v="GEKBEE"/>
    <s v="C1717043"/>
    <s v="01"/>
    <x v="505"/>
    <s v=""/>
    <s v="Y"/>
    <n v="540"/>
    <n v="2307459"/>
    <m/>
  </r>
  <r>
    <n v="8440"/>
    <n v="2650"/>
    <s v="APID"/>
    <s v="A/P INVOICE DISTRIBUTION"/>
    <s v="AUT"/>
    <s v="A"/>
    <s v=""/>
    <s v="S"/>
    <s v="N"/>
    <n v="2017"/>
    <n v="6"/>
    <s v="11-0000-0000-7090010"/>
    <s v="7090010"/>
    <d v="2017-06-22T00:00:00"/>
    <s v="GEKA GMBH"/>
    <n v="68194.650000000009"/>
    <n v="68194.650000000009"/>
    <s v="D"/>
    <s v="APID00"/>
    <s v="PAW"/>
    <s v="GEKBEE           EUR"/>
    <s v="C1710035"/>
    <s v="03"/>
    <x v="506"/>
    <s v="     16,193.64"/>
    <s v="N"/>
    <n v="540"/>
    <n v="2307481"/>
    <m/>
  </r>
  <r>
    <n v="8440"/>
    <n v="2651"/>
    <s v="APID"/>
    <s v="A/P INVOICE DISTRIBUTION"/>
    <s v="AUT"/>
    <s v="A"/>
    <s v=""/>
    <s v="S"/>
    <s v="N"/>
    <n v="2017"/>
    <n v="6"/>
    <s v="11-0000-0000-7090010"/>
    <s v="7090010"/>
    <d v="2017-06-22T00:00:00"/>
    <s v="GEKA GMBH"/>
    <n v="534.39"/>
    <n v="534.39"/>
    <s v="D"/>
    <s v="APID00"/>
    <s v="PAW"/>
    <s v="GEKBEE"/>
    <s v="C1710035"/>
    <s v="03"/>
    <x v="506"/>
    <s v=""/>
    <s v="Y"/>
    <n v="540"/>
    <n v="2307482"/>
    <m/>
  </r>
  <r>
    <n v="8440"/>
    <n v="2657"/>
    <s v="APID"/>
    <s v="A/P INVOICE DISTRIBUTION"/>
    <s v="AUT"/>
    <s v="A"/>
    <s v=""/>
    <s v="S"/>
    <s v="N"/>
    <n v="2017"/>
    <n v="6"/>
    <s v="11-0000-0000-7090010"/>
    <s v="7090010"/>
    <d v="2017-06-22T00:00:00"/>
    <s v="GEKA GMBH"/>
    <n v="63574.6"/>
    <n v="63574.6"/>
    <s v="D"/>
    <s v="APID00"/>
    <s v="PAW"/>
    <s v="GEKBEE           EUR"/>
    <s v="C1710035"/>
    <s v="03"/>
    <x v="507"/>
    <s v="     15,096.55"/>
    <s v="N"/>
    <n v="540"/>
    <n v="2307618"/>
    <m/>
  </r>
  <r>
    <n v="8440"/>
    <n v="2659"/>
    <s v="APID"/>
    <s v="A/P INVOICE DISTRIBUTION"/>
    <s v="AUT"/>
    <s v="A"/>
    <s v=""/>
    <s v="S"/>
    <s v="N"/>
    <n v="2017"/>
    <n v="6"/>
    <s v="11-0000-0000-7090010"/>
    <s v="7090010"/>
    <d v="2017-06-22T00:00:00"/>
    <s v="GEKA GMBH"/>
    <n v="498.18"/>
    <n v="498.18"/>
    <s v="D"/>
    <s v="APID00"/>
    <s v="PAW"/>
    <s v="GEKBEE"/>
    <s v="C1710035"/>
    <s v="03"/>
    <x v="507"/>
    <s v=""/>
    <s v="Y"/>
    <n v="540"/>
    <n v="2307620"/>
    <m/>
  </r>
  <r>
    <n v="8440"/>
    <n v="2662"/>
    <s v="APID"/>
    <s v="A/P INVOICE DISTRIBUTION"/>
    <s v="AUT"/>
    <s v="A"/>
    <s v=""/>
    <s v="S"/>
    <s v="N"/>
    <n v="2017"/>
    <n v="6"/>
    <s v="11-0000-0000-7090010"/>
    <s v="7090010"/>
    <d v="2017-06-22T00:00:00"/>
    <s v="SYMRISE AG"/>
    <n v="8291.5400000000009"/>
    <n v="8291.5400000000009"/>
    <s v="D"/>
    <s v="APID00"/>
    <s v="PAW"/>
    <s v="SYMHNE           EUR"/>
    <s v="R1721075"/>
    <s v="03"/>
    <x v="508"/>
    <s v="      1,973.00"/>
    <s v="N"/>
    <n v="540"/>
    <n v="2307651"/>
    <m/>
  </r>
  <r>
    <n v="8440"/>
    <n v="2663"/>
    <s v="APID"/>
    <s v="A/P INVOICE DISTRIBUTION"/>
    <s v="AUT"/>
    <s v="A"/>
    <s v=""/>
    <s v="S"/>
    <s v="N"/>
    <n v="2017"/>
    <n v="6"/>
    <s v="11-0000-0000-7090010"/>
    <s v="7090010"/>
    <d v="2017-06-22T00:00:00"/>
    <s v="SYMRISE AG"/>
    <n v="44"/>
    <n v="44"/>
    <s v="D"/>
    <s v="APID00"/>
    <s v="PAW"/>
    <s v="SYMHNE"/>
    <s v="R1721075"/>
    <s v="03"/>
    <x v="508"/>
    <s v=""/>
    <s v="Y"/>
    <n v="540"/>
    <n v="2307652"/>
    <m/>
  </r>
  <r>
    <n v="8440"/>
    <n v="2667"/>
    <s v="APID"/>
    <s v="A/P INVOICE DISTRIBUTION"/>
    <s v="AUT"/>
    <s v="A"/>
    <s v=""/>
    <s v="S"/>
    <s v="N"/>
    <n v="2017"/>
    <n v="6"/>
    <s v="11-0000-0000-7090010"/>
    <s v="7090010"/>
    <d v="2017-06-22T00:00:00"/>
    <s v="SYMRISE AG"/>
    <n v="67946"/>
    <n v="67946"/>
    <s v="D"/>
    <s v="APID00"/>
    <s v="PAW"/>
    <s v="SYMHNE           EUR"/>
    <s v="MULTI"/>
    <s v="MULTI"/>
    <x v="509"/>
    <s v="     16,108.20"/>
    <s v="N"/>
    <n v="540"/>
    <n v="2307716"/>
    <m/>
  </r>
  <r>
    <n v="8440"/>
    <n v="2668"/>
    <s v="APID"/>
    <s v="A/P INVOICE DISTRIBUTION"/>
    <s v="AUT"/>
    <s v="A"/>
    <s v=""/>
    <s v="S"/>
    <s v="N"/>
    <n v="2017"/>
    <n v="6"/>
    <s v="11-0000-0000-7090010"/>
    <s v="7090010"/>
    <d v="2017-06-22T00:00:00"/>
    <s v="SYMRISE AG"/>
    <n v="107.94000000000001"/>
    <n v="107.94000000000001"/>
    <s v="D"/>
    <s v="APID00"/>
    <s v="PAW"/>
    <s v="SYMHNE"/>
    <s v="MULTI"/>
    <s v="MULTI"/>
    <x v="509"/>
    <s v=""/>
    <s v="Y"/>
    <n v="540"/>
    <n v="2307717"/>
    <m/>
  </r>
  <r>
    <n v="8440"/>
    <n v="2671"/>
    <s v="APID"/>
    <s v="A/P INVOICE DISTRIBUTION"/>
    <s v="AUT"/>
    <s v="A"/>
    <s v=""/>
    <s v="S"/>
    <s v="N"/>
    <n v="2017"/>
    <n v="6"/>
    <s v="11-0000-0000-7090010"/>
    <s v="7090010"/>
    <d v="2017-06-22T00:00:00"/>
    <s v="FIRMENICH SA"/>
    <n v="22430.84"/>
    <n v="22430.84"/>
    <s v="D"/>
    <s v="APID00"/>
    <s v="PAW"/>
    <s v="FIRGEE           EUR"/>
    <s v="R1721061"/>
    <s v="02"/>
    <x v="510"/>
    <s v="      5,337.50"/>
    <s v="N"/>
    <n v="540"/>
    <n v="2307768"/>
    <m/>
  </r>
  <r>
    <n v="8440"/>
    <n v="2672"/>
    <s v="APID"/>
    <s v="A/P INVOICE DISTRIBUTION"/>
    <s v="AUT"/>
    <s v="A"/>
    <s v=""/>
    <s v="S"/>
    <s v="N"/>
    <n v="2017"/>
    <n v="6"/>
    <s v="11-0000-0000-7090010"/>
    <s v="7090010"/>
    <d v="2017-06-22T00:00:00"/>
    <s v="FIRMENICH SA"/>
    <n v="119.03"/>
    <n v="119.03"/>
    <s v="D"/>
    <s v="APID00"/>
    <s v="PAW"/>
    <s v="FIRGEE"/>
    <s v="R1721061"/>
    <s v="02"/>
    <x v="510"/>
    <s v=""/>
    <s v="Y"/>
    <n v="540"/>
    <n v="2307769"/>
    <m/>
  </r>
  <r>
    <n v="8440"/>
    <n v="2676"/>
    <s v="APID"/>
    <s v="A/P INVOICE DISTRIBUTION"/>
    <s v="AUT"/>
    <s v="A"/>
    <s v=""/>
    <s v="S"/>
    <s v="N"/>
    <n v="2017"/>
    <n v="6"/>
    <s v="11-0000-0000-7090010"/>
    <s v="7090010"/>
    <d v="2017-06-22T00:00:00"/>
    <s v="GREINER PACKAGING AS ESTONIA"/>
    <n v="31929.95"/>
    <n v="31929.95"/>
    <s v="D"/>
    <s v="APID00"/>
    <s v="PAW"/>
    <s v="GRNTAE           EUR"/>
    <s v="C1719029"/>
    <s v="01"/>
    <x v="511"/>
    <s v="      7,569.75"/>
    <s v="N"/>
    <n v="540"/>
    <n v="2307797"/>
    <m/>
  </r>
  <r>
    <n v="8440"/>
    <n v="2677"/>
    <s v="APID"/>
    <s v="A/P INVOICE DISTRIBUTION"/>
    <s v="AUT"/>
    <s v="A"/>
    <s v=""/>
    <s v="S"/>
    <s v="N"/>
    <n v="2017"/>
    <n v="6"/>
    <s v="11-0000-0000-7090010"/>
    <s v="7090010"/>
    <d v="2017-06-22T00:00:00"/>
    <s v="GREINER PACKAGING AS ESTONIA"/>
    <n v="50.71"/>
    <n v="50.71"/>
    <s v="D"/>
    <s v="APID00"/>
    <s v="PAW"/>
    <s v="GRNTAE"/>
    <s v="C1719029"/>
    <s v="01"/>
    <x v="511"/>
    <s v=""/>
    <s v="Y"/>
    <n v="540"/>
    <n v="2307798"/>
    <m/>
  </r>
  <r>
    <n v="8440"/>
    <n v="2680"/>
    <s v="APID"/>
    <s v="A/P INVOICE DISTRIBUTION"/>
    <s v="AUT"/>
    <s v="A"/>
    <s v=""/>
    <s v="S"/>
    <s v="N"/>
    <n v="2017"/>
    <n v="6"/>
    <s v="11-0000-0000-7090010"/>
    <s v="7090010"/>
    <d v="2017-06-22T00:00:00"/>
    <s v="SILAB"/>
    <n v="26013.480000000003"/>
    <n v="26013.480000000003"/>
    <s v="D"/>
    <s v="APID00"/>
    <s v="PAW"/>
    <s v="SILSVE           EUR"/>
    <s v="MULTI"/>
    <s v="MULTI"/>
    <x v="512"/>
    <s v="      6,190.00"/>
    <s v="N"/>
    <n v="540"/>
    <n v="2307829"/>
    <m/>
  </r>
  <r>
    <n v="8440"/>
    <n v="2681"/>
    <s v="APID"/>
    <s v="A/P INVOICE DISTRIBUTION"/>
    <s v="AUT"/>
    <s v="A"/>
    <s v=""/>
    <s v="S"/>
    <s v="N"/>
    <n v="2017"/>
    <n v="6"/>
    <s v="11-0000-0000-7090010"/>
    <s v="7090010"/>
    <d v="2017-06-22T00:00:00"/>
    <s v="SILAB"/>
    <n v="53.849999999999994"/>
    <n v="53.849999999999994"/>
    <s v="D"/>
    <s v="APID00"/>
    <s v="PAW"/>
    <s v="SILSVE"/>
    <s v="MULTI"/>
    <s v="MULTI"/>
    <x v="512"/>
    <s v=""/>
    <s v="Y"/>
    <n v="540"/>
    <n v="2307830"/>
    <m/>
  </r>
  <r>
    <n v="8440"/>
    <n v="2683"/>
    <s v="APID"/>
    <s v="A/P INVOICE DISTRIBUTION"/>
    <s v="AUT"/>
    <s v="A"/>
    <s v=""/>
    <s v="S"/>
    <s v="N"/>
    <n v="2017"/>
    <n v="6"/>
    <s v="11-0000-0000-7090010"/>
    <s v="7090010"/>
    <d v="2017-06-22T00:00:00"/>
    <s v="BERG SCHMIDT GMBH &amp; CO. KG"/>
    <n v="7060.99"/>
    <n v="7060.99"/>
    <s v="D"/>
    <s v="APID00"/>
    <s v="PAW"/>
    <s v="BGSHGE           EUR"/>
    <s v="R1719001"/>
    <s v="01"/>
    <x v="513"/>
    <s v="      1,690.00"/>
    <s v="N"/>
    <n v="540"/>
    <n v="2307992"/>
    <m/>
  </r>
  <r>
    <n v="8440"/>
    <n v="2686"/>
    <s v="APID"/>
    <s v="A/P INVOICE DISTRIBUTION"/>
    <s v="AUT"/>
    <s v="A"/>
    <s v=""/>
    <s v="S"/>
    <s v="N"/>
    <n v="2017"/>
    <n v="6"/>
    <s v="11-0000-0000-7090010"/>
    <s v="7090010"/>
    <d v="2017-06-22T00:00:00"/>
    <s v="TAKASAGO"/>
    <n v="16915.12"/>
    <n v="16915.12"/>
    <s v="D"/>
    <s v="APID00"/>
    <s v="PAW"/>
    <s v="TAKSOE           EUR"/>
    <s v="R1720017"/>
    <s v="01"/>
    <x v="514"/>
    <s v="      4,035.00"/>
    <s v="N"/>
    <n v="540"/>
    <n v="2307999"/>
    <m/>
  </r>
  <r>
    <n v="8440"/>
    <n v="2687"/>
    <s v="APID"/>
    <s v="A/P INVOICE DISTRIBUTION"/>
    <s v="AUT"/>
    <s v="A"/>
    <s v=""/>
    <s v="S"/>
    <s v="N"/>
    <n v="2017"/>
    <n v="6"/>
    <s v="11-0000-0000-7090010"/>
    <s v="7090010"/>
    <d v="2017-06-22T00:00:00"/>
    <s v="TAKASAGO"/>
    <n v="131.94"/>
    <n v="131.94"/>
    <s v="D"/>
    <s v="APID00"/>
    <s v="PAW"/>
    <s v="TAKSOE"/>
    <s v="R1720017"/>
    <s v="01"/>
    <x v="514"/>
    <s v=""/>
    <s v="Y"/>
    <n v="540"/>
    <n v="2308000"/>
    <m/>
  </r>
  <r>
    <n v="8440"/>
    <n v="2690"/>
    <s v="APID"/>
    <s v="A/P INVOICE DISTRIBUTION"/>
    <s v="AUT"/>
    <s v="A"/>
    <s v=""/>
    <s v="S"/>
    <s v="N"/>
    <n v="2017"/>
    <n v="6"/>
    <s v="11-0000-0000-7090010"/>
    <s v="7090010"/>
    <d v="2017-06-22T00:00:00"/>
    <s v="TAKASAGO"/>
    <n v="5198.2"/>
    <n v="5198.2"/>
    <s v="D"/>
    <s v="APID00"/>
    <s v="PAW"/>
    <s v="TAKSOE           EUR"/>
    <s v="R1721017"/>
    <s v="01"/>
    <x v="515"/>
    <s v="      1,240.00"/>
    <s v="N"/>
    <n v="540"/>
    <n v="2308009"/>
    <m/>
  </r>
  <r>
    <n v="8440"/>
    <n v="2691"/>
    <s v="APID"/>
    <s v="A/P INVOICE DISTRIBUTION"/>
    <s v="AUT"/>
    <s v="A"/>
    <s v=""/>
    <s v="S"/>
    <s v="N"/>
    <n v="2017"/>
    <n v="6"/>
    <s v="11-0000-0000-7090010"/>
    <s v="7090010"/>
    <d v="2017-06-22T00:00:00"/>
    <s v="TAKASAGO"/>
    <n v="40.549999999999997"/>
    <n v="40.549999999999997"/>
    <s v="D"/>
    <s v="APID00"/>
    <s v="PAW"/>
    <s v="TAKSOE"/>
    <s v="R1721017"/>
    <s v="01"/>
    <x v="515"/>
    <s v=""/>
    <s v="Y"/>
    <n v="540"/>
    <n v="2308010"/>
    <m/>
  </r>
  <r>
    <n v="8440"/>
    <n v="2695"/>
    <s v="APID"/>
    <s v="A/P INVOICE DISTRIBUTION"/>
    <s v="AUT"/>
    <s v="A"/>
    <s v=""/>
    <s v="S"/>
    <s v="N"/>
    <n v="2017"/>
    <n v="6"/>
    <s v="11-0000-0000-7090010"/>
    <s v="7090010"/>
    <d v="2017-06-22T00:00:00"/>
    <s v="CIT COSM.INOVATIONS&amp; TECH.SARL"/>
    <n v="22714.080000000002"/>
    <n v="22714.080000000002"/>
    <s v="D"/>
    <s v="APID00"/>
    <s v="PAW"/>
    <s v="CITDRE           EUR"/>
    <s v="R1719003"/>
    <s v="01"/>
    <x v="516"/>
    <s v="      5,424.00"/>
    <s v="N"/>
    <n v="540"/>
    <n v="2308030"/>
    <m/>
  </r>
  <r>
    <n v="8440"/>
    <n v="2697"/>
    <s v="APID"/>
    <s v="A/P INVOICE DISTRIBUTION"/>
    <s v="AUT"/>
    <s v="A"/>
    <s v=""/>
    <s v="S"/>
    <s v="N"/>
    <n v="2017"/>
    <n v="6"/>
    <s v="11-0000-0000-7090010"/>
    <s v="7090010"/>
    <d v="2017-06-22T00:00:00"/>
    <s v="CIT COSM.INOVATIONS&amp; TECH.SARL"/>
    <n v="127.47"/>
    <n v="127.47"/>
    <s v="D"/>
    <s v="APID00"/>
    <s v="PAW"/>
    <s v="CITDRE"/>
    <s v="R1719003"/>
    <s v="01"/>
    <x v="516"/>
    <s v=""/>
    <s v="Y"/>
    <n v="540"/>
    <n v="2308032"/>
    <m/>
  </r>
  <r>
    <n v="8440"/>
    <n v="2700"/>
    <s v="APID"/>
    <s v="A/P INVOICE DISTRIBUTION"/>
    <s v="AUT"/>
    <s v="A"/>
    <s v=""/>
    <s v="S"/>
    <s v="N"/>
    <n v="2017"/>
    <n v="6"/>
    <s v="11-0000-0000-7090010"/>
    <s v="7090010"/>
    <d v="2017-06-22T00:00:00"/>
    <s v="MANE FILS SA"/>
    <n v="44838.42"/>
    <n v="44838.42"/>
    <s v="D"/>
    <s v="APID00"/>
    <s v="PAW"/>
    <s v="MANLBE           EUR"/>
    <s v="MULTI"/>
    <s v="MULTI"/>
    <x v="517"/>
    <s v="     10,630.00"/>
    <s v="N"/>
    <n v="540"/>
    <n v="2308045"/>
    <m/>
  </r>
  <r>
    <n v="8440"/>
    <n v="2701"/>
    <s v="APID"/>
    <s v="A/P INVOICE DISTRIBUTION"/>
    <s v="AUT"/>
    <s v="A"/>
    <s v=""/>
    <s v="S"/>
    <s v="N"/>
    <n v="2017"/>
    <n v="6"/>
    <s v="11-0000-0000-7090010"/>
    <s v="7090010"/>
    <d v="2017-06-22T00:00:00"/>
    <s v="MANE FILS SA"/>
    <n v="71.210000000000008"/>
    <n v="71.210000000000008"/>
    <s v="D"/>
    <s v="APID00"/>
    <s v="PAW"/>
    <s v="MANLBE"/>
    <s v="MULTI"/>
    <s v="MULTI"/>
    <x v="517"/>
    <s v=""/>
    <s v="Y"/>
    <n v="540"/>
    <n v="2308046"/>
    <m/>
  </r>
  <r>
    <n v="8440"/>
    <n v="2705"/>
    <s v="APID"/>
    <s v="A/P INVOICE DISTRIBUTION"/>
    <s v="AUT"/>
    <s v="A"/>
    <s v=""/>
    <s v="S"/>
    <s v="N"/>
    <n v="2017"/>
    <n v="6"/>
    <s v="11-0000-0000-7090010"/>
    <s v="7090010"/>
    <d v="2017-06-22T00:00:00"/>
    <s v="MOMENTIVE PERFORMANCE MATERIALS GMBH"/>
    <n v="5820.98"/>
    <n v="5820.98"/>
    <s v="D"/>
    <s v="APID00"/>
    <s v="PAW"/>
    <s v="MOMLEE           EUR"/>
    <s v="R1714006"/>
    <s v="01"/>
    <x v="518"/>
    <s v="      1,380.00"/>
    <s v="N"/>
    <n v="540"/>
    <n v="2308160"/>
    <m/>
  </r>
  <r>
    <n v="8440"/>
    <n v="2706"/>
    <s v="APID"/>
    <s v="A/P INVOICE DISTRIBUTION"/>
    <s v="AUT"/>
    <s v="A"/>
    <s v=""/>
    <s v="S"/>
    <s v="N"/>
    <n v="2017"/>
    <n v="6"/>
    <s v="11-0000-0000-7090010"/>
    <s v="7090010"/>
    <d v="2017-06-22T00:00:00"/>
    <s v="MOMENTIVE PERFORMANCE MATERIALS GMBH"/>
    <n v="36.020000000000003"/>
    <n v="36.020000000000003"/>
    <s v="D"/>
    <s v="APID00"/>
    <s v="PAW"/>
    <s v="MOMLEE"/>
    <s v="R1714006"/>
    <s v="01"/>
    <x v="518"/>
    <s v=""/>
    <s v="Y"/>
    <n v="540"/>
    <n v="2308161"/>
    <m/>
  </r>
  <r>
    <n v="8440"/>
    <n v="2709"/>
    <s v="APID"/>
    <s v="A/P INVOICE DISTRIBUTION"/>
    <s v="AUT"/>
    <s v="A"/>
    <s v=""/>
    <s v="S"/>
    <s v="N"/>
    <n v="2017"/>
    <n v="6"/>
    <s v="11-0000-0000-7090010"/>
    <s v="7090010"/>
    <d v="2017-06-22T00:00:00"/>
    <s v="SUDARSHAN EUROPE B.V."/>
    <n v="4406.95"/>
    <n v="4406.95"/>
    <s v="D"/>
    <s v="APID00"/>
    <s v="PAW"/>
    <s v="SUDAME           EUR"/>
    <s v="MULTI"/>
    <s v="MULTI"/>
    <x v="519"/>
    <s v="      1,051.25"/>
    <s v="N"/>
    <n v="540"/>
    <n v="2308196"/>
    <m/>
  </r>
  <r>
    <n v="8440"/>
    <n v="2710"/>
    <s v="APID"/>
    <s v="A/P INVOICE DISTRIBUTION"/>
    <s v="AUT"/>
    <s v="A"/>
    <s v=""/>
    <s v="S"/>
    <s v="N"/>
    <n v="2017"/>
    <n v="6"/>
    <s v="11-0000-0000-7090010"/>
    <s v="7090010"/>
    <d v="2017-06-22T00:00:00"/>
    <s v="SUDARSHAN EUROPE B.V."/>
    <n v="27.330000000000002"/>
    <n v="27.330000000000002"/>
    <s v="D"/>
    <s v="APID00"/>
    <s v="PAW"/>
    <s v="SUDAME"/>
    <s v="MULTI"/>
    <s v="MULTI"/>
    <x v="519"/>
    <s v=""/>
    <s v="Y"/>
    <n v="540"/>
    <n v="2308197"/>
    <m/>
  </r>
  <r>
    <n v="8440"/>
    <n v="2713"/>
    <s v="APID"/>
    <s v="A/P INVOICE DISTRIBUTION"/>
    <s v="AUT"/>
    <s v="A"/>
    <s v=""/>
    <s v="S"/>
    <s v="N"/>
    <n v="2017"/>
    <n v="6"/>
    <s v="11-0000-0000-7090010"/>
    <s v="7090010"/>
    <d v="2017-06-22T00:00:00"/>
    <s v="STOLZLE CZESTOCHOWA SP. Z O.O."/>
    <n v="130254.98"/>
    <n v="130254.98"/>
    <s v="D"/>
    <s v="APID00"/>
    <s v="PAW"/>
    <s v="STOCZE           EUR"/>
    <s v="MULTI"/>
    <s v="MULTI"/>
    <x v="520"/>
    <s v="     30,831.04"/>
    <s v="N"/>
    <n v="540"/>
    <n v="2308250"/>
    <m/>
  </r>
  <r>
    <n v="8440"/>
    <n v="2717"/>
    <s v="APID"/>
    <s v="A/P INVOICE DISTRIBUTION"/>
    <s v="AUT"/>
    <s v="A"/>
    <s v=""/>
    <s v="S"/>
    <s v="N"/>
    <n v="2017"/>
    <n v="6"/>
    <s v="11-0000-0000-7090010"/>
    <s v="7090010"/>
    <d v="2017-06-22T00:00:00"/>
    <s v="APTAR CKYNE S.R.O."/>
    <n v="2753.72"/>
    <n v="2753.72"/>
    <s v="D"/>
    <s v="APID00"/>
    <s v="PAW"/>
    <s v="APTCKE           EUR"/>
    <s v="W170612_001"/>
    <s v="01"/>
    <x v="521"/>
    <s v="        653.90"/>
    <s v="N"/>
    <n v="540"/>
    <n v="2308302"/>
    <m/>
  </r>
  <r>
    <n v="8440"/>
    <n v="2718"/>
    <s v="APID"/>
    <s v="A/P INVOICE DISTRIBUTION"/>
    <s v="AUT"/>
    <s v="A"/>
    <s v=""/>
    <s v="S"/>
    <s v="N"/>
    <n v="2017"/>
    <n v="6"/>
    <s v="11-0000-0000-7090010"/>
    <s v="7090010"/>
    <d v="2017-06-22T00:00:00"/>
    <s v="APTAR CKYNE S.R.O."/>
    <n v="8.89"/>
    <n v="8.89"/>
    <s v="D"/>
    <s v="APID00"/>
    <s v="PAW"/>
    <s v="APTCKE"/>
    <s v="W170612_001"/>
    <s v="01"/>
    <x v="521"/>
    <s v=""/>
    <s v="Y"/>
    <n v="540"/>
    <n v="2308303"/>
    <m/>
  </r>
  <r>
    <n v="8440"/>
    <n v="2723"/>
    <s v="APID"/>
    <s v="A/P INVOICE DISTRIBUTION"/>
    <s v="AUT"/>
    <s v="A"/>
    <s v=""/>
    <s v="S"/>
    <s v="N"/>
    <n v="2017"/>
    <n v="6"/>
    <s v="11-0000-0000-7090010"/>
    <s v="7090010"/>
    <d v="2017-06-22T00:00:00"/>
    <s v="ESSEL PROPACK POLSKA SP. Z O.O"/>
    <n v="11542.130000000001"/>
    <n v="11542.130000000001"/>
    <s v="D"/>
    <s v="APID00"/>
    <s v="PAW"/>
    <s v="ESLPOE           EUR"/>
    <s v="MULTI"/>
    <s v="MULTI"/>
    <x v="522"/>
    <s v="      2,740.82"/>
    <s v="N"/>
    <n v="540"/>
    <n v="2308318"/>
    <m/>
  </r>
  <r>
    <n v="8440"/>
    <n v="2724"/>
    <s v="APID"/>
    <s v="A/P INVOICE DISTRIBUTION"/>
    <s v="AUT"/>
    <s v="A"/>
    <s v=""/>
    <s v="S"/>
    <s v="N"/>
    <n v="2017"/>
    <n v="6"/>
    <s v="11-0000-0000-7090010"/>
    <s v="7090010"/>
    <d v="2017-06-22T00:00:00"/>
    <s v="ESSEL PROPACK POLSKA SP. Z O.O"/>
    <n v="37.28"/>
    <n v="37.28"/>
    <s v="D"/>
    <s v="APID00"/>
    <s v="PAW"/>
    <s v="ESLPOE"/>
    <s v="MULTI"/>
    <s v="MULTI"/>
    <x v="522"/>
    <s v=""/>
    <s v="Y"/>
    <n v="540"/>
    <n v="2308319"/>
    <m/>
  </r>
  <r>
    <n v="8440"/>
    <n v="2728"/>
    <s v="APID"/>
    <s v="A/P INVOICE DISTRIBUTION"/>
    <s v="AUT"/>
    <s v="A"/>
    <s v=""/>
    <s v="S"/>
    <s v="N"/>
    <n v="2017"/>
    <n v="6"/>
    <s v="11-0000-0000-7090010"/>
    <s v="7090010"/>
    <d v="2017-06-22T00:00:00"/>
    <s v="SKANEM POZNAN SP.Z O.O."/>
    <n v="431.76"/>
    <n v="431.76"/>
    <s v="D"/>
    <s v="APID00"/>
    <s v="PAW"/>
    <s v="SKAPOE           EUR"/>
    <s v="C1723007"/>
    <s v="02"/>
    <x v="523"/>
    <s v="        102.36"/>
    <s v="N"/>
    <n v="540"/>
    <n v="2308323"/>
    <m/>
  </r>
  <r>
    <n v="8440"/>
    <n v="2731"/>
    <s v="APID"/>
    <s v="A/P INVOICE DISTRIBUTION"/>
    <s v="AUT"/>
    <s v="A"/>
    <s v=""/>
    <s v="S"/>
    <s v="N"/>
    <n v="2017"/>
    <n v="6"/>
    <s v="11-0000-0000-7090010"/>
    <s v="7090010"/>
    <d v="2017-06-22T00:00:00"/>
    <s v="SKANEM POZNAN SP.Z O.O."/>
    <n v="0.70000000000000007"/>
    <n v="-0.70000000000000007"/>
    <s v="C"/>
    <s v="APID00"/>
    <s v="PAW"/>
    <s v="SKAPOE"/>
    <s v="C1723007"/>
    <s v="02"/>
    <x v="523"/>
    <s v=""/>
    <s v="Y"/>
    <n v="540"/>
    <n v="2308326"/>
    <m/>
  </r>
  <r>
    <n v="8440"/>
    <n v="2736"/>
    <s v="APID"/>
    <s v="A/P INVOICE DISTRIBUTION"/>
    <s v="AUT"/>
    <s v="A"/>
    <s v=""/>
    <s v="S"/>
    <s v="N"/>
    <n v="2017"/>
    <n v="6"/>
    <s v="11-0000-0000-7090010"/>
    <s v="7090010"/>
    <d v="2017-06-22T00:00:00"/>
    <s v="SAUER GMBH &amp; CO.KG"/>
    <n v="58122.33"/>
    <n v="58122.33"/>
    <s v="D"/>
    <s v="APID00"/>
    <s v="HS"/>
    <s v="SAUNEE           EUR"/>
    <s v="C1724007"/>
    <s v="01"/>
    <x v="524"/>
    <s v="     13,757.43"/>
    <s v="N"/>
    <n v="540"/>
    <n v="2308383"/>
    <m/>
  </r>
  <r>
    <n v="8440"/>
    <n v="2737"/>
    <s v="APID"/>
    <s v="A/P INVOICE DISTRIBUTION"/>
    <s v="AUT"/>
    <s v="A"/>
    <s v=""/>
    <s v="S"/>
    <s v="N"/>
    <n v="2017"/>
    <n v="6"/>
    <s v="11-0000-0000-7090010"/>
    <s v="7090010"/>
    <d v="2017-06-22T00:00:00"/>
    <s v="SAUER GMBH &amp; CO.KG"/>
    <n v="266.89999999999998"/>
    <n v="266.89999999999998"/>
    <s v="D"/>
    <s v="APID00"/>
    <s v="HS"/>
    <s v="SAUNEE"/>
    <s v="C1724007"/>
    <s v="01"/>
    <x v="524"/>
    <s v=""/>
    <s v="Y"/>
    <n v="540"/>
    <n v="2308384"/>
    <m/>
  </r>
  <r>
    <n v="8440"/>
    <n v="2742"/>
    <s v="APID"/>
    <s v="A/P INVOICE DISTRIBUTION"/>
    <s v="AUT"/>
    <s v="A"/>
    <s v=""/>
    <s v="S"/>
    <s v="N"/>
    <n v="2017"/>
    <n v="6"/>
    <s v="11-0000-0000-7090010"/>
    <s v="7090010"/>
    <d v="2017-06-22T00:00:00"/>
    <s v="APTAR CKYNE S.R.O."/>
    <n v="37249.39"/>
    <n v="37249.39"/>
    <s v="D"/>
    <s v="APID00"/>
    <s v="HS"/>
    <s v="APTCKE           EUR"/>
    <s v="W170612_001"/>
    <s v="01"/>
    <x v="525"/>
    <s v="      8,845.31"/>
    <s v="N"/>
    <n v="540"/>
    <n v="2308929"/>
    <m/>
  </r>
  <r>
    <n v="8440"/>
    <n v="2743"/>
    <s v="APID"/>
    <s v="A/P INVOICE DISTRIBUTION"/>
    <s v="AUT"/>
    <s v="A"/>
    <s v=""/>
    <s v="S"/>
    <s v="N"/>
    <n v="2017"/>
    <n v="6"/>
    <s v="11-0000-0000-7090010"/>
    <s v="7090010"/>
    <d v="2017-06-22T00:00:00"/>
    <s v="APTAR CKYNE S.R.O."/>
    <n v="120.29"/>
    <n v="120.29"/>
    <s v="D"/>
    <s v="APID00"/>
    <s v="HS"/>
    <s v="APTCKE"/>
    <s v="W170612_001"/>
    <s v="01"/>
    <x v="525"/>
    <s v=""/>
    <s v="Y"/>
    <n v="540"/>
    <n v="2308930"/>
    <m/>
  </r>
  <r>
    <n v="8440"/>
    <n v="2750"/>
    <s v="APID"/>
    <s v="A/P INVOICE DISTRIBUTION"/>
    <s v="AUT"/>
    <s v="A"/>
    <s v=""/>
    <s v="S"/>
    <s v="N"/>
    <n v="2017"/>
    <n v="6"/>
    <s v="11-0000-0000-7090010"/>
    <s v="7090010"/>
    <d v="2017-06-22T00:00:00"/>
    <s v="BASF SE"/>
    <n v="1329.46"/>
    <n v="1329.46"/>
    <s v="D"/>
    <s v="APID00"/>
    <s v="HS"/>
    <s v="BASLUE           EUR"/>
    <s v="R1720039"/>
    <s v="03"/>
    <x v="526"/>
    <s v="        316.35"/>
    <s v="N"/>
    <n v="540"/>
    <n v="2308953"/>
    <m/>
  </r>
  <r>
    <n v="8440"/>
    <n v="2751"/>
    <s v="APID"/>
    <s v="A/P INVOICE DISTRIBUTION"/>
    <s v="AUT"/>
    <s v="A"/>
    <s v=""/>
    <s v="S"/>
    <s v="N"/>
    <n v="2017"/>
    <n v="6"/>
    <s v="11-0000-0000-7090010"/>
    <s v="7090010"/>
    <d v="2017-06-22T00:00:00"/>
    <s v="BASF SE"/>
    <n v="13.19"/>
    <n v="13.19"/>
    <s v="D"/>
    <s v="APID00"/>
    <s v="HS"/>
    <s v="BASLUE"/>
    <s v="R1720039"/>
    <s v="03"/>
    <x v="526"/>
    <s v=""/>
    <s v="Y"/>
    <n v="540"/>
    <n v="2308954"/>
    <m/>
  </r>
  <r>
    <n v="8440"/>
    <n v="2754"/>
    <s v="APID"/>
    <s v="A/P INVOICE DISTRIBUTION"/>
    <s v="AUT"/>
    <s v="A"/>
    <s v=""/>
    <s v="S"/>
    <s v="N"/>
    <n v="2017"/>
    <n v="6"/>
    <s v="11-0000-0000-7090010"/>
    <s v="7090010"/>
    <d v="2017-06-22T00:00:00"/>
    <s v="BASF SE"/>
    <n v="65458.14"/>
    <n v="65458.14"/>
    <s v="D"/>
    <s v="APID00"/>
    <s v="HS"/>
    <s v="BASLUE           EUR"/>
    <s v="R1720039"/>
    <s v="03"/>
    <x v="527"/>
    <s v="     15,576.00"/>
    <s v="N"/>
    <n v="540"/>
    <n v="2308957"/>
    <m/>
  </r>
  <r>
    <n v="8440"/>
    <n v="2755"/>
    <s v="APID"/>
    <s v="A/P INVOICE DISTRIBUTION"/>
    <s v="AUT"/>
    <s v="A"/>
    <s v=""/>
    <s v="S"/>
    <s v="N"/>
    <n v="2017"/>
    <n v="6"/>
    <s v="11-0000-0000-7090010"/>
    <s v="7090010"/>
    <d v="2017-06-22T00:00:00"/>
    <s v="BASF SE"/>
    <n v="649.52"/>
    <n v="649.52"/>
    <s v="D"/>
    <s v="APID00"/>
    <s v="HS"/>
    <s v="BASLUE"/>
    <s v="R1720039"/>
    <s v="03"/>
    <x v="527"/>
    <s v=""/>
    <s v="Y"/>
    <n v="540"/>
    <n v="2308958"/>
    <m/>
  </r>
  <r>
    <n v="8440"/>
    <n v="2760"/>
    <s v="APID"/>
    <s v="A/P INVOICE DISTRIBUTION"/>
    <s v="AUT"/>
    <s v="A"/>
    <s v=""/>
    <s v="S"/>
    <s v="N"/>
    <n v="2017"/>
    <n v="6"/>
    <s v="11-0000-0000-7090010"/>
    <s v="7090010"/>
    <d v="2017-06-22T00:00:00"/>
    <s v="GEKA GMBH"/>
    <n v="124360.45999999999"/>
    <n v="124360.45999999999"/>
    <s v="D"/>
    <s v="APID00"/>
    <s v="HS"/>
    <s v="GEKBEE           EUR"/>
    <s v="C1717043"/>
    <s v="01"/>
    <x v="528"/>
    <s v="     29,530.88"/>
    <s v="N"/>
    <n v="540"/>
    <n v="2308967"/>
    <m/>
  </r>
  <r>
    <n v="8440"/>
    <n v="2762"/>
    <s v="APID"/>
    <s v="A/P INVOICE DISTRIBUTION"/>
    <s v="AUT"/>
    <s v="A"/>
    <s v=""/>
    <s v="S"/>
    <s v="N"/>
    <n v="2017"/>
    <n v="6"/>
    <s v="11-0000-0000-7090010"/>
    <s v="7090010"/>
    <d v="2017-06-22T00:00:00"/>
    <s v="GEKA GMBH"/>
    <n v="974.52"/>
    <n v="974.52"/>
    <s v="D"/>
    <s v="APID00"/>
    <s v="HS"/>
    <s v="GEKBEE"/>
    <s v="C1717043"/>
    <s v="01"/>
    <x v="528"/>
    <s v=""/>
    <s v="Y"/>
    <n v="540"/>
    <n v="2308969"/>
    <m/>
  </r>
  <r>
    <n v="8440"/>
    <n v="2766"/>
    <s v="APID"/>
    <s v="A/P INVOICE DISTRIBUTION"/>
    <s v="AUT"/>
    <s v="A"/>
    <s v=""/>
    <s v="S"/>
    <s v="N"/>
    <n v="2017"/>
    <n v="6"/>
    <s v="11-0000-0000-7090010"/>
    <s v="7090010"/>
    <d v="2017-06-22T00:00:00"/>
    <s v="GEKA GMBH"/>
    <n v="100507.87000000001"/>
    <n v="100507.87000000001"/>
    <s v="D"/>
    <s v="APID00"/>
    <s v="HS"/>
    <s v="GEKBEE           EUR"/>
    <s v="C1648035"/>
    <s v="02"/>
    <x v="529"/>
    <s v="     23,866.80"/>
    <s v="N"/>
    <n v="540"/>
    <n v="2308977"/>
    <m/>
  </r>
  <r>
    <n v="8440"/>
    <n v="2767"/>
    <s v="APID"/>
    <s v="A/P INVOICE DISTRIBUTION"/>
    <s v="AUT"/>
    <s v="A"/>
    <s v=""/>
    <s v="S"/>
    <s v="N"/>
    <n v="2017"/>
    <n v="6"/>
    <s v="11-0000-0000-7090010"/>
    <s v="7090010"/>
    <d v="2017-06-22T00:00:00"/>
    <s v="GEKA GMBH"/>
    <n v="787.61"/>
    <n v="787.61"/>
    <s v="D"/>
    <s v="APID00"/>
    <s v="HS"/>
    <s v="GEKBEE"/>
    <s v="C1648035"/>
    <s v="02"/>
    <x v="529"/>
    <s v=""/>
    <s v="Y"/>
    <n v="540"/>
    <n v="2308978"/>
    <m/>
  </r>
  <r>
    <n v="8440"/>
    <n v="2772"/>
    <s v="APID"/>
    <s v="A/P INVOICE DISTRIBUTION"/>
    <s v="AUT"/>
    <s v="A"/>
    <s v=""/>
    <s v="S"/>
    <s v="N"/>
    <n v="2017"/>
    <n v="6"/>
    <s v="11-0000-0000-7090010"/>
    <s v="7090010"/>
    <d v="2017-06-22T00:00:00"/>
    <s v="GRAMSS GMBH"/>
    <n v="55828.18"/>
    <n v="55828.18"/>
    <s v="D"/>
    <s v="APID00"/>
    <s v="HS"/>
    <s v="GRASOE           EUR"/>
    <s v="MULTI"/>
    <s v="MULTI"/>
    <x v="530"/>
    <s v="     13,214.40"/>
    <s v="N"/>
    <n v="540"/>
    <n v="2309011"/>
    <m/>
  </r>
  <r>
    <n v="8440"/>
    <n v="2773"/>
    <s v="APID"/>
    <s v="A/P INVOICE DISTRIBUTION"/>
    <s v="AUT"/>
    <s v="A"/>
    <s v=""/>
    <s v="S"/>
    <s v="N"/>
    <n v="2017"/>
    <n v="6"/>
    <s v="11-0000-0000-7090010"/>
    <s v="7090010"/>
    <d v="2017-06-22T00:00:00"/>
    <s v="GRAMSS GMBH"/>
    <n v="256.35000000000002"/>
    <n v="256.35000000000002"/>
    <s v="D"/>
    <s v="APID00"/>
    <s v="HS"/>
    <s v="GRASOE"/>
    <s v="MULTI"/>
    <s v="MULTI"/>
    <x v="530"/>
    <s v=""/>
    <s v="Y"/>
    <n v="540"/>
    <n v="2309012"/>
    <m/>
  </r>
  <r>
    <n v="8440"/>
    <n v="2777"/>
    <s v="APID"/>
    <s v="A/P INVOICE DISTRIBUTION"/>
    <s v="AUT"/>
    <s v="A"/>
    <s v=""/>
    <s v="S"/>
    <s v="N"/>
    <n v="2017"/>
    <n v="6"/>
    <s v="11-0000-0000-7090010"/>
    <s v="7090010"/>
    <d v="2017-06-22T00:00:00"/>
    <s v="SKANEM POZNAN SP.Z O.O."/>
    <n v="5674.95"/>
    <n v="5674.95"/>
    <s v="D"/>
    <s v="APID00"/>
    <s v="HS"/>
    <s v="SKAPOE           EUR"/>
    <s v="C1724004"/>
    <s v="02"/>
    <x v="531"/>
    <s v="      1,345.38"/>
    <s v="N"/>
    <n v="540"/>
    <n v="2309154"/>
    <m/>
  </r>
  <r>
    <n v="8440"/>
    <n v="2779"/>
    <s v="APID"/>
    <s v="A/P INVOICE DISTRIBUTION"/>
    <s v="AUT"/>
    <s v="A"/>
    <s v=""/>
    <s v="S"/>
    <s v="N"/>
    <n v="2017"/>
    <n v="6"/>
    <s v="11-0000-0000-7090010"/>
    <s v="7090010"/>
    <d v="2017-06-22T00:00:00"/>
    <s v="SKANEM POZNAN SP.Z O.O."/>
    <n v="9.2899999999999991"/>
    <n v="-9.2899999999999991"/>
    <s v="C"/>
    <s v="APID00"/>
    <s v="HS"/>
    <s v="SKAPOE"/>
    <s v="C1724004"/>
    <s v="02"/>
    <x v="531"/>
    <s v=""/>
    <s v="Y"/>
    <n v="540"/>
    <n v="2309156"/>
    <m/>
  </r>
  <r>
    <n v="8440"/>
    <n v="2782"/>
    <s v="APID"/>
    <s v="A/P INVOICE DISTRIBUTION"/>
    <s v="AUT"/>
    <s v="A"/>
    <s v=""/>
    <s v="S"/>
    <s v="N"/>
    <n v="2017"/>
    <n v="6"/>
    <s v="11-0000-0000-7090010"/>
    <s v="7090010"/>
    <d v="2017-06-22T00:00:00"/>
    <s v="SKANEM POZNAN SP.Z O.O."/>
    <n v="3491.53"/>
    <n v="3491.53"/>
    <s v="D"/>
    <s v="APID00"/>
    <s v="HS"/>
    <s v="SKAPOE           EUR"/>
    <s v="C1722008OPI"/>
    <s v="01"/>
    <x v="532"/>
    <s v="        827.75"/>
    <s v="N"/>
    <n v="540"/>
    <n v="2309245"/>
    <m/>
  </r>
  <r>
    <n v="8440"/>
    <n v="2784"/>
    <s v="APID"/>
    <s v="A/P INVOICE DISTRIBUTION"/>
    <s v="AUT"/>
    <s v="A"/>
    <s v=""/>
    <s v="S"/>
    <s v="N"/>
    <n v="2017"/>
    <n v="6"/>
    <s v="11-0000-0000-7090010"/>
    <s v="7090010"/>
    <d v="2017-06-22T00:00:00"/>
    <s v="SKANEM POZNAN SP.Z O.O."/>
    <n v="5.71"/>
    <n v="-5.71"/>
    <s v="C"/>
    <s v="APID00"/>
    <s v="HS"/>
    <s v="SKAPOE"/>
    <s v="C1722008OPI"/>
    <s v="01"/>
    <x v="532"/>
    <s v=""/>
    <s v="Y"/>
    <n v="540"/>
    <n v="2309247"/>
    <m/>
  </r>
  <r>
    <n v="8440"/>
    <n v="2789"/>
    <s v="APID"/>
    <s v="A/P INVOICE DISTRIBUTION"/>
    <s v="AUT"/>
    <s v="A"/>
    <s v=""/>
    <s v="S"/>
    <s v="N"/>
    <n v="2017"/>
    <n v="6"/>
    <s v="11-0000-0000-7090010"/>
    <s v="7090010"/>
    <d v="2017-06-22T00:00:00"/>
    <s v="SKANEM POZNAN SP.Z O.O."/>
    <n v="52604.840000000004"/>
    <n v="52604.840000000004"/>
    <s v="D"/>
    <s v="APID00"/>
    <s v="HS"/>
    <s v="SKAPOE           EUR"/>
    <s v="C1724005"/>
    <s v="01"/>
    <x v="533"/>
    <s v="     12,471.24"/>
    <s v="N"/>
    <n v="540"/>
    <n v="2309320"/>
    <m/>
  </r>
  <r>
    <n v="8440"/>
    <n v="2792"/>
    <s v="APID"/>
    <s v="A/P INVOICE DISTRIBUTION"/>
    <s v="AUT"/>
    <s v="A"/>
    <s v=""/>
    <s v="S"/>
    <s v="N"/>
    <n v="2017"/>
    <n v="6"/>
    <s v="11-0000-0000-7090010"/>
    <s v="7090010"/>
    <d v="2017-06-22T00:00:00"/>
    <s v="SKANEM POZNAN SP.Z O.O."/>
    <n v="86.05"/>
    <n v="-86.05"/>
    <s v="C"/>
    <s v="APID00"/>
    <s v="HS"/>
    <s v="SKAPOE"/>
    <s v="C1724005"/>
    <s v="01"/>
    <x v="533"/>
    <s v=""/>
    <s v="Y"/>
    <n v="540"/>
    <n v="2309323"/>
    <m/>
  </r>
  <r>
    <n v="8440"/>
    <n v="2795"/>
    <s v="APID"/>
    <s v="A/P INVOICE DISTRIBUTION"/>
    <s v="AUT"/>
    <s v="A"/>
    <s v=""/>
    <s v="S"/>
    <s v="N"/>
    <n v="2017"/>
    <n v="6"/>
    <s v="11-0000-0000-7090010"/>
    <s v="7090010"/>
    <d v="2017-06-22T00:00:00"/>
    <s v="C.H. ERBSLOH POLSKA"/>
    <n v="2219.48"/>
    <n v="2219.48"/>
    <s v="D"/>
    <s v="APID00"/>
    <s v="HS"/>
    <s v="ERBWAE           EUR"/>
    <s v="R1720004"/>
    <s v="01"/>
    <x v="534"/>
    <s v="        530.00"/>
    <s v="N"/>
    <n v="540"/>
    <n v="2309330"/>
    <m/>
  </r>
  <r>
    <n v="8440"/>
    <n v="2796"/>
    <s v="APID"/>
    <s v="A/P INVOICE DISTRIBUTION"/>
    <s v="AUT"/>
    <s v="A"/>
    <s v=""/>
    <s v="S"/>
    <s v="N"/>
    <n v="2017"/>
    <n v="6"/>
    <s v="11-0000-0000-7090010"/>
    <s v="7090010"/>
    <d v="2017-06-22T00:00:00"/>
    <s v="C.H. ERBSLOH POLSKA"/>
    <n v="19.66"/>
    <n v="19.66"/>
    <s v="D"/>
    <s v="APID00"/>
    <s v="HS"/>
    <s v="ERBWAE"/>
    <s v="R1720004"/>
    <s v="01"/>
    <x v="534"/>
    <s v=""/>
    <s v="Y"/>
    <n v="540"/>
    <n v="2309331"/>
    <m/>
  </r>
  <r>
    <n v="8440"/>
    <n v="2800"/>
    <s v="APID"/>
    <s v="A/P INVOICE DISTRIBUTION"/>
    <s v="AUT"/>
    <s v="A"/>
    <s v=""/>
    <s v="S"/>
    <s v="N"/>
    <n v="2017"/>
    <n v="6"/>
    <s v="11-0000-0000-7090010"/>
    <s v="7090010"/>
    <d v="2017-06-22T00:00:00"/>
    <s v="SKANEM POZNAN SP.Z O.O."/>
    <n v="534.29999999999995"/>
    <n v="534.29999999999995"/>
    <s v="D"/>
    <s v="APID00"/>
    <s v="HS"/>
    <s v="SKAPOE           EUR"/>
    <s v="C1717037"/>
    <s v="04"/>
    <x v="535"/>
    <s v="        127.00"/>
    <s v="N"/>
    <n v="540"/>
    <n v="2309343"/>
    <m/>
  </r>
  <r>
    <n v="8440"/>
    <n v="2802"/>
    <s v="APID"/>
    <s v="A/P INVOICE DISTRIBUTION"/>
    <s v="AUT"/>
    <s v="A"/>
    <s v=""/>
    <s v="S"/>
    <s v="N"/>
    <n v="2017"/>
    <n v="6"/>
    <s v="11-0000-0000-7090010"/>
    <s v="7090010"/>
    <d v="2017-06-22T00:00:00"/>
    <s v="SKANEM POZNAN SP.Z O.O."/>
    <n v="2.46"/>
    <n v="-2.46"/>
    <s v="C"/>
    <s v="APID00"/>
    <s v="HS"/>
    <s v="SKAPOE"/>
    <s v="C1717037"/>
    <s v="04"/>
    <x v="535"/>
    <s v=""/>
    <s v="Y"/>
    <n v="540"/>
    <n v="2309345"/>
    <m/>
  </r>
  <r>
    <n v="8440"/>
    <n v="2808"/>
    <s v="APID"/>
    <s v="A/P INVOICE DISTRIBUTION"/>
    <s v="AUT"/>
    <s v="A"/>
    <s v=""/>
    <s v="S"/>
    <s v="N"/>
    <n v="2017"/>
    <n v="6"/>
    <s v="11-0000-0000-7090010"/>
    <s v="7090010"/>
    <d v="2017-06-22T00:00:00"/>
    <s v="FABRYKA OPAKOWAN KOSM. POLLENA"/>
    <n v="53606.6"/>
    <n v="53606.6"/>
    <s v="D"/>
    <s v="APID00"/>
    <s v="HS"/>
    <s v="POLLAE           EUR"/>
    <s v="MULTI"/>
    <s v="MULTI"/>
    <x v="536"/>
    <s v="     12,708.71"/>
    <s v="N"/>
    <n v="540"/>
    <n v="2309363"/>
    <m/>
  </r>
  <r>
    <n v="8440"/>
    <n v="2814"/>
    <s v="APID"/>
    <s v="A/P INVOICE DISTRIBUTION"/>
    <s v="AUT"/>
    <s v="A"/>
    <s v=""/>
    <s v="S"/>
    <s v="N"/>
    <n v="2017"/>
    <n v="6"/>
    <s v="11-0000-0000-7090010"/>
    <s v="7090010"/>
    <d v="2017-06-22T00:00:00"/>
    <s v="SKANEM POZNAN SP.Z O.O."/>
    <n v="30841.760000000002"/>
    <n v="30841.760000000002"/>
    <s v="D"/>
    <s v="APID00"/>
    <s v="HS"/>
    <s v="SKAPOE           EUR"/>
    <s v="C1723007"/>
    <s v="01"/>
    <x v="537"/>
    <s v="      7,330.90"/>
    <s v="N"/>
    <n v="540"/>
    <n v="2310794"/>
    <m/>
  </r>
  <r>
    <n v="8440"/>
    <n v="2816"/>
    <s v="APID"/>
    <s v="A/P INVOICE DISTRIBUTION"/>
    <s v="AUT"/>
    <s v="A"/>
    <s v=""/>
    <s v="S"/>
    <s v="N"/>
    <n v="2017"/>
    <n v="6"/>
    <s v="11-0000-0000-7090010"/>
    <s v="7090010"/>
    <d v="2017-06-22T00:00:00"/>
    <s v="SKANEM POZNAN SP.Z O.O."/>
    <n v="142.19999999999999"/>
    <n v="-142.19999999999999"/>
    <s v="C"/>
    <s v="APID00"/>
    <s v="HS"/>
    <s v="SKAPOE"/>
    <s v="C1723007"/>
    <s v="01"/>
    <x v="537"/>
    <s v=""/>
    <s v="Y"/>
    <n v="540"/>
    <n v="2310796"/>
    <m/>
  </r>
  <r>
    <n v="8440"/>
    <n v="2821"/>
    <s v="APID"/>
    <s v="A/P INVOICE DISTRIBUTION"/>
    <s v="AUT"/>
    <s v="A"/>
    <s v=""/>
    <s v="S"/>
    <s v="N"/>
    <n v="2017"/>
    <n v="6"/>
    <s v="11-0000-0000-7090010"/>
    <s v="7090010"/>
    <d v="2017-06-22T00:00:00"/>
    <s v="CRODA POLAND SP. Z O.O."/>
    <n v="77761.8"/>
    <n v="77761.8"/>
    <s v="D"/>
    <s v="APID00"/>
    <s v="HS"/>
    <s v="CROKRE           EUR"/>
    <s v="MULTI"/>
    <s v="MULTI"/>
    <x v="538"/>
    <s v="     18,546.95"/>
    <s v="N"/>
    <n v="540"/>
    <n v="2310893"/>
    <m/>
  </r>
  <r>
    <n v="8440"/>
    <n v="2822"/>
    <s v="APID"/>
    <s v="A/P INVOICE DISTRIBUTION"/>
    <s v="AUT"/>
    <s v="A"/>
    <s v=""/>
    <s v="S"/>
    <s v="N"/>
    <n v="2017"/>
    <n v="6"/>
    <s v="11-0000-0000-7090010"/>
    <s v="7090010"/>
    <d v="2017-06-22T00:00:00"/>
    <s v="CRODA POLAND SP. Z O.O."/>
    <n v="0.15000000000000002"/>
    <n v="0.15000000000000002"/>
    <s v="D"/>
    <s v="APID00"/>
    <s v="HS"/>
    <s v="CROKRE"/>
    <s v="MULTI"/>
    <s v="MULTI"/>
    <x v="538"/>
    <s v=""/>
    <s v="Y"/>
    <n v="540"/>
    <n v="2310894"/>
    <m/>
  </r>
  <r>
    <n v="8440"/>
    <n v="2826"/>
    <s v="APID"/>
    <s v="A/P INVOICE DISTRIBUTION"/>
    <s v="AUT"/>
    <s v="A"/>
    <s v=""/>
    <s v="S"/>
    <s v="N"/>
    <n v="2017"/>
    <n v="6"/>
    <s v="11-0000-0000-7090010"/>
    <s v="7090010"/>
    <d v="2017-06-22T00:00:00"/>
    <s v="MERCK SP Z O.O."/>
    <n v="917.68000000000006"/>
    <n v="917.68000000000006"/>
    <s v="D"/>
    <s v="APID00"/>
    <s v="HS"/>
    <s v="MERWAE           EUR"/>
    <s v="R1721052"/>
    <s v="01"/>
    <x v="539"/>
    <s v="        218.88"/>
    <s v="N"/>
    <n v="540"/>
    <n v="2310912"/>
    <m/>
  </r>
  <r>
    <n v="8440"/>
    <n v="2830"/>
    <s v="APID"/>
    <s v="A/P INVOICE DISTRIBUTION"/>
    <s v="AUT"/>
    <s v="A"/>
    <s v=""/>
    <s v="S"/>
    <s v="N"/>
    <n v="2017"/>
    <n v="6"/>
    <s v="11-0000-0000-7090010"/>
    <s v="7090010"/>
    <d v="2017-06-22T00:00:00"/>
    <s v="ELANDERS POLSKA SP. Z O.O."/>
    <n v="25487"/>
    <n v="25487"/>
    <s v="D"/>
    <s v="APID00"/>
    <s v="HS"/>
    <s v="ELNPLE           EUR"/>
    <s v="MULTI"/>
    <s v="MULTI"/>
    <x v="540"/>
    <s v="      6,079.77"/>
    <s v="N"/>
    <n v="540"/>
    <n v="2310952"/>
    <m/>
  </r>
  <r>
    <n v="8440"/>
    <n v="2835"/>
    <s v="APID"/>
    <s v="A/P INVOICE DISTRIBUTION"/>
    <s v="AUT"/>
    <s v="A"/>
    <s v=""/>
    <s v="S"/>
    <s v="N"/>
    <n v="2017"/>
    <n v="6"/>
    <s v="11-0000-0000-7090010"/>
    <s v="7090010"/>
    <d v="2017-06-22T00:00:00"/>
    <s v="ELANDERS POLSKA SP. Z O.O."/>
    <n v="15978.77"/>
    <n v="15978.77"/>
    <s v="D"/>
    <s v="APID00"/>
    <s v="HS"/>
    <s v="ELNPLE           EUR"/>
    <s v="MULTI"/>
    <s v="MULTI"/>
    <x v="541"/>
    <s v="      3,782.15"/>
    <s v="N"/>
    <n v="540"/>
    <n v="2310981"/>
    <m/>
  </r>
  <r>
    <n v="8440"/>
    <n v="2840"/>
    <s v="APID"/>
    <s v="A/P INVOICE DISTRIBUTION"/>
    <s v="AUT"/>
    <s v="A"/>
    <s v=""/>
    <s v="S"/>
    <s v="N"/>
    <n v="2017"/>
    <n v="6"/>
    <s v="11-0000-0000-7090010"/>
    <s v="7090010"/>
    <d v="2017-06-22T00:00:00"/>
    <s v="RPC BRAMLAGE WARSZAWA SP.ZO.O."/>
    <n v="26518.880000000001"/>
    <n v="-26518.880000000001"/>
    <s v="C"/>
    <s v="APID02"/>
    <s v="HS"/>
    <s v="RPCOTE           EUR"/>
    <s v=""/>
    <s v=""/>
    <x v="484"/>
    <s v="      6,286.92"/>
    <s v="N"/>
    <n v="540"/>
    <n v="2311018"/>
    <m/>
  </r>
  <r>
    <n v="8440"/>
    <n v="2841"/>
    <s v="APID"/>
    <s v="A/P INVOICE DISTRIBUTION"/>
    <s v="AUT"/>
    <s v="A"/>
    <s v=""/>
    <s v="S"/>
    <s v="N"/>
    <n v="2017"/>
    <n v="6"/>
    <s v="11-0000-0000-7090010"/>
    <s v="7090010"/>
    <d v="2017-06-22T00:00:00"/>
    <s v="RPC BRAMLAGE WARSZAWA SP.ZO.O."/>
    <n v="42.120000000000005"/>
    <n v="-42.120000000000005"/>
    <s v="C"/>
    <s v="APID02"/>
    <s v="HS"/>
    <s v="RPCOTE           EUR"/>
    <s v=""/>
    <s v=""/>
    <x v="484"/>
    <s v="          0.00"/>
    <s v="N"/>
    <n v="540"/>
    <n v="2311019"/>
    <m/>
  </r>
  <r>
    <n v="8440"/>
    <n v="2846"/>
    <s v="APID"/>
    <s v="A/P INVOICE DISTRIBUTION"/>
    <s v="AUT"/>
    <s v="A"/>
    <s v=""/>
    <s v="S"/>
    <s v="N"/>
    <n v="2017"/>
    <n v="6"/>
    <s v="11-0000-0000-7090010"/>
    <s v="7090010"/>
    <d v="2017-06-22T00:00:00"/>
    <s v="RPC BRAMLAGE WARSZAWA SP.ZO.O."/>
    <n v="26518.880000000001"/>
    <n v="26518.880000000001"/>
    <s v="D"/>
    <s v="APID00"/>
    <s v="HS"/>
    <s v="RPCOTE           EUR"/>
    <s v="W170612_002"/>
    <s v="01"/>
    <x v="484"/>
    <s v="      6,286.92"/>
    <s v="N"/>
    <n v="540"/>
    <n v="2311044"/>
    <m/>
  </r>
  <r>
    <n v="8440"/>
    <n v="2848"/>
    <s v="APID"/>
    <s v="A/P INVOICE DISTRIBUTION"/>
    <s v="AUT"/>
    <s v="A"/>
    <s v=""/>
    <s v="S"/>
    <s v="N"/>
    <n v="2017"/>
    <n v="6"/>
    <s v="11-0000-0000-7090010"/>
    <s v="7090010"/>
    <d v="2017-06-22T00:00:00"/>
    <s v="RPC BRAMLAGE WARSZAWA SP.ZO.O."/>
    <n v="43.379999999999995"/>
    <n v="-43.379999999999995"/>
    <s v="C"/>
    <s v="APID00"/>
    <s v="HS"/>
    <s v="RPCOTE"/>
    <s v="W170612_002"/>
    <s v="01"/>
    <x v="484"/>
    <s v=""/>
    <s v="Y"/>
    <n v="540"/>
    <n v="2311046"/>
    <m/>
  </r>
  <r>
    <n v="8440"/>
    <n v="2851"/>
    <s v="APID"/>
    <s v="A/P INVOICE DISTRIBUTION"/>
    <s v="AUT"/>
    <s v="A"/>
    <s v=""/>
    <s v="S"/>
    <s v="N"/>
    <n v="2017"/>
    <n v="6"/>
    <s v="11-0000-0000-7090010"/>
    <s v="7090010"/>
    <d v="2017-06-22T00:00:00"/>
    <s v="RPC BRAMLAGE WARSZAWA SP.ZO.O."/>
    <n v="26561"/>
    <n v="26561"/>
    <s v="D"/>
    <s v="APID00"/>
    <s v="HS"/>
    <s v="RPCOTE           EUR"/>
    <s v="W170612_003"/>
    <s v="01"/>
    <x v="542"/>
    <s v="      6,286.92"/>
    <s v="N"/>
    <n v="540"/>
    <n v="2311049"/>
    <m/>
  </r>
  <r>
    <n v="8440"/>
    <n v="2853"/>
    <s v="APID"/>
    <s v="A/P INVOICE DISTRIBUTION"/>
    <s v="AUT"/>
    <s v="A"/>
    <s v=""/>
    <s v="S"/>
    <s v="N"/>
    <n v="2017"/>
    <n v="6"/>
    <s v="11-0000-0000-7090010"/>
    <s v="7090010"/>
    <d v="2017-06-23T00:00:00"/>
    <s v="RAHN AG EUR"/>
    <n v="6536.07"/>
    <n v="6536.07"/>
    <s v="D"/>
    <s v="APID00"/>
    <s v="PAW"/>
    <s v="RAHZUE           EUR"/>
    <s v="R1722056"/>
    <s v="01"/>
    <x v="543"/>
    <s v="      1,540.00"/>
    <s v="N"/>
    <n v="540"/>
    <n v="2314623"/>
    <m/>
  </r>
  <r>
    <n v="8440"/>
    <n v="2856"/>
    <s v="APID"/>
    <s v="A/P INVOICE DISTRIBUTION"/>
    <s v="AUT"/>
    <s v="A"/>
    <s v=""/>
    <s v="S"/>
    <s v="N"/>
    <n v="2017"/>
    <n v="6"/>
    <s v="11-0000-0000-7090010"/>
    <s v="7090010"/>
    <d v="2017-06-23T00:00:00"/>
    <s v="BASF SE"/>
    <n v="49197.13"/>
    <n v="49197.13"/>
    <s v="D"/>
    <s v="APID00"/>
    <s v="PAW"/>
    <s v="BASLUE           EUR"/>
    <s v="R1719036"/>
    <s v="06"/>
    <x v="544"/>
    <s v="     11,775.00"/>
    <s v="N"/>
    <n v="540"/>
    <n v="2314665"/>
    <m/>
  </r>
  <r>
    <n v="8440"/>
    <n v="2857"/>
    <s v="APID"/>
    <s v="A/P INVOICE DISTRIBUTION"/>
    <s v="AUT"/>
    <s v="A"/>
    <s v=""/>
    <s v="S"/>
    <s v="N"/>
    <n v="2017"/>
    <n v="6"/>
    <s v="11-0000-0000-7090010"/>
    <s v="7090010"/>
    <d v="2017-06-23T00:00:00"/>
    <s v="BASF SE"/>
    <n v="341.46999999999997"/>
    <n v="341.46999999999997"/>
    <s v="D"/>
    <s v="APID00"/>
    <s v="PAW"/>
    <s v="BASLUE"/>
    <s v="R1719036"/>
    <s v="06"/>
    <x v="544"/>
    <s v=""/>
    <s v="Y"/>
    <n v="540"/>
    <n v="2314666"/>
    <m/>
  </r>
  <r>
    <n v="8440"/>
    <n v="2860"/>
    <s v="APID"/>
    <s v="A/P INVOICE DISTRIBUTION"/>
    <s v="AUT"/>
    <s v="A"/>
    <s v=""/>
    <s v="S"/>
    <s v="N"/>
    <n v="2017"/>
    <n v="6"/>
    <s v="11-0000-0000-7090010"/>
    <s v="7090010"/>
    <d v="2017-06-23T00:00:00"/>
    <s v="IOI OLEO GMBH"/>
    <n v="1024.3599999999999"/>
    <n v="1024.3599999999999"/>
    <s v="D"/>
    <s v="APID00"/>
    <s v="PAW"/>
    <s v="IOIHAE           EUR"/>
    <s v="R1723016"/>
    <s v="01"/>
    <x v="545"/>
    <s v="        243.75"/>
    <s v="N"/>
    <n v="540"/>
    <n v="2314677"/>
    <m/>
  </r>
  <r>
    <n v="8440"/>
    <n v="2861"/>
    <s v="APID"/>
    <s v="A/P INVOICE DISTRIBUTION"/>
    <s v="AUT"/>
    <s v="A"/>
    <s v=""/>
    <s v="S"/>
    <s v="N"/>
    <n v="2017"/>
    <n v="6"/>
    <s v="11-0000-0000-7090010"/>
    <s v="7090010"/>
    <d v="2017-06-23T00:00:00"/>
    <s v="IOI OLEO GMBH"/>
    <n v="10.16"/>
    <n v="10.16"/>
    <s v="D"/>
    <s v="APID00"/>
    <s v="PAW"/>
    <s v="IOIHAE"/>
    <s v="R1723016"/>
    <s v="01"/>
    <x v="545"/>
    <s v=""/>
    <s v="Y"/>
    <n v="540"/>
    <n v="2314678"/>
    <m/>
  </r>
  <r>
    <n v="8440"/>
    <n v="2864"/>
    <s v="APID"/>
    <s v="A/P INVOICE DISTRIBUTION"/>
    <s v="AUT"/>
    <s v="A"/>
    <s v=""/>
    <s v="S"/>
    <s v="N"/>
    <n v="2017"/>
    <n v="6"/>
    <s v="11-0000-0000-7090010"/>
    <s v="7090010"/>
    <d v="2017-06-23T00:00:00"/>
    <s v="IOI OLEO GMBH"/>
    <n v="1859.61"/>
    <n v="1859.61"/>
    <s v="D"/>
    <s v="APID00"/>
    <s v="PAW"/>
    <s v="IOIHAE           EUR"/>
    <s v="R1720062"/>
    <s v="01"/>
    <x v="546"/>
    <s v="        442.50"/>
    <s v="N"/>
    <n v="540"/>
    <n v="2314681"/>
    <m/>
  </r>
  <r>
    <n v="8440"/>
    <n v="2865"/>
    <s v="APID"/>
    <s v="A/P INVOICE DISTRIBUTION"/>
    <s v="AUT"/>
    <s v="A"/>
    <s v=""/>
    <s v="S"/>
    <s v="N"/>
    <n v="2017"/>
    <n v="6"/>
    <s v="11-0000-0000-7090010"/>
    <s v="7090010"/>
    <d v="2017-06-23T00:00:00"/>
    <s v="IOI OLEO GMBH"/>
    <n v="18.45"/>
    <n v="18.45"/>
    <s v="D"/>
    <s v="APID00"/>
    <s v="PAW"/>
    <s v="IOIHAE"/>
    <s v="R1720062"/>
    <s v="01"/>
    <x v="546"/>
    <s v=""/>
    <s v="Y"/>
    <n v="540"/>
    <n v="2314682"/>
    <m/>
  </r>
  <r>
    <n v="8440"/>
    <n v="2868"/>
    <s v="APID"/>
    <s v="A/P INVOICE DISTRIBUTION"/>
    <s v="AUT"/>
    <s v="A"/>
    <s v=""/>
    <s v="S"/>
    <s v="N"/>
    <n v="2017"/>
    <n v="6"/>
    <s v="11-0000-0000-7090010"/>
    <s v="7090010"/>
    <d v="2017-06-23T00:00:00"/>
    <s v="ACTIVE CONCEPTS SRL"/>
    <n v="2174.8500000000004"/>
    <n v="2174.8500000000004"/>
    <s v="D"/>
    <s v="APID00"/>
    <s v="PAW"/>
    <s v="ACTBGE           EUR"/>
    <s v="R1722021"/>
    <s v="02"/>
    <x v="547"/>
    <s v="        515.60"/>
    <s v="N"/>
    <n v="540"/>
    <n v="2314695"/>
    <m/>
  </r>
  <r>
    <n v="8440"/>
    <n v="2869"/>
    <s v="APID"/>
    <s v="A/P INVOICE DISTRIBUTION"/>
    <s v="AUT"/>
    <s v="A"/>
    <s v=""/>
    <s v="S"/>
    <s v="N"/>
    <n v="2017"/>
    <n v="6"/>
    <s v="11-0000-0000-7090010"/>
    <s v="7090010"/>
    <d v="2017-06-23T00:00:00"/>
    <s v="ACTIVE CONCEPTS SRL"/>
    <n v="13.46"/>
    <n v="13.46"/>
    <s v="D"/>
    <s v="APID00"/>
    <s v="PAW"/>
    <s v="ACTBGE"/>
    <s v="R1722021"/>
    <s v="02"/>
    <x v="547"/>
    <s v=""/>
    <s v="Y"/>
    <n v="540"/>
    <n v="2314696"/>
    <m/>
  </r>
  <r>
    <n v="8440"/>
    <n v="2873"/>
    <s v="APID"/>
    <s v="A/P INVOICE DISTRIBUTION"/>
    <s v="AUT"/>
    <s v="A"/>
    <s v=""/>
    <s v="S"/>
    <s v="N"/>
    <n v="2017"/>
    <n v="6"/>
    <s v="11-0000-0000-7090010"/>
    <s v="7090010"/>
    <d v="2017-06-23T00:00:00"/>
    <s v="ASHLAND SPECIALTIES POLAND SP. Z O.O."/>
    <n v="7924.2"/>
    <n v="7924.2"/>
    <s v="D"/>
    <s v="APID00"/>
    <s v="PAW"/>
    <s v="ASLWAE           EUR"/>
    <s v="R1720033"/>
    <s v="02"/>
    <x v="548"/>
    <s v="      1,890.00"/>
    <s v="N"/>
    <n v="540"/>
    <n v="2314718"/>
    <m/>
  </r>
  <r>
    <n v="8440"/>
    <n v="2874"/>
    <s v="APID"/>
    <s v="A/P INVOICE DISTRIBUTION"/>
    <s v="AUT"/>
    <s v="A"/>
    <s v=""/>
    <s v="S"/>
    <s v="N"/>
    <n v="2017"/>
    <n v="6"/>
    <s v="11-0000-0000-7090010"/>
    <s v="7090010"/>
    <d v="2017-06-23T00:00:00"/>
    <s v="ASHLAND SPECIALTIES POLAND SP. Z O.O."/>
    <n v="60.67"/>
    <n v="60.67"/>
    <s v="D"/>
    <s v="APID00"/>
    <s v="PAW"/>
    <s v="ASLWAE"/>
    <s v="R1720033"/>
    <s v="02"/>
    <x v="548"/>
    <s v=""/>
    <s v="Y"/>
    <n v="540"/>
    <n v="2314719"/>
    <m/>
  </r>
  <r>
    <n v="8440"/>
    <n v="2878"/>
    <s v="APID"/>
    <s v="A/P INVOICE DISTRIBUTION"/>
    <s v="AUT"/>
    <s v="A"/>
    <s v=""/>
    <s v="S"/>
    <s v="N"/>
    <n v="2017"/>
    <n v="6"/>
    <s v="11-0000-0000-7090010"/>
    <s v="7090010"/>
    <d v="2017-06-23T00:00:00"/>
    <s v="ASHLAND SPECIALTIES POLAND SP. Z O.O."/>
    <n v="4538.7"/>
    <n v="4538.7"/>
    <s v="D"/>
    <s v="APID00"/>
    <s v="PAW"/>
    <s v="ASLWAE           EUR"/>
    <s v="R1720033"/>
    <s v="01"/>
    <x v="549"/>
    <s v="      1,080.00"/>
    <s v="N"/>
    <n v="540"/>
    <n v="2314725"/>
    <m/>
  </r>
  <r>
    <n v="8440"/>
    <n v="2879"/>
    <s v="APID"/>
    <s v="A/P INVOICE DISTRIBUTION"/>
    <s v="AUT"/>
    <s v="A"/>
    <s v=""/>
    <s v="S"/>
    <s v="N"/>
    <n v="2017"/>
    <n v="6"/>
    <s v="11-0000-0000-7090010"/>
    <s v="7090010"/>
    <d v="2017-06-23T00:00:00"/>
    <s v="ASHLAND SPECIALTIES POLAND SP. Z O.O."/>
    <n v="9.4"/>
    <n v="9.4"/>
    <s v="D"/>
    <s v="APID00"/>
    <s v="PAW"/>
    <s v="ASLWAE"/>
    <s v="R1720033"/>
    <s v="01"/>
    <x v="549"/>
    <s v=""/>
    <s v="Y"/>
    <n v="540"/>
    <n v="2314726"/>
    <m/>
  </r>
  <r>
    <n v="8440"/>
    <n v="2883"/>
    <s v="APID"/>
    <s v="A/P INVOICE DISTRIBUTION"/>
    <s v="AUT"/>
    <s v="A"/>
    <s v=""/>
    <s v="S"/>
    <s v="N"/>
    <n v="2017"/>
    <n v="6"/>
    <s v="11-0000-0000-7090010"/>
    <s v="7090010"/>
    <d v="2017-06-23T00:00:00"/>
    <s v="ASHLAND SPECIALTIES POLAND SP. Z O.O."/>
    <n v="21853"/>
    <n v="21853"/>
    <s v="D"/>
    <s v="APID00"/>
    <s v="PAW"/>
    <s v="ASLWAE           EUR"/>
    <s v="R1719027"/>
    <s v="01"/>
    <x v="550"/>
    <s v="      5,200.00"/>
    <s v="N"/>
    <n v="540"/>
    <n v="2314732"/>
    <m/>
  </r>
  <r>
    <n v="8440"/>
    <n v="2884"/>
    <s v="APID"/>
    <s v="A/P INVOICE DISTRIBUTION"/>
    <s v="AUT"/>
    <s v="A"/>
    <s v=""/>
    <s v="S"/>
    <s v="N"/>
    <n v="2017"/>
    <n v="6"/>
    <s v="11-0000-0000-7090010"/>
    <s v="7090010"/>
    <d v="2017-06-23T00:00:00"/>
    <s v="ASHLAND SPECIALTIES POLAND SP. Z O.O."/>
    <n v="216.84"/>
    <n v="216.84"/>
    <s v="D"/>
    <s v="APID00"/>
    <s v="PAW"/>
    <s v="ASLWAE"/>
    <s v="R1719027"/>
    <s v="01"/>
    <x v="550"/>
    <s v=""/>
    <s v="Y"/>
    <n v="540"/>
    <n v="2314733"/>
    <m/>
  </r>
  <r>
    <n v="8440"/>
    <n v="2888"/>
    <s v="APID"/>
    <s v="A/P INVOICE DISTRIBUTION"/>
    <s v="AUT"/>
    <s v="A"/>
    <s v=""/>
    <s v="S"/>
    <s v="N"/>
    <n v="2017"/>
    <n v="6"/>
    <s v="11-0000-0000-7090010"/>
    <s v="7090010"/>
    <d v="2017-06-23T00:00:00"/>
    <s v="ASHLAND SPECIALTIES POLAND SP. Z O.O."/>
    <n v="17297.490000000002"/>
    <n v="17297.490000000002"/>
    <s v="D"/>
    <s v="APID00"/>
    <s v="PAW"/>
    <s v="ASLWAE           EUR"/>
    <s v="R1717037"/>
    <s v="01"/>
    <x v="551"/>
    <s v="      4,116.00"/>
    <s v="N"/>
    <n v="540"/>
    <n v="2314739"/>
    <m/>
  </r>
  <r>
    <n v="8440"/>
    <n v="2889"/>
    <s v="APID"/>
    <s v="A/P INVOICE DISTRIBUTION"/>
    <s v="AUT"/>
    <s v="A"/>
    <s v=""/>
    <s v="S"/>
    <s v="N"/>
    <n v="2017"/>
    <n v="6"/>
    <s v="11-0000-0000-7090010"/>
    <s v="7090010"/>
    <d v="2017-06-23T00:00:00"/>
    <s v="ASHLAND SPECIALTIES POLAND SP. Z O.O."/>
    <n v="35.809999999999995"/>
    <n v="35.809999999999995"/>
    <s v="D"/>
    <s v="APID00"/>
    <s v="PAW"/>
    <s v="ASLWAE"/>
    <s v="R1717037"/>
    <s v="01"/>
    <x v="551"/>
    <s v=""/>
    <s v="Y"/>
    <n v="540"/>
    <n v="2314740"/>
    <m/>
  </r>
  <r>
    <n v="8440"/>
    <n v="2893"/>
    <s v="APID"/>
    <s v="A/P INVOICE DISTRIBUTION"/>
    <s v="AUT"/>
    <s v="A"/>
    <s v=""/>
    <s v="S"/>
    <s v="N"/>
    <n v="2017"/>
    <n v="6"/>
    <s v="11-0000-0000-7090010"/>
    <s v="7090010"/>
    <d v="2017-06-23T00:00:00"/>
    <s v="ASHLAND SPECIALTIES POLAND SP. Z O.O."/>
    <n v="8774.82"/>
    <n v="8774.82"/>
    <s v="D"/>
    <s v="APID00"/>
    <s v="PAW"/>
    <s v="ASLWAE           EUR"/>
    <s v="R1717038"/>
    <s v="01"/>
    <x v="552"/>
    <s v="      2,088.00"/>
    <s v="N"/>
    <n v="540"/>
    <n v="2314744"/>
    <m/>
  </r>
  <r>
    <n v="8440"/>
    <n v="2894"/>
    <s v="APID"/>
    <s v="A/P INVOICE DISTRIBUTION"/>
    <s v="AUT"/>
    <s v="A"/>
    <s v=""/>
    <s v="S"/>
    <s v="N"/>
    <n v="2017"/>
    <n v="6"/>
    <s v="11-0000-0000-7090010"/>
    <s v="7090010"/>
    <d v="2017-06-23T00:00:00"/>
    <s v="ASHLAND SPECIALTIES POLAND SP. Z O.O."/>
    <n v="18.170000000000002"/>
    <n v="18.170000000000002"/>
    <s v="D"/>
    <s v="APID00"/>
    <s v="PAW"/>
    <s v="ASLWAE"/>
    <s v="R1717038"/>
    <s v="01"/>
    <x v="552"/>
    <s v=""/>
    <s v="Y"/>
    <n v="540"/>
    <n v="2314745"/>
    <m/>
  </r>
  <r>
    <n v="8440"/>
    <n v="2898"/>
    <s v="APID"/>
    <s v="A/P INVOICE DISTRIBUTION"/>
    <s v="AUT"/>
    <s v="A"/>
    <s v=""/>
    <s v="S"/>
    <s v="N"/>
    <n v="2017"/>
    <n v="6"/>
    <s v="11-0000-0000-7090010"/>
    <s v="7090010"/>
    <d v="2017-06-23T00:00:00"/>
    <s v="ASHLAND SPECIALTIES POLAND SP. Z O.O."/>
    <n v="9497.65"/>
    <n v="9497.65"/>
    <s v="D"/>
    <s v="APID00"/>
    <s v="PAW"/>
    <s v="ASLWAE           EUR"/>
    <s v="R1721025"/>
    <s v="01"/>
    <x v="553"/>
    <s v="      2,260.00"/>
    <s v="N"/>
    <n v="540"/>
    <n v="2314751"/>
    <m/>
  </r>
  <r>
    <n v="8440"/>
    <n v="2899"/>
    <s v="APID"/>
    <s v="A/P INVOICE DISTRIBUTION"/>
    <s v="AUT"/>
    <s v="A"/>
    <s v=""/>
    <s v="S"/>
    <s v="N"/>
    <n v="2017"/>
    <n v="6"/>
    <s v="11-0000-0000-7090010"/>
    <s v="7090010"/>
    <d v="2017-06-23T00:00:00"/>
    <s v="ASHLAND SPECIALTIES POLAND SP. Z O.O."/>
    <n v="19.66"/>
    <n v="19.66"/>
    <s v="D"/>
    <s v="APID00"/>
    <s v="PAW"/>
    <s v="ASLWAE"/>
    <s v="R1721025"/>
    <s v="01"/>
    <x v="553"/>
    <s v=""/>
    <s v="Y"/>
    <n v="540"/>
    <n v="2314752"/>
    <m/>
  </r>
  <r>
    <n v="8440"/>
    <n v="2903"/>
    <s v="APID"/>
    <s v="A/P INVOICE DISTRIBUTION"/>
    <s v="AUT"/>
    <s v="A"/>
    <s v=""/>
    <s v="S"/>
    <s v="N"/>
    <n v="2017"/>
    <n v="6"/>
    <s v="11-0000-0000-7090010"/>
    <s v="7090010"/>
    <d v="2017-06-23T00:00:00"/>
    <s v="ASHLAND SPECIALTIES POLAND SP. Z O.O."/>
    <n v="6677.67"/>
    <n v="6677.67"/>
    <s v="D"/>
    <s v="APID00"/>
    <s v="PAW"/>
    <s v="ASLWAE           EUR"/>
    <s v="R1723037"/>
    <s v="01"/>
    <x v="554"/>
    <s v="      1,583.10"/>
    <s v="N"/>
    <n v="540"/>
    <n v="2314760"/>
    <m/>
  </r>
  <r>
    <n v="8440"/>
    <n v="2905"/>
    <s v="APID"/>
    <s v="A/P INVOICE DISTRIBUTION"/>
    <s v="AUT"/>
    <s v="A"/>
    <s v=""/>
    <s v="S"/>
    <s v="N"/>
    <n v="2017"/>
    <n v="6"/>
    <s v="11-0000-0000-7090010"/>
    <s v="7090010"/>
    <d v="2017-06-23T00:00:00"/>
    <s v="ASHLAND SPECIALTIES POLAND SP. Z O.O."/>
    <n v="41.32"/>
    <n v="41.32"/>
    <s v="D"/>
    <s v="APID00"/>
    <s v="PAW"/>
    <s v="ASLWAE"/>
    <s v="R1723037"/>
    <s v="01"/>
    <x v="554"/>
    <s v=""/>
    <s v="Y"/>
    <n v="540"/>
    <n v="2314762"/>
    <m/>
  </r>
  <r>
    <n v="8440"/>
    <n v="2909"/>
    <s v="APID"/>
    <s v="A/P INVOICE DISTRIBUTION"/>
    <s v="AUT"/>
    <s v="A"/>
    <s v=""/>
    <s v="S"/>
    <s v="N"/>
    <n v="2017"/>
    <n v="6"/>
    <s v="11-0000-0000-7090010"/>
    <s v="7090010"/>
    <d v="2017-06-23T00:00:00"/>
    <s v="ASHLAND SPECIALTIES POLAND SP. Z O.O."/>
    <n v="2225.8900000000003"/>
    <n v="2225.8900000000003"/>
    <s v="D"/>
    <s v="APID00"/>
    <s v="PAW"/>
    <s v="ASLWAE           EUR"/>
    <s v="R1723037"/>
    <s v="01"/>
    <x v="555"/>
    <s v="        527.70"/>
    <s v="N"/>
    <n v="540"/>
    <n v="2314770"/>
    <m/>
  </r>
  <r>
    <n v="8440"/>
    <n v="2910"/>
    <s v="APID"/>
    <s v="A/P INVOICE DISTRIBUTION"/>
    <s v="AUT"/>
    <s v="A"/>
    <s v=""/>
    <s v="S"/>
    <s v="N"/>
    <n v="2017"/>
    <n v="6"/>
    <s v="11-0000-0000-7090010"/>
    <s v="7090010"/>
    <d v="2017-06-23T00:00:00"/>
    <s v="ASHLAND SPECIALTIES POLAND SP. Z O.O."/>
    <n v="13.77"/>
    <n v="13.77"/>
    <s v="D"/>
    <s v="APID00"/>
    <s v="PAW"/>
    <s v="ASLWAE"/>
    <s v="R1723037"/>
    <s v="01"/>
    <x v="555"/>
    <s v=""/>
    <s v="Y"/>
    <n v="540"/>
    <n v="2314771"/>
    <m/>
  </r>
  <r>
    <n v="8440"/>
    <n v="2913"/>
    <s v="APID"/>
    <s v="A/P INVOICE DISTRIBUTION"/>
    <s v="AUT"/>
    <s v="A"/>
    <s v=""/>
    <s v="S"/>
    <s v="N"/>
    <n v="2017"/>
    <n v="6"/>
    <s v="11-0000-0000-7090010"/>
    <s v="7090010"/>
    <d v="2017-06-23T00:00:00"/>
    <s v="MERCK SP Z O.O."/>
    <n v="22328.91"/>
    <n v="22328.91"/>
    <s v="D"/>
    <s v="APID00"/>
    <s v="PAW"/>
    <s v="MERWAE           EUR"/>
    <s v="R1722052"/>
    <s v="01"/>
    <x v="556"/>
    <s v="      5,285.20"/>
    <s v="N"/>
    <n v="540"/>
    <n v="2314798"/>
    <m/>
  </r>
  <r>
    <n v="8440"/>
    <n v="2917"/>
    <s v="APID"/>
    <s v="A/P INVOICE DISTRIBUTION"/>
    <s v="AUT"/>
    <s v="A"/>
    <s v=""/>
    <s v="S"/>
    <s v="N"/>
    <n v="2017"/>
    <n v="6"/>
    <s v="11-0000-0000-7090010"/>
    <s v="7090010"/>
    <d v="2017-06-23T00:00:00"/>
    <s v="BASF SE"/>
    <n v="39202.06"/>
    <n v="39202.06"/>
    <s v="D"/>
    <s v="APID00"/>
    <s v="PAW"/>
    <s v="BASWAE           EUR"/>
    <s v="R1717045"/>
    <s v="02"/>
    <x v="557"/>
    <s v="      9,309.00"/>
    <s v="N"/>
    <n v="540"/>
    <n v="2314860"/>
    <m/>
  </r>
  <r>
    <n v="8440"/>
    <n v="2918"/>
    <s v="APID"/>
    <s v="A/P INVOICE DISTRIBUTION"/>
    <s v="AUT"/>
    <s v="A"/>
    <s v=""/>
    <s v="S"/>
    <s v="N"/>
    <n v="2017"/>
    <n v="6"/>
    <s v="11-0000-0000-7090010"/>
    <s v="7090010"/>
    <d v="2017-06-23T00:00:00"/>
    <s v="BASF SE"/>
    <n v="126.6"/>
    <n v="126.6"/>
    <s v="D"/>
    <s v="APID00"/>
    <s v="PAW"/>
    <s v="BASWAE"/>
    <s v="R1717045"/>
    <s v="02"/>
    <x v="557"/>
    <s v=""/>
    <s v="Y"/>
    <n v="540"/>
    <n v="2314861"/>
    <m/>
  </r>
  <r>
    <n v="8440"/>
    <n v="2922"/>
    <s v="APID"/>
    <s v="A/P INVOICE DISTRIBUTION"/>
    <s v="AUT"/>
    <s v="A"/>
    <s v=""/>
    <s v="S"/>
    <s v="N"/>
    <n v="2017"/>
    <n v="6"/>
    <s v="11-0000-0000-7090010"/>
    <s v="7090010"/>
    <d v="2017-06-23T00:00:00"/>
    <s v="BASF SE"/>
    <n v="11406.04"/>
    <n v="11406.04"/>
    <s v="D"/>
    <s v="APID00"/>
    <s v="PAW"/>
    <s v="BASWAE           EUR"/>
    <s v="R1717047"/>
    <s v="03"/>
    <x v="558"/>
    <s v="      2,708.50"/>
    <s v="N"/>
    <n v="540"/>
    <n v="2314867"/>
    <m/>
  </r>
  <r>
    <n v="8440"/>
    <n v="2923"/>
    <s v="APID"/>
    <s v="A/P INVOICE DISTRIBUTION"/>
    <s v="AUT"/>
    <s v="A"/>
    <s v=""/>
    <s v="S"/>
    <s v="N"/>
    <n v="2017"/>
    <n v="6"/>
    <s v="11-0000-0000-7090010"/>
    <s v="7090010"/>
    <d v="2017-06-23T00:00:00"/>
    <s v="BASF SE"/>
    <n v="36.83"/>
    <n v="36.83"/>
    <s v="D"/>
    <s v="APID00"/>
    <s v="PAW"/>
    <s v="BASWAE"/>
    <s v="R1717047"/>
    <s v="03"/>
    <x v="558"/>
    <s v=""/>
    <s v="Y"/>
    <n v="540"/>
    <n v="2314868"/>
    <m/>
  </r>
  <r>
    <n v="8440"/>
    <n v="2929"/>
    <s v="APID"/>
    <s v="A/P INVOICE DISTRIBUTION"/>
    <s v="AUT"/>
    <s v="A"/>
    <s v=""/>
    <s v="S"/>
    <s v="N"/>
    <n v="2017"/>
    <n v="6"/>
    <s v="11-0000-0000-7090010"/>
    <s v="7090010"/>
    <d v="2017-06-23T00:00:00"/>
    <s v="BASF SE"/>
    <n v="73726.12000000001"/>
    <n v="73726.12000000001"/>
    <s v="D"/>
    <s v="APID00"/>
    <s v="PAW"/>
    <s v="BASWAE           EUR"/>
    <s v="R1719038"/>
    <s v="03"/>
    <x v="559"/>
    <s v="     17,507.15"/>
    <s v="N"/>
    <n v="540"/>
    <n v="2314884"/>
    <m/>
  </r>
  <r>
    <n v="8440"/>
    <n v="2930"/>
    <s v="APID"/>
    <s v="A/P INVOICE DISTRIBUTION"/>
    <s v="AUT"/>
    <s v="A"/>
    <s v=""/>
    <s v="S"/>
    <s v="N"/>
    <n v="2017"/>
    <n v="6"/>
    <s v="11-0000-0000-7090010"/>
    <s v="7090010"/>
    <d v="2017-06-23T00:00:00"/>
    <s v="BASF SE"/>
    <n v="238.09"/>
    <n v="238.09"/>
    <s v="D"/>
    <s v="APID00"/>
    <s v="PAW"/>
    <s v="BASWAE"/>
    <s v="R1719038"/>
    <s v="03"/>
    <x v="559"/>
    <s v=""/>
    <s v="Y"/>
    <n v="540"/>
    <n v="2314885"/>
    <m/>
  </r>
  <r>
    <n v="8440"/>
    <n v="2934"/>
    <s v="APID"/>
    <s v="A/P INVOICE DISTRIBUTION"/>
    <s v="AUT"/>
    <s v="A"/>
    <s v=""/>
    <s v="S"/>
    <s v="N"/>
    <n v="2017"/>
    <n v="6"/>
    <s v="11-0000-0000-7090010"/>
    <s v="7090010"/>
    <d v="2017-06-23T00:00:00"/>
    <s v="BASF SE"/>
    <n v="8297.75"/>
    <n v="8297.75"/>
    <s v="D"/>
    <s v="APID00"/>
    <s v="PAW"/>
    <s v="BASWAE           EUR"/>
    <s v="R1719039"/>
    <s v="03"/>
    <x v="560"/>
    <s v="      1,970.40"/>
    <s v="N"/>
    <n v="540"/>
    <n v="2314901"/>
    <m/>
  </r>
  <r>
    <n v="8440"/>
    <n v="2935"/>
    <s v="APID"/>
    <s v="A/P INVOICE DISTRIBUTION"/>
    <s v="AUT"/>
    <s v="A"/>
    <s v=""/>
    <s v="S"/>
    <s v="N"/>
    <n v="2017"/>
    <n v="6"/>
    <s v="11-0000-0000-7090010"/>
    <s v="7090010"/>
    <d v="2017-06-23T00:00:00"/>
    <s v="BASF SE"/>
    <n v="26.79"/>
    <n v="26.79"/>
    <s v="D"/>
    <s v="APID00"/>
    <s v="PAW"/>
    <s v="BASWAE"/>
    <s v="R1719039"/>
    <s v="03"/>
    <x v="560"/>
    <s v=""/>
    <s v="Y"/>
    <n v="540"/>
    <n v="2314902"/>
    <m/>
  </r>
  <r>
    <n v="8440"/>
    <n v="2939"/>
    <s v="APID"/>
    <s v="A/P INVOICE DISTRIBUTION"/>
    <s v="AUT"/>
    <s v="A"/>
    <s v=""/>
    <s v="S"/>
    <s v="N"/>
    <n v="2017"/>
    <n v="6"/>
    <s v="11-0000-0000-7090010"/>
    <s v="7090010"/>
    <d v="2017-06-23T00:00:00"/>
    <s v="BASF SE"/>
    <n v="16706.669999999998"/>
    <n v="16706.669999999998"/>
    <s v="D"/>
    <s v="APID00"/>
    <s v="PAW"/>
    <s v="BASWAE           EUR"/>
    <s v="R1719040"/>
    <s v="02"/>
    <x v="561"/>
    <s v="      3,967.20"/>
    <s v="N"/>
    <n v="540"/>
    <n v="2314944"/>
    <m/>
  </r>
  <r>
    <n v="8440"/>
    <n v="2940"/>
    <s v="APID"/>
    <s v="A/P INVOICE DISTRIBUTION"/>
    <s v="AUT"/>
    <s v="A"/>
    <s v=""/>
    <s v="S"/>
    <s v="N"/>
    <n v="2017"/>
    <n v="6"/>
    <s v="11-0000-0000-7090010"/>
    <s v="7090010"/>
    <d v="2017-06-23T00:00:00"/>
    <s v="BASF SE"/>
    <n v="53.96"/>
    <n v="53.96"/>
    <s v="D"/>
    <s v="APID00"/>
    <s v="PAW"/>
    <s v="BASWAE"/>
    <s v="R1719040"/>
    <s v="02"/>
    <x v="561"/>
    <s v=""/>
    <s v="Y"/>
    <n v="540"/>
    <n v="2314945"/>
    <m/>
  </r>
  <r>
    <n v="8440"/>
    <n v="2944"/>
    <s v="APID"/>
    <s v="A/P INVOICE DISTRIBUTION"/>
    <s v="AUT"/>
    <s v="A"/>
    <s v=""/>
    <s v="S"/>
    <s v="N"/>
    <n v="2017"/>
    <n v="6"/>
    <s v="11-0000-0000-7090010"/>
    <s v="7090010"/>
    <d v="2017-06-23T00:00:00"/>
    <s v="BASF SE"/>
    <n v="40388.14"/>
    <n v="40388.14"/>
    <s v="D"/>
    <s v="APID00"/>
    <s v="PAW"/>
    <s v="BASWAE           EUR"/>
    <s v="R1720040"/>
    <s v="02"/>
    <x v="562"/>
    <s v="      9,590.65"/>
    <s v="N"/>
    <n v="540"/>
    <n v="2314959"/>
    <m/>
  </r>
  <r>
    <n v="8440"/>
    <n v="2946"/>
    <s v="APID"/>
    <s v="A/P INVOICE DISTRIBUTION"/>
    <s v="AUT"/>
    <s v="A"/>
    <s v=""/>
    <s v="S"/>
    <s v="N"/>
    <n v="2017"/>
    <n v="6"/>
    <s v="11-0000-0000-7090010"/>
    <s v="7090010"/>
    <d v="2017-06-23T00:00:00"/>
    <s v="BASF SE"/>
    <n v="130.44"/>
    <n v="130.44"/>
    <s v="D"/>
    <s v="APID00"/>
    <s v="PAW"/>
    <s v="BASWAE"/>
    <s v="R1720040"/>
    <s v="02"/>
    <x v="562"/>
    <s v=""/>
    <s v="Y"/>
    <n v="540"/>
    <n v="2314961"/>
    <m/>
  </r>
  <r>
    <n v="8440"/>
    <n v="2951"/>
    <s v="APID"/>
    <s v="A/P INVOICE DISTRIBUTION"/>
    <s v="AUT"/>
    <s v="A"/>
    <s v=""/>
    <s v="S"/>
    <s v="N"/>
    <n v="2017"/>
    <n v="6"/>
    <s v="11-0000-0000-7090010"/>
    <s v="7090010"/>
    <d v="2017-06-23T00:00:00"/>
    <s v="BASF SE"/>
    <n v="47654.15"/>
    <n v="47654.15"/>
    <s v="D"/>
    <s v="APID00"/>
    <s v="PAW"/>
    <s v="BASWAE           EUR"/>
    <s v="R1720041"/>
    <s v="02"/>
    <x v="563"/>
    <s v="     11,316.05"/>
    <s v="N"/>
    <n v="540"/>
    <n v="2314968"/>
    <m/>
  </r>
  <r>
    <n v="8440"/>
    <n v="2952"/>
    <s v="APID"/>
    <s v="A/P INVOICE DISTRIBUTION"/>
    <s v="AUT"/>
    <s v="A"/>
    <s v=""/>
    <s v="S"/>
    <s v="N"/>
    <n v="2017"/>
    <n v="6"/>
    <s v="11-0000-0000-7090010"/>
    <s v="7090010"/>
    <d v="2017-06-23T00:00:00"/>
    <s v="BASF SE"/>
    <n v="153.9"/>
    <n v="153.9"/>
    <s v="D"/>
    <s v="APID00"/>
    <s v="PAW"/>
    <s v="BASWAE"/>
    <s v="R1720041"/>
    <s v="02"/>
    <x v="563"/>
    <s v=""/>
    <s v="Y"/>
    <n v="540"/>
    <n v="2314969"/>
    <m/>
  </r>
  <r>
    <n v="8440"/>
    <n v="2956"/>
    <s v="APID"/>
    <s v="A/P INVOICE DISTRIBUTION"/>
    <s v="AUT"/>
    <s v="A"/>
    <s v=""/>
    <s v="S"/>
    <s v="N"/>
    <n v="2017"/>
    <n v="6"/>
    <s v="11-0000-0000-7090010"/>
    <s v="7090010"/>
    <d v="2017-06-23T00:00:00"/>
    <s v="BASF SE"/>
    <n v="6968.6900000000005"/>
    <n v="6968.6900000000005"/>
    <s v="D"/>
    <s v="APID00"/>
    <s v="PAW"/>
    <s v="BASWAE           EUR"/>
    <s v="R1720044"/>
    <s v="02"/>
    <x v="564"/>
    <s v="      1,654.80"/>
    <s v="N"/>
    <n v="540"/>
    <n v="2314979"/>
    <m/>
  </r>
  <r>
    <n v="8440"/>
    <n v="2958"/>
    <s v="APID"/>
    <s v="A/P INVOICE DISTRIBUTION"/>
    <s v="AUT"/>
    <s v="A"/>
    <s v=""/>
    <s v="S"/>
    <s v="N"/>
    <n v="2017"/>
    <n v="6"/>
    <s v="11-0000-0000-7090010"/>
    <s v="7090010"/>
    <d v="2017-06-23T00:00:00"/>
    <s v="BASF SE"/>
    <n v="22.51"/>
    <n v="22.51"/>
    <s v="D"/>
    <s v="APID00"/>
    <s v="PAW"/>
    <s v="BASWAE"/>
    <s v="R1720044"/>
    <s v="02"/>
    <x v="564"/>
    <s v=""/>
    <s v="Y"/>
    <n v="540"/>
    <n v="2314981"/>
    <m/>
  </r>
  <r>
    <n v="8440"/>
    <n v="2962"/>
    <s v="APID"/>
    <s v="A/P INVOICE DISTRIBUTION"/>
    <s v="AUT"/>
    <s v="A"/>
    <s v=""/>
    <s v="S"/>
    <s v="N"/>
    <n v="2017"/>
    <n v="6"/>
    <s v="11-0000-0000-7090010"/>
    <s v="7090010"/>
    <d v="2017-06-23T00:00:00"/>
    <s v="BASF SE"/>
    <n v="671.69"/>
    <n v="671.69"/>
    <s v="D"/>
    <s v="APID00"/>
    <s v="PAW"/>
    <s v="BASWAE           EUR"/>
    <s v="R1721035"/>
    <s v="01"/>
    <x v="565"/>
    <s v="        159.50"/>
    <s v="N"/>
    <n v="540"/>
    <n v="2314985"/>
    <m/>
  </r>
  <r>
    <n v="8440"/>
    <n v="2963"/>
    <s v="APID"/>
    <s v="A/P INVOICE DISTRIBUTION"/>
    <s v="AUT"/>
    <s v="A"/>
    <s v=""/>
    <s v="S"/>
    <s v="N"/>
    <n v="2017"/>
    <n v="6"/>
    <s v="11-0000-0000-7090010"/>
    <s v="7090010"/>
    <d v="2017-06-23T00:00:00"/>
    <s v="BASF SE"/>
    <n v="2.17"/>
    <n v="2.17"/>
    <s v="D"/>
    <s v="APID00"/>
    <s v="PAW"/>
    <s v="BASWAE"/>
    <s v="R1721035"/>
    <s v="01"/>
    <x v="565"/>
    <s v=""/>
    <s v="Y"/>
    <n v="540"/>
    <n v="2314986"/>
    <m/>
  </r>
  <r>
    <n v="8440"/>
    <n v="2967"/>
    <s v="APID"/>
    <s v="A/P INVOICE DISTRIBUTION"/>
    <s v="AUT"/>
    <s v="A"/>
    <s v=""/>
    <s v="S"/>
    <s v="N"/>
    <n v="2017"/>
    <n v="6"/>
    <s v="11-0000-0000-7090010"/>
    <s v="7090010"/>
    <d v="2017-06-23T00:00:00"/>
    <s v="BASF SE"/>
    <n v="13530.59"/>
    <n v="13530.59"/>
    <s v="D"/>
    <s v="APID00"/>
    <s v="PAW"/>
    <s v="BASWAE           EUR"/>
    <s v="R1720041"/>
    <s v="02"/>
    <x v="566"/>
    <s v="      3,213.00"/>
    <s v="N"/>
    <n v="540"/>
    <n v="2314996"/>
    <m/>
  </r>
  <r>
    <n v="8440"/>
    <n v="2968"/>
    <s v="APID"/>
    <s v="A/P INVOICE DISTRIBUTION"/>
    <s v="AUT"/>
    <s v="A"/>
    <s v=""/>
    <s v="S"/>
    <s v="N"/>
    <n v="2017"/>
    <n v="6"/>
    <s v="11-0000-0000-7090010"/>
    <s v="7090010"/>
    <d v="2017-06-23T00:00:00"/>
    <s v="BASF SE"/>
    <n v="43.690000000000005"/>
    <n v="43.690000000000005"/>
    <s v="D"/>
    <s v="APID00"/>
    <s v="PAW"/>
    <s v="BASWAE"/>
    <s v="R1720041"/>
    <s v="02"/>
    <x v="566"/>
    <s v=""/>
    <s v="Y"/>
    <n v="540"/>
    <n v="2314997"/>
    <m/>
  </r>
  <r>
    <n v="8440"/>
    <n v="2972"/>
    <s v="APID"/>
    <s v="A/P INVOICE DISTRIBUTION"/>
    <s v="AUT"/>
    <s v="A"/>
    <s v=""/>
    <s v="S"/>
    <s v="N"/>
    <n v="2017"/>
    <n v="6"/>
    <s v="11-0000-0000-7090010"/>
    <s v="7090010"/>
    <d v="2017-06-23T00:00:00"/>
    <s v="BASF SE"/>
    <n v="6882.79"/>
    <n v="6882.79"/>
    <s v="D"/>
    <s v="APID00"/>
    <s v="PAW"/>
    <s v="BASWAE           EUR"/>
    <s v="R1719039"/>
    <s v="03"/>
    <x v="567"/>
    <s v="      1,634.40"/>
    <s v="N"/>
    <n v="540"/>
    <n v="2315001"/>
    <m/>
  </r>
  <r>
    <n v="8440"/>
    <n v="2973"/>
    <s v="APID"/>
    <s v="A/P INVOICE DISTRIBUTION"/>
    <s v="AUT"/>
    <s v="A"/>
    <s v=""/>
    <s v="S"/>
    <s v="N"/>
    <n v="2017"/>
    <n v="6"/>
    <s v="11-0000-0000-7090010"/>
    <s v="7090010"/>
    <d v="2017-06-23T00:00:00"/>
    <s v="BASF SE"/>
    <n v="22.22"/>
    <n v="22.22"/>
    <s v="D"/>
    <s v="APID00"/>
    <s v="PAW"/>
    <s v="BASWAE"/>
    <s v="R1719039"/>
    <s v="03"/>
    <x v="567"/>
    <s v=""/>
    <s v="Y"/>
    <n v="540"/>
    <n v="2315002"/>
    <m/>
  </r>
  <r>
    <n v="8440"/>
    <n v="2977"/>
    <s v="APID"/>
    <s v="A/P INVOICE DISTRIBUTION"/>
    <s v="AUT"/>
    <s v="A"/>
    <s v=""/>
    <s v="S"/>
    <s v="N"/>
    <n v="2017"/>
    <n v="6"/>
    <s v="11-0000-0000-7090010"/>
    <s v="7090010"/>
    <d v="2017-06-23T00:00:00"/>
    <s v="BASF SE"/>
    <n v="7327.49"/>
    <n v="7327.49"/>
    <s v="D"/>
    <s v="APID00"/>
    <s v="PAW"/>
    <s v="BASWAE           EUR"/>
    <s v="R1721032"/>
    <s v="02"/>
    <x v="568"/>
    <s v="      1,740.00"/>
    <s v="N"/>
    <n v="540"/>
    <n v="2315006"/>
    <m/>
  </r>
  <r>
    <n v="8440"/>
    <n v="2978"/>
    <s v="APID"/>
    <s v="A/P INVOICE DISTRIBUTION"/>
    <s v="AUT"/>
    <s v="A"/>
    <s v=""/>
    <s v="S"/>
    <s v="N"/>
    <n v="2017"/>
    <n v="6"/>
    <s v="11-0000-0000-7090010"/>
    <s v="7090010"/>
    <d v="2017-06-23T00:00:00"/>
    <s v="BASF SE"/>
    <n v="23.66"/>
    <n v="23.66"/>
    <s v="D"/>
    <s v="APID00"/>
    <s v="PAW"/>
    <s v="BASWAE"/>
    <s v="R1721032"/>
    <s v="02"/>
    <x v="568"/>
    <s v=""/>
    <s v="Y"/>
    <n v="540"/>
    <n v="2315007"/>
    <m/>
  </r>
  <r>
    <n v="8440"/>
    <n v="2982"/>
    <s v="APID"/>
    <s v="A/P INVOICE DISTRIBUTION"/>
    <s v="AUT"/>
    <s v="A"/>
    <s v=""/>
    <s v="S"/>
    <s v="N"/>
    <n v="2017"/>
    <n v="6"/>
    <s v="11-0000-0000-7090010"/>
    <s v="7090010"/>
    <d v="2017-06-23T00:00:00"/>
    <s v="BASF SE"/>
    <n v="4615.4799999999996"/>
    <n v="4615.4799999999996"/>
    <s v="D"/>
    <s v="APID00"/>
    <s v="PAW"/>
    <s v="BASWAE           EUR"/>
    <s v="R1723043"/>
    <s v="01"/>
    <x v="569"/>
    <s v="      1,096.00"/>
    <s v="N"/>
    <n v="540"/>
    <n v="2315013"/>
    <m/>
  </r>
  <r>
    <n v="8440"/>
    <n v="2983"/>
    <s v="APID"/>
    <s v="A/P INVOICE DISTRIBUTION"/>
    <s v="AUT"/>
    <s v="A"/>
    <s v=""/>
    <s v="S"/>
    <s v="N"/>
    <n v="2017"/>
    <n v="6"/>
    <s v="11-0000-0000-7090010"/>
    <s v="7090010"/>
    <d v="2017-06-23T00:00:00"/>
    <s v="BASF SE"/>
    <n v="14.9"/>
    <n v="14.9"/>
    <s v="D"/>
    <s v="APID00"/>
    <s v="PAW"/>
    <s v="BASWAE"/>
    <s v="R1723043"/>
    <s v="01"/>
    <x v="569"/>
    <s v=""/>
    <s v="Y"/>
    <n v="540"/>
    <n v="2315014"/>
    <m/>
  </r>
  <r>
    <n v="8440"/>
    <n v="2988"/>
    <s v="APID"/>
    <s v="A/P INVOICE DISTRIBUTION"/>
    <s v="AUT"/>
    <s v="A"/>
    <s v=""/>
    <s v="S"/>
    <s v="N"/>
    <n v="2017"/>
    <n v="6"/>
    <s v="11-0000-0000-7090010"/>
    <s v="7090010"/>
    <d v="2017-06-23T00:00:00"/>
    <s v="BASF SE"/>
    <n v="13173.48"/>
    <n v="13173.48"/>
    <s v="D"/>
    <s v="APID00"/>
    <s v="PAW"/>
    <s v="BASWAE           EUR"/>
    <s v="R1721032"/>
    <s v="02"/>
    <x v="570"/>
    <s v="      3,128.20"/>
    <s v="N"/>
    <n v="540"/>
    <n v="2315019"/>
    <m/>
  </r>
  <r>
    <n v="8440"/>
    <n v="2989"/>
    <s v="APID"/>
    <s v="A/P INVOICE DISTRIBUTION"/>
    <s v="AUT"/>
    <s v="A"/>
    <s v=""/>
    <s v="S"/>
    <s v="N"/>
    <n v="2017"/>
    <n v="6"/>
    <s v="11-0000-0000-7090010"/>
    <s v="7090010"/>
    <d v="2017-06-23T00:00:00"/>
    <s v="BASF SE"/>
    <n v="42.54"/>
    <n v="42.54"/>
    <s v="D"/>
    <s v="APID00"/>
    <s v="PAW"/>
    <s v="BASWAE"/>
    <s v="R1721032"/>
    <s v="02"/>
    <x v="570"/>
    <s v=""/>
    <s v="Y"/>
    <n v="540"/>
    <n v="2315020"/>
    <m/>
  </r>
  <r>
    <n v="8440"/>
    <n v="2994"/>
    <s v="APID"/>
    <s v="A/P INVOICE DISTRIBUTION"/>
    <s v="AUT"/>
    <s v="A"/>
    <s v=""/>
    <s v="S"/>
    <s v="N"/>
    <n v="2017"/>
    <n v="6"/>
    <s v="11-0000-0000-7090010"/>
    <s v="7090010"/>
    <d v="2017-06-23T00:00:00"/>
    <s v="SAUER GMBH &amp; CO.KG"/>
    <n v="32699.49"/>
    <n v="32699.49"/>
    <s v="D"/>
    <s v="APID00"/>
    <s v="PAW"/>
    <s v="SAUNEE           EUR"/>
    <s v="C1724008"/>
    <s v="01"/>
    <x v="571"/>
    <s v="      7,704.51"/>
    <s v="N"/>
    <n v="540"/>
    <n v="2315037"/>
    <m/>
  </r>
  <r>
    <n v="8440"/>
    <n v="2998"/>
    <s v="APID"/>
    <s v="A/P INVOICE DISTRIBUTION"/>
    <s v="AUT"/>
    <s v="A"/>
    <s v=""/>
    <s v="S"/>
    <s v="N"/>
    <n v="2017"/>
    <n v="6"/>
    <s v="11-0000-0000-7090010"/>
    <s v="7090010"/>
    <d v="2017-06-23T00:00:00"/>
    <s v="IMCD POLSKA SP. Z O.O."/>
    <n v="10017.730000000001"/>
    <n v="10017.730000000001"/>
    <s v="D"/>
    <s v="APID00"/>
    <s v="PAW"/>
    <s v="IMCWAE           EUR"/>
    <s v="R1722047"/>
    <s v="01"/>
    <x v="572"/>
    <s v="      2,360.00"/>
    <s v="N"/>
    <n v="540"/>
    <n v="2315105"/>
    <m/>
  </r>
  <r>
    <n v="8440"/>
    <n v="3000"/>
    <s v="APID"/>
    <s v="A/P INVOICE DISTRIBUTION"/>
    <s v="AUT"/>
    <s v="A"/>
    <s v=""/>
    <s v="S"/>
    <s v="N"/>
    <n v="2017"/>
    <n v="6"/>
    <s v="11-0000-0000-7090010"/>
    <s v="7090010"/>
    <d v="2017-06-23T00:00:00"/>
    <s v="IMCD POLSKA SP. Z O.O."/>
    <n v="1.42"/>
    <n v="-1.42"/>
    <s v="C"/>
    <s v="APID00"/>
    <s v="PAW"/>
    <s v="IMCWAE"/>
    <s v="R1722047"/>
    <s v="01"/>
    <x v="572"/>
    <s v=""/>
    <s v="Y"/>
    <n v="540"/>
    <n v="2315107"/>
    <m/>
  </r>
  <r>
    <n v="8440"/>
    <n v="3003"/>
    <s v="APID"/>
    <s v="A/P INVOICE DISTRIBUTION"/>
    <s v="AUT"/>
    <s v="A"/>
    <s v=""/>
    <s v="S"/>
    <s v="N"/>
    <n v="2017"/>
    <n v="6"/>
    <s v="11-0000-0000-7090010"/>
    <s v="7090010"/>
    <d v="2017-06-23T00:00:00"/>
    <s v="IMCD POLSKA SP. Z O.O."/>
    <n v="1697.92"/>
    <n v="1697.92"/>
    <s v="D"/>
    <s v="APID00"/>
    <s v="PAW"/>
    <s v="IMCWAE           EUR"/>
    <s v="R1721048"/>
    <s v="01"/>
    <x v="573"/>
    <s v="        400.00"/>
    <s v="N"/>
    <n v="540"/>
    <n v="2315110"/>
    <m/>
  </r>
  <r>
    <n v="8440"/>
    <n v="3005"/>
    <s v="APID"/>
    <s v="A/P INVOICE DISTRIBUTION"/>
    <s v="AUT"/>
    <s v="A"/>
    <s v=""/>
    <s v="S"/>
    <s v="N"/>
    <n v="2017"/>
    <n v="6"/>
    <s v="11-0000-0000-7090010"/>
    <s v="7090010"/>
    <d v="2017-06-23T00:00:00"/>
    <s v="IMCD POLSKA SP. Z O.O."/>
    <n v="0.24000000000000002"/>
    <n v="-0.24000000000000002"/>
    <s v="C"/>
    <s v="APID00"/>
    <s v="PAW"/>
    <s v="IMCWAE"/>
    <s v="R1721048"/>
    <s v="01"/>
    <x v="573"/>
    <s v=""/>
    <s v="Y"/>
    <n v="540"/>
    <n v="2315112"/>
    <m/>
  </r>
  <r>
    <n v="8440"/>
    <n v="3008"/>
    <s v="APID"/>
    <s v="A/P INVOICE DISTRIBUTION"/>
    <s v="AUT"/>
    <s v="A"/>
    <s v=""/>
    <s v="S"/>
    <s v="N"/>
    <n v="2017"/>
    <n v="6"/>
    <s v="11-0000-0000-7090010"/>
    <s v="7090010"/>
    <d v="2017-06-23T00:00:00"/>
    <s v="IMCD POLSKA SP. Z O.O."/>
    <n v="8065.1200000000008"/>
    <n v="8065.1200000000008"/>
    <s v="D"/>
    <s v="APID00"/>
    <s v="PAW"/>
    <s v="IMCWAE           EUR"/>
    <s v="R1724037"/>
    <s v="01"/>
    <x v="574"/>
    <s v="      1,900.00"/>
    <s v="N"/>
    <n v="540"/>
    <n v="2315117"/>
    <m/>
  </r>
  <r>
    <n v="8440"/>
    <n v="3010"/>
    <s v="APID"/>
    <s v="A/P INVOICE DISTRIBUTION"/>
    <s v="AUT"/>
    <s v="A"/>
    <s v=""/>
    <s v="S"/>
    <s v="N"/>
    <n v="2017"/>
    <n v="6"/>
    <s v="11-0000-0000-7090010"/>
    <s v="7090010"/>
    <d v="2017-06-23T00:00:00"/>
    <s v="IMCD POLSKA SP. Z O.O."/>
    <n v="1.1400000000000001"/>
    <n v="-1.1400000000000001"/>
    <s v="C"/>
    <s v="APID00"/>
    <s v="PAW"/>
    <s v="IMCWAE"/>
    <s v="R1724037"/>
    <s v="01"/>
    <x v="574"/>
    <s v=""/>
    <s v="Y"/>
    <n v="540"/>
    <n v="2315119"/>
    <m/>
  </r>
  <r>
    <n v="8440"/>
    <n v="3013"/>
    <s v="APID"/>
    <s v="A/P INVOICE DISTRIBUTION"/>
    <s v="AUT"/>
    <s v="A"/>
    <s v=""/>
    <s v="S"/>
    <s v="N"/>
    <n v="2017"/>
    <n v="6"/>
    <s v="11-0000-0000-7090010"/>
    <s v="7090010"/>
    <d v="2017-06-23T00:00:00"/>
    <s v="SMURFIT KAPPA POLSKA SP. Z O.O"/>
    <n v="18764.420000000002"/>
    <n v="18764.420000000002"/>
    <s v="D"/>
    <s v="APID00"/>
    <s v="PAW"/>
    <s v="SMUPRP"/>
    <s v="C1723041"/>
    <s v="01"/>
    <x v="575"/>
    <s v=""/>
    <s v="N"/>
    <n v="540"/>
    <n v="2315136"/>
    <m/>
  </r>
  <r>
    <n v="8440"/>
    <n v="3016"/>
    <s v="APID"/>
    <s v="A/P INVOICE DISTRIBUTION"/>
    <s v="AUT"/>
    <s v="A"/>
    <s v=""/>
    <s v="S"/>
    <s v="N"/>
    <n v="2017"/>
    <n v="6"/>
    <s v="11-0000-0000-7090010"/>
    <s v="7090010"/>
    <d v="2017-06-23T00:00:00"/>
    <s v="KERFOOT GROUP LIMITED"/>
    <n v="1799.44"/>
    <n v="1799.44"/>
    <s v="D"/>
    <s v="APID00"/>
    <s v="PAW"/>
    <s v="KERNOE           EUR"/>
    <s v="R1722069"/>
    <s v="02"/>
    <x v="576"/>
    <s v="        426.60"/>
    <s v="N"/>
    <n v="540"/>
    <n v="2315143"/>
    <m/>
  </r>
  <r>
    <n v="8440"/>
    <n v="3017"/>
    <s v="APID"/>
    <s v="A/P INVOICE DISTRIBUTION"/>
    <s v="AUT"/>
    <s v="A"/>
    <s v=""/>
    <s v="S"/>
    <s v="N"/>
    <n v="2017"/>
    <n v="6"/>
    <s v="11-0000-0000-7090010"/>
    <s v="7090010"/>
    <d v="2017-06-23T00:00:00"/>
    <s v="KERFOOT GROUP LIMITED"/>
    <n v="11.129999999999999"/>
    <n v="11.129999999999999"/>
    <s v="D"/>
    <s v="APID00"/>
    <s v="PAW"/>
    <s v="KERNOE"/>
    <s v="R1722069"/>
    <s v="02"/>
    <x v="576"/>
    <s v=""/>
    <s v="Y"/>
    <n v="540"/>
    <n v="2315144"/>
    <m/>
  </r>
  <r>
    <n v="8440"/>
    <n v="3020"/>
    <s v="APID"/>
    <s v="A/P INVOICE DISTRIBUTION"/>
    <s v="AUT"/>
    <s v="A"/>
    <s v=""/>
    <s v="S"/>
    <s v="N"/>
    <n v="2017"/>
    <n v="6"/>
    <s v="11-0000-0000-7090010"/>
    <s v="7090010"/>
    <d v="2017-06-23T00:00:00"/>
    <s v="UNIVAR POLAND SP. Z O.O."/>
    <n v="4647.28"/>
    <n v="4647.28"/>
    <s v="D"/>
    <s v="APID00"/>
    <s v="PAW"/>
    <s v="UNVOMP"/>
    <s v="R1721040"/>
    <s v="01"/>
    <x v="577"/>
    <s v=""/>
    <s v="N"/>
    <n v="540"/>
    <n v="2315155"/>
    <m/>
  </r>
  <r>
    <n v="8440"/>
    <n v="3024"/>
    <s v="APID"/>
    <s v="A/P INVOICE DISTRIBUTION"/>
    <s v="AUT"/>
    <s v="A"/>
    <s v=""/>
    <s v="S"/>
    <s v="N"/>
    <n v="2017"/>
    <n v="6"/>
    <s v="11-0000-0000-7090010"/>
    <s v="7090010"/>
    <d v="2017-06-23T00:00:00"/>
    <s v="ESSENTRA PACKAGING SP Z OO"/>
    <n v="68332.650000000009"/>
    <n v="68332.650000000009"/>
    <s v="D"/>
    <s v="APID00"/>
    <s v="PAW"/>
    <s v="ESNLUE           EUR"/>
    <s v="MULTI"/>
    <s v="MULTI"/>
    <x v="578"/>
    <s v="     16,174.17"/>
    <s v="N"/>
    <n v="540"/>
    <n v="2315189"/>
    <m/>
  </r>
  <r>
    <n v="8440"/>
    <n v="3031"/>
    <s v="APID"/>
    <s v="A/P INVOICE DISTRIBUTION"/>
    <s v="AUT"/>
    <s v="A"/>
    <s v=""/>
    <s v="S"/>
    <s v="N"/>
    <n v="2017"/>
    <n v="6"/>
    <s v="11-0000-0000-7090010"/>
    <s v="7090010"/>
    <d v="2017-06-23T00:00:00"/>
    <s v="ASG POLAND SA"/>
    <n v="12446.98"/>
    <n v="12446.98"/>
    <s v="D"/>
    <s v="APID00"/>
    <s v="PAW"/>
    <s v="ASGBYE           EUR"/>
    <s v="W170619_001"/>
    <s v="01"/>
    <x v="579"/>
    <s v="      2,946.16"/>
    <s v="N"/>
    <n v="540"/>
    <n v="2315198"/>
    <m/>
  </r>
  <r>
    <n v="8440"/>
    <n v="3032"/>
    <s v="APID"/>
    <s v="A/P INVOICE DISTRIBUTION"/>
    <s v="AUT"/>
    <s v="A"/>
    <s v=""/>
    <s v="S"/>
    <s v="N"/>
    <n v="2017"/>
    <n v="6"/>
    <s v="11-0000-0000-7090010"/>
    <s v="7090010"/>
    <d v="2017-06-23T00:00:00"/>
    <s v="ASG POLAND SA"/>
    <n v="57.14"/>
    <n v="57.14"/>
    <s v="D"/>
    <s v="APID00"/>
    <s v="PAW"/>
    <s v="ASGBYE"/>
    <s v="W170619_001"/>
    <s v="01"/>
    <x v="579"/>
    <s v=""/>
    <s v="Y"/>
    <n v="540"/>
    <n v="2315199"/>
    <m/>
  </r>
  <r>
    <n v="8440"/>
    <n v="3037"/>
    <s v="APID"/>
    <s v="A/P INVOICE DISTRIBUTION"/>
    <s v="AUT"/>
    <s v="A"/>
    <s v=""/>
    <s v="S"/>
    <s v="N"/>
    <n v="2017"/>
    <n v="6"/>
    <s v="11-0000-0000-7090010"/>
    <s v="7090010"/>
    <d v="2017-06-23T00:00:00"/>
    <s v="ASG POLAND SA"/>
    <n v="7645.57"/>
    <n v="7645.57"/>
    <s v="D"/>
    <s v="APID00"/>
    <s v="PAW"/>
    <s v="ASGBYE           EUR"/>
    <s v="W170619_001"/>
    <s v="01"/>
    <x v="580"/>
    <s v="      1,809.69"/>
    <s v="N"/>
    <n v="540"/>
    <n v="2315204"/>
    <m/>
  </r>
  <r>
    <n v="8440"/>
    <n v="3038"/>
    <s v="APID"/>
    <s v="A/P INVOICE DISTRIBUTION"/>
    <s v="AUT"/>
    <s v="A"/>
    <s v=""/>
    <s v="S"/>
    <s v="N"/>
    <n v="2017"/>
    <n v="6"/>
    <s v="11-0000-0000-7090010"/>
    <s v="7090010"/>
    <d v="2017-06-23T00:00:00"/>
    <s v="ASG POLAND SA"/>
    <n v="35.120000000000005"/>
    <n v="35.120000000000005"/>
    <s v="D"/>
    <s v="APID00"/>
    <s v="PAW"/>
    <s v="ASGBYE"/>
    <s v="W170619_001"/>
    <s v="01"/>
    <x v="580"/>
    <s v=""/>
    <s v="Y"/>
    <n v="540"/>
    <n v="2315205"/>
    <m/>
  </r>
  <r>
    <n v="8440"/>
    <n v="3042"/>
    <s v="APID"/>
    <s v="A/P INVOICE DISTRIBUTION"/>
    <s v="AUT"/>
    <s v="A"/>
    <s v=""/>
    <s v="S"/>
    <s v="N"/>
    <n v="2017"/>
    <n v="6"/>
    <s v="11-0000-0000-7090010"/>
    <s v="7090010"/>
    <d v="2017-06-23T00:00:00"/>
    <s v="PEAK PACKAGING POLAND SPZOO"/>
    <n v="18894.39"/>
    <n v="18894.39"/>
    <s v="D"/>
    <s v="APID00"/>
    <s v="PAW"/>
    <s v="PEKBAE           EUR"/>
    <s v="C1647024"/>
    <s v="12"/>
    <x v="581"/>
    <s v="      4,479.36"/>
    <s v="N"/>
    <n v="540"/>
    <n v="2315209"/>
    <m/>
  </r>
  <r>
    <n v="8440"/>
    <n v="3043"/>
    <s v="APID"/>
    <s v="A/P INVOICE DISTRIBUTION"/>
    <s v="AUT"/>
    <s v="A"/>
    <s v=""/>
    <s v="S"/>
    <s v="N"/>
    <n v="2017"/>
    <n v="6"/>
    <s v="11-0000-0000-7090010"/>
    <s v="7090010"/>
    <d v="2017-06-23T00:00:00"/>
    <s v="PEAK PACKAGING POLAND SPZOO"/>
    <n v="30.01"/>
    <n v="30.01"/>
    <s v="D"/>
    <s v="APID00"/>
    <s v="PAW"/>
    <s v="PEKBAE"/>
    <s v="C1647024"/>
    <s v="12"/>
    <x v="581"/>
    <s v=""/>
    <s v="Y"/>
    <n v="540"/>
    <n v="2315210"/>
    <m/>
  </r>
  <r>
    <n v="8440"/>
    <n v="3048"/>
    <s v="APID"/>
    <s v="A/P INVOICE DISTRIBUTION"/>
    <s v="AUT"/>
    <s v="A"/>
    <s v=""/>
    <s v="S"/>
    <s v="N"/>
    <n v="2017"/>
    <n v="6"/>
    <s v="11-0000-0000-7090010"/>
    <s v="7090010"/>
    <d v="2017-06-23T00:00:00"/>
    <s v="ESSEL PROPACK POLSKA SP. Z O.O"/>
    <n v="35449.74"/>
    <n v="35449.74"/>
    <s v="D"/>
    <s v="APID00"/>
    <s v="PAW"/>
    <s v="ESLPOE           EUR"/>
    <s v="MULTI"/>
    <s v="MULTI"/>
    <x v="582"/>
    <s v="      8,493.20"/>
    <s v="N"/>
    <n v="540"/>
    <n v="2315215"/>
    <m/>
  </r>
  <r>
    <n v="8440"/>
    <n v="3049"/>
    <s v="APID"/>
    <s v="A/P INVOICE DISTRIBUTION"/>
    <s v="AUT"/>
    <s v="A"/>
    <s v=""/>
    <s v="S"/>
    <s v="N"/>
    <n v="2017"/>
    <n v="6"/>
    <s v="11-0000-0000-7090010"/>
    <s v="7090010"/>
    <d v="2017-06-23T00:00:00"/>
    <s v="ESSEL PROPACK POLSKA SP. Z O.O"/>
    <n v="432.31"/>
    <n v="432.31"/>
    <s v="D"/>
    <s v="APID00"/>
    <s v="PAW"/>
    <s v="ESLPOE"/>
    <s v="MULTI"/>
    <s v="MULTI"/>
    <x v="582"/>
    <s v=""/>
    <s v="Y"/>
    <n v="540"/>
    <n v="2315216"/>
    <m/>
  </r>
  <r>
    <n v="8440"/>
    <n v="3052"/>
    <s v="APID"/>
    <s v="A/P INVOICE DISTRIBUTION"/>
    <s v="AUT"/>
    <s v="A"/>
    <s v=""/>
    <s v="S"/>
    <s v="N"/>
    <n v="2017"/>
    <n v="6"/>
    <s v="11-0000-0000-7090010"/>
    <s v="7090010"/>
    <d v="2017-06-23T00:00:00"/>
    <s v="KERFOOT GROUP LIMITED"/>
    <n v="282.61"/>
    <n v="282.61"/>
    <s v="D"/>
    <s v="APID00"/>
    <s v="PAW"/>
    <s v="KERNOE           EUR"/>
    <s v="R1720082"/>
    <s v="02"/>
    <x v="583"/>
    <s v="         67.00"/>
    <s v="N"/>
    <n v="540"/>
    <n v="2315227"/>
    <m/>
  </r>
  <r>
    <n v="8440"/>
    <n v="3053"/>
    <s v="APID"/>
    <s v="A/P INVOICE DISTRIBUTION"/>
    <s v="AUT"/>
    <s v="A"/>
    <s v=""/>
    <s v="S"/>
    <s v="N"/>
    <n v="2017"/>
    <n v="6"/>
    <s v="11-0000-0000-7090010"/>
    <s v="7090010"/>
    <d v="2017-06-23T00:00:00"/>
    <s v="KERFOOT GROUP LIMITED"/>
    <n v="1.7500000000000002"/>
    <n v="1.7500000000000002"/>
    <s v="D"/>
    <s v="APID00"/>
    <s v="PAW"/>
    <s v="KERNOE"/>
    <s v="R1720082"/>
    <s v="02"/>
    <x v="583"/>
    <s v=""/>
    <s v="Y"/>
    <n v="540"/>
    <n v="2315228"/>
    <m/>
  </r>
  <r>
    <n v="8440"/>
    <n v="3057"/>
    <s v="APID"/>
    <s v="A/P INVOICE DISTRIBUTION"/>
    <s v="AUT"/>
    <s v="A"/>
    <s v=""/>
    <s v="S"/>
    <s v="N"/>
    <n v="2017"/>
    <n v="6"/>
    <s v="11-0000-0000-7090010"/>
    <s v="7090010"/>
    <d v="2017-06-23T00:00:00"/>
    <s v="KLK EMMERICH GMBH"/>
    <n v="8456.6200000000008"/>
    <n v="8456.6200000000008"/>
    <s v="D"/>
    <s v="APID00"/>
    <s v="PAW"/>
    <s v="KLKEME           EUR"/>
    <s v="R1719064"/>
    <s v="01"/>
    <x v="584"/>
    <s v="      2,008.13"/>
    <s v="N"/>
    <n v="540"/>
    <n v="2315240"/>
    <m/>
  </r>
  <r>
    <n v="8440"/>
    <n v="3058"/>
    <s v="APID"/>
    <s v="A/P INVOICE DISTRIBUTION"/>
    <s v="AUT"/>
    <s v="A"/>
    <s v=""/>
    <s v="S"/>
    <s v="N"/>
    <n v="2017"/>
    <n v="6"/>
    <s v="11-0000-0000-7090010"/>
    <s v="7090010"/>
    <d v="2017-06-23T00:00:00"/>
    <s v="KLK EMMERICH GMBH"/>
    <n v="66.260000000000005"/>
    <n v="66.260000000000005"/>
    <s v="D"/>
    <s v="APID00"/>
    <s v="PAW"/>
    <s v="KLKEME"/>
    <s v="R1719064"/>
    <s v="01"/>
    <x v="584"/>
    <s v=""/>
    <s v="Y"/>
    <n v="540"/>
    <n v="2315241"/>
    <m/>
  </r>
  <r>
    <n v="8440"/>
    <n v="3063"/>
    <s v="APID"/>
    <s v="A/P INVOICE DISTRIBUTION"/>
    <s v="AUT"/>
    <s v="A"/>
    <s v=""/>
    <s v="S"/>
    <s v="N"/>
    <n v="2017"/>
    <n v="6"/>
    <s v="11-0000-0000-7090010"/>
    <s v="7090010"/>
    <d v="2017-06-23T00:00:00"/>
    <s v="ALBEA POLAND SP Z O.O. TUBES O/LODZ"/>
    <n v="100228.85"/>
    <n v="100228.85"/>
    <s v="D"/>
    <s v="APID00"/>
    <s v="PAW"/>
    <s v="ALBLOE           EUR"/>
    <s v="MULTI"/>
    <s v="MULTI"/>
    <x v="585"/>
    <s v="     23,931.24"/>
    <s v="N"/>
    <n v="540"/>
    <n v="2315318"/>
    <m/>
  </r>
  <r>
    <n v="8440"/>
    <n v="3068"/>
    <s v="APID"/>
    <s v="A/P INVOICE DISTRIBUTION"/>
    <s v="AUT"/>
    <s v="A"/>
    <s v=""/>
    <s v="S"/>
    <s v="N"/>
    <n v="2017"/>
    <n v="6"/>
    <s v="11-0000-0000-7090010"/>
    <s v="7090010"/>
    <d v="2017-06-23T00:00:00"/>
    <s v="APTAR DORTMUND GMBH"/>
    <n v="56558.32"/>
    <n v="56558.32"/>
    <s v="D"/>
    <s v="APID00"/>
    <s v="HS"/>
    <s v="APTDOE           EUR"/>
    <s v="C1717011"/>
    <s v="01"/>
    <x v="586"/>
    <s v="     13,326.02"/>
    <s v="N"/>
    <n v="540"/>
    <n v="2315533"/>
    <m/>
  </r>
  <r>
    <n v="8440"/>
    <n v="3070"/>
    <s v="APID"/>
    <s v="A/P INVOICE DISTRIBUTION"/>
    <s v="AUT"/>
    <s v="A"/>
    <s v=""/>
    <s v="S"/>
    <s v="N"/>
    <n v="2017"/>
    <n v="6"/>
    <s v="11-0000-0000-7090010"/>
    <s v="7090010"/>
    <d v="2017-06-23T00:00:00"/>
    <s v="APTAR DORTMUND GMBH"/>
    <n v="258.52999999999997"/>
    <n v="-258.52999999999997"/>
    <s v="C"/>
    <s v="APID00"/>
    <s v="HS"/>
    <s v="APTDOE"/>
    <s v="C1717011"/>
    <s v="01"/>
    <x v="586"/>
    <s v=""/>
    <s v="Y"/>
    <n v="540"/>
    <n v="2315535"/>
    <m/>
  </r>
  <r>
    <n v="8440"/>
    <n v="3073"/>
    <s v="APID"/>
    <s v="A/P INVOICE DISTRIBUTION"/>
    <s v="AUT"/>
    <s v="A"/>
    <s v=""/>
    <s v="S"/>
    <s v="N"/>
    <n v="2017"/>
    <n v="6"/>
    <s v="11-0000-0000-7090010"/>
    <s v="7090010"/>
    <d v="2017-06-23T00:00:00"/>
    <s v="ESSEL PROPACK POLSKA SP. Z O.O"/>
    <n v="15712.740000000002"/>
    <n v="15712.740000000002"/>
    <s v="D"/>
    <s v="APID00"/>
    <s v="HS"/>
    <s v="ESLPOE           EUR"/>
    <s v="C1720038"/>
    <s v="03"/>
    <x v="587"/>
    <s v="      3,702.17"/>
    <s v="N"/>
    <n v="540"/>
    <n v="2315538"/>
    <m/>
  </r>
  <r>
    <n v="8440"/>
    <n v="3076"/>
    <s v="APID"/>
    <s v="A/P INVOICE DISTRIBUTION"/>
    <s v="AUT"/>
    <s v="A"/>
    <s v=""/>
    <s v="S"/>
    <s v="N"/>
    <n v="2017"/>
    <n v="6"/>
    <s v="11-0000-0000-7090010"/>
    <s v="7090010"/>
    <d v="2017-06-23T00:00:00"/>
    <s v="DESTYLACJE POLSKIE SP. Z O.O."/>
    <n v="14110.8"/>
    <n v="14110.8"/>
    <s v="D"/>
    <s v="APID00"/>
    <s v="HS"/>
    <s v="DESOBP"/>
    <s v="R1724001"/>
    <s v="01"/>
    <x v="588"/>
    <s v=""/>
    <s v="N"/>
    <n v="540"/>
    <n v="2315547"/>
    <m/>
  </r>
  <r>
    <n v="8440"/>
    <n v="3080"/>
    <s v="APID"/>
    <s v="A/P INVOICE DISTRIBUTION"/>
    <s v="AUT"/>
    <s v="A"/>
    <s v=""/>
    <s v="S"/>
    <s v="N"/>
    <n v="2017"/>
    <n v="6"/>
    <s v="11-0000-0000-7090010"/>
    <s v="7090010"/>
    <d v="2017-06-23T00:00:00"/>
    <s v="AZELIS POLAND SP. Z O. O."/>
    <n v="26169.27"/>
    <n v="26169.27"/>
    <s v="D"/>
    <s v="APID00"/>
    <s v="HS"/>
    <s v="AZEPOE           EUR"/>
    <s v="MULTI"/>
    <s v="MULTI"/>
    <x v="589"/>
    <s v="      6,194.20"/>
    <s v="N"/>
    <n v="540"/>
    <n v="2315595"/>
    <m/>
  </r>
  <r>
    <n v="8440"/>
    <n v="3084"/>
    <s v="APID"/>
    <s v="A/P INVOICE DISTRIBUTION"/>
    <s v="AUT"/>
    <s v="A"/>
    <s v=""/>
    <s v="S"/>
    <s v="N"/>
    <n v="2017"/>
    <n v="6"/>
    <s v="11-0000-0000-7090010"/>
    <s v="7090010"/>
    <d v="2017-06-23T00:00:00"/>
    <s v="BIESTERFELD POLSKA SP. Z O.O."/>
    <n v="10452.200000000001"/>
    <n v="10452.200000000001"/>
    <s v="D"/>
    <s v="APID00"/>
    <s v="HS"/>
    <s v="BSTWAE           EUR"/>
    <s v="MULTI"/>
    <s v="MULTI"/>
    <x v="590"/>
    <s v="      2,482.00"/>
    <s v="N"/>
    <n v="540"/>
    <n v="2315623"/>
    <m/>
  </r>
  <r>
    <n v="8440"/>
    <n v="3088"/>
    <s v="APID"/>
    <s v="A/P INVOICE DISTRIBUTION"/>
    <s v="AUT"/>
    <s v="A"/>
    <s v=""/>
    <s v="S"/>
    <s v="N"/>
    <n v="2017"/>
    <n v="6"/>
    <s v="11-0000-0000-7090010"/>
    <s v="7090010"/>
    <d v="2017-06-23T00:00:00"/>
    <s v="BIESTERFELD POLSKA SP. Z O.O."/>
    <n v="24692.37"/>
    <n v="24692.37"/>
    <s v="D"/>
    <s v="APID00"/>
    <s v="HS"/>
    <s v="BSTWAE           EUR"/>
    <s v="MULTI"/>
    <s v="MULTI"/>
    <x v="591"/>
    <s v="      5,863.50"/>
    <s v="N"/>
    <n v="540"/>
    <n v="2315629"/>
    <m/>
  </r>
  <r>
    <n v="8440"/>
    <n v="3092"/>
    <s v="APID"/>
    <s v="A/P INVOICE DISTRIBUTION"/>
    <s v="AUT"/>
    <s v="A"/>
    <s v=""/>
    <s v="S"/>
    <s v="N"/>
    <n v="2017"/>
    <n v="6"/>
    <s v="11-0000-0000-7090010"/>
    <s v="7090010"/>
    <d v="2017-06-23T00:00:00"/>
    <s v="CORNELIUS POLSKA SP. Z O.O."/>
    <n v="9475.2000000000007"/>
    <n v="9475.2000000000007"/>
    <s v="D"/>
    <s v="APID00"/>
    <s v="HS"/>
    <s v="CRNWAE           EUR"/>
    <s v="R1722042"/>
    <s v="01"/>
    <x v="592"/>
    <s v="      2,250.00"/>
    <s v="N"/>
    <n v="540"/>
    <n v="2315645"/>
    <m/>
  </r>
  <r>
    <n v="8440"/>
    <n v="3093"/>
    <s v="APID"/>
    <s v="A/P INVOICE DISTRIBUTION"/>
    <s v="AUT"/>
    <s v="A"/>
    <s v=""/>
    <s v="S"/>
    <s v="N"/>
    <n v="2017"/>
    <n v="6"/>
    <s v="11-0000-0000-7090010"/>
    <s v="7090010"/>
    <d v="2017-06-23T00:00:00"/>
    <s v="CORNELIUS POLSKA SP. Z O.O."/>
    <n v="30.6"/>
    <n v="30.6"/>
    <s v="D"/>
    <s v="APID00"/>
    <s v="HS"/>
    <s v="CRNWAE"/>
    <s v="R1722042"/>
    <s v="01"/>
    <x v="592"/>
    <s v=""/>
    <s v="Y"/>
    <n v="540"/>
    <n v="2315646"/>
    <m/>
  </r>
  <r>
    <n v="8440"/>
    <n v="3097"/>
    <s v="APID"/>
    <s v="A/P INVOICE DISTRIBUTION"/>
    <s v="AUT"/>
    <s v="A"/>
    <s v=""/>
    <s v="S"/>
    <s v="N"/>
    <n v="2017"/>
    <n v="6"/>
    <s v="11-0000-0000-7090010"/>
    <s v="7090010"/>
    <d v="2017-06-23T00:00:00"/>
    <s v="ALBEA TUBES ITALY SPA - CEBAL"/>
    <n v="55659.48"/>
    <n v="55659.48"/>
    <s v="D"/>
    <s v="APID00"/>
    <s v="HS"/>
    <s v="ALBTOE           EUR"/>
    <s v="MULTI"/>
    <s v="MULTI"/>
    <x v="593"/>
    <s v="     13,217.01"/>
    <s v="N"/>
    <n v="540"/>
    <n v="2315670"/>
    <m/>
  </r>
  <r>
    <n v="8440"/>
    <n v="3098"/>
    <s v="APID"/>
    <s v="A/P INVOICE DISTRIBUTION"/>
    <s v="AUT"/>
    <s v="A"/>
    <s v=""/>
    <s v="S"/>
    <s v="N"/>
    <n v="2017"/>
    <n v="6"/>
    <s v="11-0000-0000-7090010"/>
    <s v="7090010"/>
    <d v="2017-06-23T00:00:00"/>
    <s v="ALBEA TUBES ITALY SPA - CEBAL"/>
    <n v="436.17"/>
    <n v="436.17"/>
    <s v="D"/>
    <s v="APID00"/>
    <s v="HS"/>
    <s v="ALBTOE"/>
    <s v="MULTI"/>
    <s v="MULTI"/>
    <x v="593"/>
    <s v=""/>
    <s v="Y"/>
    <n v="540"/>
    <n v="2315671"/>
    <m/>
  </r>
  <r>
    <n v="8440"/>
    <n v="3101"/>
    <s v="APID"/>
    <s v="A/P INVOICE DISTRIBUTION"/>
    <s v="AUT"/>
    <s v="A"/>
    <s v=""/>
    <s v="S"/>
    <s v="N"/>
    <n v="2017"/>
    <n v="6"/>
    <s v="11-0000-0000-7090010"/>
    <s v="7090010"/>
    <d v="2017-06-23T00:00:00"/>
    <s v="FIRMENICH SA"/>
    <n v="19930.52"/>
    <n v="19930.52"/>
    <s v="D"/>
    <s v="APID00"/>
    <s v="HS"/>
    <s v="FIRGEE           EUR"/>
    <s v="MULTI"/>
    <s v="MULTI"/>
    <x v="594"/>
    <s v="      4,725.00"/>
    <s v="N"/>
    <n v="540"/>
    <n v="2315686"/>
    <m/>
  </r>
  <r>
    <n v="8440"/>
    <n v="3102"/>
    <s v="APID"/>
    <s v="A/P INVOICE DISTRIBUTION"/>
    <s v="AUT"/>
    <s v="A"/>
    <s v=""/>
    <s v="S"/>
    <s v="N"/>
    <n v="2017"/>
    <n v="6"/>
    <s v="11-0000-0000-7090010"/>
    <s v="7090010"/>
    <d v="2017-06-23T00:00:00"/>
    <s v="FIRMENICH SA"/>
    <n v="123.33"/>
    <n v="123.33"/>
    <s v="D"/>
    <s v="APID00"/>
    <s v="HS"/>
    <s v="FIRGEE"/>
    <s v="MULTI"/>
    <s v="MULTI"/>
    <x v="594"/>
    <s v=""/>
    <s v="Y"/>
    <n v="540"/>
    <n v="2315687"/>
    <m/>
  </r>
  <r>
    <n v="8440"/>
    <n v="3106"/>
    <s v="APID"/>
    <s v="A/P INVOICE DISTRIBUTION"/>
    <s v="AUT"/>
    <s v="A"/>
    <s v=""/>
    <s v="S"/>
    <s v="N"/>
    <n v="2017"/>
    <n v="6"/>
    <s v="11-0000-0000-7090010"/>
    <s v="7090010"/>
    <d v="2017-06-23T00:00:00"/>
    <s v="CORNELIUS POLSKA SP. Z O.O."/>
    <n v="6304.17"/>
    <n v="6304.17"/>
    <s v="D"/>
    <s v="APID00"/>
    <s v="HS"/>
    <s v="CRNWAE           EUR"/>
    <s v="R1723053"/>
    <s v="01"/>
    <x v="595"/>
    <s v="      1,497.00"/>
    <s v="N"/>
    <n v="540"/>
    <n v="2315699"/>
    <m/>
  </r>
  <r>
    <n v="8440"/>
    <n v="3107"/>
    <s v="APID"/>
    <s v="A/P INVOICE DISTRIBUTION"/>
    <s v="AUT"/>
    <s v="A"/>
    <s v=""/>
    <s v="S"/>
    <s v="N"/>
    <n v="2017"/>
    <n v="6"/>
    <s v="11-0000-0000-7090010"/>
    <s v="7090010"/>
    <d v="2017-06-23T00:00:00"/>
    <s v="CORNELIUS POLSKA SP. Z O.O."/>
    <n v="20.36"/>
    <n v="20.36"/>
    <s v="D"/>
    <s v="APID00"/>
    <s v="HS"/>
    <s v="CRNWAE"/>
    <s v="R1723053"/>
    <s v="01"/>
    <x v="595"/>
    <s v=""/>
    <s v="Y"/>
    <n v="540"/>
    <n v="2315700"/>
    <m/>
  </r>
  <r>
    <n v="8440"/>
    <n v="3112"/>
    <s v="APID"/>
    <s v="A/P INVOICE DISTRIBUTION"/>
    <s v="AUT"/>
    <s v="A"/>
    <s v=""/>
    <s v="S"/>
    <s v="N"/>
    <n v="2017"/>
    <n v="6"/>
    <s v="11-0000-0000-7090010"/>
    <s v="7090010"/>
    <d v="2017-06-23T00:00:00"/>
    <s v="DRUCKEREI GEBR.BREMBERGER GMBH"/>
    <n v="7975.79"/>
    <n v="7975.79"/>
    <s v="D"/>
    <s v="APID00"/>
    <s v="HS"/>
    <s v="BRMUNE           EUR"/>
    <s v="C1721038"/>
    <s v="02"/>
    <x v="596"/>
    <s v="      1,895.79"/>
    <s v="N"/>
    <n v="540"/>
    <n v="2315721"/>
    <m/>
  </r>
  <r>
    <n v="8440"/>
    <n v="3114"/>
    <s v="APID"/>
    <s v="A/P INVOICE DISTRIBUTION"/>
    <s v="AUT"/>
    <s v="A"/>
    <s v=""/>
    <s v="S"/>
    <s v="N"/>
    <n v="2017"/>
    <n v="6"/>
    <s v="11-0000-0000-7090010"/>
    <s v="7090010"/>
    <d v="2017-06-23T00:00:00"/>
    <s v="DRUCKEREI GEBR.BREMBERGER GMBH"/>
    <n v="28.43"/>
    <n v="-28.43"/>
    <s v="C"/>
    <s v="APID00"/>
    <s v="HS"/>
    <s v="BRMUNE"/>
    <s v="C1721038"/>
    <s v="02"/>
    <x v="596"/>
    <s v=""/>
    <s v="Y"/>
    <n v="540"/>
    <n v="2315723"/>
    <m/>
  </r>
  <r>
    <n v="8440"/>
    <n v="3118"/>
    <s v="APID"/>
    <s v="A/P INVOICE DISTRIBUTION"/>
    <s v="AUT"/>
    <s v="A"/>
    <s v=""/>
    <s v="S"/>
    <s v="N"/>
    <n v="2017"/>
    <n v="6"/>
    <s v="11-0000-0000-7090010"/>
    <s v="7090010"/>
    <d v="2017-06-23T00:00:00"/>
    <s v="HEINZ-GLAS GMBH&amp;CO. KGAA"/>
    <n v="271193.71000000002"/>
    <n v="271193.71000000002"/>
    <s v="D"/>
    <s v="APID00"/>
    <s v="HS"/>
    <s v="HEIKLE           EUR"/>
    <s v="MULTI"/>
    <s v="MULTI"/>
    <x v="597"/>
    <s v="     64,292.87"/>
    <s v="N"/>
    <n v="540"/>
    <n v="2315739"/>
    <m/>
  </r>
  <r>
    <n v="8440"/>
    <n v="3119"/>
    <s v="APID"/>
    <s v="A/P INVOICE DISTRIBUTION"/>
    <s v="AUT"/>
    <s v="A"/>
    <s v=""/>
    <s v="S"/>
    <s v="N"/>
    <n v="2017"/>
    <n v="6"/>
    <s v="11-0000-0000-7090010"/>
    <s v="7090010"/>
    <d v="2017-06-23T00:00:00"/>
    <s v="HEINZ-GLAS GMBH&amp;CO. KGAA"/>
    <n v="1678.05"/>
    <n v="1678.05"/>
    <s v="D"/>
    <s v="APID00"/>
    <s v="HS"/>
    <s v="HEIKLE"/>
    <s v="MULTI"/>
    <s v="MULTI"/>
    <x v="597"/>
    <s v=""/>
    <s v="Y"/>
    <n v="540"/>
    <n v="2315740"/>
    <m/>
  </r>
  <r>
    <n v="8440"/>
    <n v="3123"/>
    <s v="APID"/>
    <s v="A/P INVOICE DISTRIBUTION"/>
    <s v="AUT"/>
    <s v="A"/>
    <s v=""/>
    <s v="S"/>
    <s v="N"/>
    <n v="2017"/>
    <n v="6"/>
    <s v="11-0000-0000-7090010"/>
    <s v="7090010"/>
    <d v="2017-06-23T00:00:00"/>
    <s v="DONAUCHEM POLSKA SP. Z O.O."/>
    <n v="7570.84"/>
    <n v="7570.84"/>
    <s v="D"/>
    <s v="APID00"/>
    <s v="HS"/>
    <s v="DONWAE           EUR"/>
    <s v="R1722063"/>
    <s v="01"/>
    <x v="598"/>
    <s v="      1,792.00"/>
    <s v="N"/>
    <n v="540"/>
    <n v="2315748"/>
    <m/>
  </r>
  <r>
    <n v="8440"/>
    <n v="3125"/>
    <s v="APID"/>
    <s v="A/P INVOICE DISTRIBUTION"/>
    <s v="AUT"/>
    <s v="A"/>
    <s v=""/>
    <s v="S"/>
    <s v="N"/>
    <n v="2017"/>
    <n v="6"/>
    <s v="11-0000-0000-7090010"/>
    <s v="7090010"/>
    <d v="2017-06-23T00:00:00"/>
    <s v="DONAUCHEM POLSKA SP. Z O.O."/>
    <n v="34.770000000000003"/>
    <n v="34.770000000000003"/>
    <s v="D"/>
    <s v="APID00"/>
    <s v="HS"/>
    <s v="DONWAE"/>
    <s v="R1722063"/>
    <s v="01"/>
    <x v="598"/>
    <s v=""/>
    <s v="Y"/>
    <n v="540"/>
    <n v="2315750"/>
    <m/>
  </r>
  <r>
    <n v="8440"/>
    <n v="3129"/>
    <s v="APID"/>
    <s v="A/P INVOICE DISTRIBUTION"/>
    <s v="AUT"/>
    <s v="A"/>
    <s v=""/>
    <s v="S"/>
    <s v="N"/>
    <n v="2017"/>
    <n v="6"/>
    <s v="11-0000-0000-7090010"/>
    <s v="7090010"/>
    <d v="2017-06-26T00:00:00"/>
    <s v="ALBEA DEUTSCHLAND GMBH"/>
    <n v="118906.23999999999"/>
    <n v="118906.23999999999"/>
    <s v="D"/>
    <s v="APID00"/>
    <s v="HS"/>
    <s v="ALBSCE           EUR"/>
    <s v="MULTI"/>
    <s v="MULTI"/>
    <x v="599"/>
    <s v="     28,294.16"/>
    <s v="N"/>
    <n v="540"/>
    <n v="2322386"/>
    <m/>
  </r>
  <r>
    <n v="8440"/>
    <n v="3130"/>
    <s v="APID"/>
    <s v="A/P INVOICE DISTRIBUTION"/>
    <s v="AUT"/>
    <s v="A"/>
    <s v=""/>
    <s v="S"/>
    <s v="N"/>
    <n v="2017"/>
    <n v="6"/>
    <s v="11-0000-0000-7090010"/>
    <s v="7090010"/>
    <d v="2017-06-26T00:00:00"/>
    <s v="ALBEA DEUTSCHLAND GMBH"/>
    <n v="1179.8599999999999"/>
    <n v="1179.8599999999999"/>
    <s v="D"/>
    <s v="APID00"/>
    <s v="HS"/>
    <s v="ALBSCE"/>
    <s v="MULTI"/>
    <s v="MULTI"/>
    <x v="599"/>
    <s v=""/>
    <s v="Y"/>
    <n v="540"/>
    <n v="2322387"/>
    <m/>
  </r>
  <r>
    <n v="8440"/>
    <n v="3134"/>
    <s v="APID"/>
    <s v="A/P INVOICE DISTRIBUTION"/>
    <s v="AUT"/>
    <s v="A"/>
    <s v=""/>
    <s v="S"/>
    <s v="N"/>
    <n v="2017"/>
    <n v="6"/>
    <s v="11-0000-0000-7090010"/>
    <s v="7090010"/>
    <d v="2017-06-26T00:00:00"/>
    <s v="ALBEA DEUTSCHLAND GMBH"/>
    <n v="130622.7"/>
    <n v="130622.7"/>
    <s v="D"/>
    <s v="APID00"/>
    <s v="HS"/>
    <s v="ALBSCE           EUR"/>
    <s v="C1709041"/>
    <s v="01"/>
    <x v="600"/>
    <s v="     31,017.93"/>
    <s v="N"/>
    <n v="540"/>
    <n v="2322391"/>
    <m/>
  </r>
  <r>
    <n v="8440"/>
    <n v="3135"/>
    <s v="APID"/>
    <s v="A/P INVOICE DISTRIBUTION"/>
    <s v="AUT"/>
    <s v="A"/>
    <s v=""/>
    <s v="S"/>
    <s v="N"/>
    <n v="2017"/>
    <n v="6"/>
    <s v="11-0000-0000-7090010"/>
    <s v="7090010"/>
    <d v="2017-06-26T00:00:00"/>
    <s v="ALBEA DEUTSCHLAND GMBH"/>
    <n v="1023.6"/>
    <n v="1023.6"/>
    <s v="D"/>
    <s v="APID00"/>
    <s v="HS"/>
    <s v="ALBSCE"/>
    <s v="C1709041"/>
    <s v="01"/>
    <x v="600"/>
    <s v=""/>
    <s v="Y"/>
    <n v="540"/>
    <n v="2322392"/>
    <m/>
  </r>
  <r>
    <n v="8440"/>
    <n v="3138"/>
    <s v="APID"/>
    <s v="A/P INVOICE DISTRIBUTION"/>
    <s v="AUT"/>
    <s v="A"/>
    <s v=""/>
    <s v="S"/>
    <s v="N"/>
    <n v="2017"/>
    <n v="6"/>
    <s v="11-0000-0000-7090010"/>
    <s v="7090010"/>
    <d v="2017-06-26T00:00:00"/>
    <s v="KAHL GMBH &amp; CO. KG"/>
    <n v="4169.09"/>
    <n v="4169.09"/>
    <s v="D"/>
    <s v="APID00"/>
    <s v="PAW"/>
    <s v="KAHTRE           EUR"/>
    <s v="R1720009"/>
    <s v="01"/>
    <x v="601"/>
    <s v="        990.00"/>
    <s v="N"/>
    <n v="540"/>
    <n v="2322577"/>
    <m/>
  </r>
  <r>
    <n v="8440"/>
    <n v="3139"/>
    <s v="APID"/>
    <s v="A/P INVOICE DISTRIBUTION"/>
    <s v="AUT"/>
    <s v="A"/>
    <s v=""/>
    <s v="S"/>
    <s v="N"/>
    <n v="2017"/>
    <n v="6"/>
    <s v="11-0000-0000-7090010"/>
    <s v="7090010"/>
    <d v="2017-06-26T00:00:00"/>
    <s v="KAHL GMBH &amp; CO. KG"/>
    <n v="32.67"/>
    <n v="32.67"/>
    <s v="D"/>
    <s v="APID00"/>
    <s v="PAW"/>
    <s v="KAHTRE"/>
    <s v="R1720009"/>
    <s v="01"/>
    <x v="601"/>
    <s v=""/>
    <s v="Y"/>
    <n v="540"/>
    <n v="2322578"/>
    <m/>
  </r>
  <r>
    <n v="8440"/>
    <n v="3143"/>
    <s v="APID"/>
    <s v="A/P INVOICE DISTRIBUTION"/>
    <s v="AUT"/>
    <s v="A"/>
    <s v=""/>
    <s v="S"/>
    <s v="N"/>
    <n v="2017"/>
    <n v="6"/>
    <s v="11-0000-0000-7090010"/>
    <s v="7090010"/>
    <d v="2017-06-26T00:00:00"/>
    <s v="BALLERSTAEDT &amp; CO. OHG"/>
    <n v="33792.810000000005"/>
    <n v="33792.810000000005"/>
    <s v="D"/>
    <s v="APID00"/>
    <s v="PAW"/>
    <s v="BALRAE           EUR"/>
    <s v="C1722028"/>
    <s v="01"/>
    <x v="602"/>
    <s v="      7,998.68"/>
    <s v="N"/>
    <n v="540"/>
    <n v="2322600"/>
    <m/>
  </r>
  <r>
    <n v="8440"/>
    <n v="3144"/>
    <s v="APID"/>
    <s v="A/P INVOICE DISTRIBUTION"/>
    <s v="AUT"/>
    <s v="A"/>
    <s v=""/>
    <s v="S"/>
    <s v="N"/>
    <n v="2017"/>
    <n v="6"/>
    <s v="11-0000-0000-7090010"/>
    <s v="7090010"/>
    <d v="2017-06-26T00:00:00"/>
    <s v="BALLERSTAEDT &amp; CO. OHG"/>
    <n v="5.6199999999999992"/>
    <n v="5.6199999999999992"/>
    <s v="D"/>
    <s v="APID00"/>
    <s v="PAW"/>
    <s v="BALRAE"/>
    <s v="C1722028"/>
    <s v="01"/>
    <x v="602"/>
    <s v=""/>
    <s v="Y"/>
    <n v="540"/>
    <n v="2322601"/>
    <m/>
  </r>
  <r>
    <n v="8440"/>
    <n v="3147"/>
    <s v="APID"/>
    <s v="A/P INVOICE DISTRIBUTION"/>
    <s v="AUT"/>
    <s v="A"/>
    <s v=""/>
    <s v="S"/>
    <s v="N"/>
    <n v="2017"/>
    <n v="6"/>
    <s v="11-0000-0000-7090010"/>
    <s v="7090010"/>
    <d v="2017-06-26T00:00:00"/>
    <s v="IFF (NEDERLAND) B.V."/>
    <n v="2842.56"/>
    <n v="2842.56"/>
    <s v="D"/>
    <s v="APID00"/>
    <s v="PAW"/>
    <s v="IFFTIE           EUR"/>
    <s v="R1720008"/>
    <s v="01"/>
    <x v="603"/>
    <s v="        675.00"/>
    <s v="N"/>
    <n v="540"/>
    <n v="2322608"/>
    <m/>
  </r>
  <r>
    <n v="8440"/>
    <n v="3148"/>
    <s v="APID"/>
    <s v="A/P INVOICE DISTRIBUTION"/>
    <s v="AUT"/>
    <s v="A"/>
    <s v=""/>
    <s v="S"/>
    <s v="N"/>
    <n v="2017"/>
    <n v="6"/>
    <s v="11-0000-0000-7090010"/>
    <s v="7090010"/>
    <d v="2017-06-26T00:00:00"/>
    <s v="IFF (NEDERLAND) B.V."/>
    <n v="22.279999999999998"/>
    <n v="22.279999999999998"/>
    <s v="D"/>
    <s v="APID00"/>
    <s v="PAW"/>
    <s v="IFFTIE"/>
    <s v="R1720008"/>
    <s v="01"/>
    <x v="603"/>
    <s v=""/>
    <s v="Y"/>
    <n v="540"/>
    <n v="2322609"/>
    <m/>
  </r>
  <r>
    <n v="8440"/>
    <n v="3151"/>
    <s v="APID"/>
    <s v="A/P INVOICE DISTRIBUTION"/>
    <s v="AUT"/>
    <s v="A"/>
    <s v=""/>
    <s v="S"/>
    <s v="N"/>
    <n v="2017"/>
    <n v="6"/>
    <s v="11-0000-0000-7090010"/>
    <s v="7090010"/>
    <d v="2017-06-26T00:00:00"/>
    <s v="PHU PROMIX SP.Z.O.O."/>
    <n v="2700"/>
    <n v="2700"/>
    <s v="D"/>
    <s v="APID00"/>
    <s v="PAW"/>
    <s v="PROOZP"/>
    <s v="R1723018"/>
    <s v="01"/>
    <x v="604"/>
    <s v=""/>
    <s v="N"/>
    <n v="540"/>
    <n v="2322616"/>
    <m/>
  </r>
  <r>
    <n v="8440"/>
    <n v="3155"/>
    <s v="APID"/>
    <s v="A/P INVOICE DISTRIBUTION"/>
    <s v="AUT"/>
    <s v="A"/>
    <s v=""/>
    <s v="S"/>
    <s v="N"/>
    <n v="2017"/>
    <n v="6"/>
    <s v="11-0000-0000-7090010"/>
    <s v="7090010"/>
    <d v="2017-06-26T00:00:00"/>
    <s v="ESSEL PROPACK POLSKA SP. Z O.O"/>
    <n v="92366.239999999991"/>
    <n v="92366.239999999991"/>
    <s v="D"/>
    <s v="APID00"/>
    <s v="PAW"/>
    <s v="ESLPOE           EUR"/>
    <s v="MULTI"/>
    <s v="MULTI"/>
    <x v="605"/>
    <s v="     21,933.47"/>
    <s v="N"/>
    <n v="540"/>
    <n v="2322650"/>
    <m/>
  </r>
  <r>
    <n v="8440"/>
    <n v="3158"/>
    <s v="APID"/>
    <s v="A/P INVOICE DISTRIBUTION"/>
    <s v="AUT"/>
    <s v="A"/>
    <s v=""/>
    <s v="S"/>
    <s v="N"/>
    <n v="2017"/>
    <n v="6"/>
    <s v="11-0000-0000-7090010"/>
    <s v="7090010"/>
    <d v="2017-06-26T00:00:00"/>
    <s v="FIRMENICH SA"/>
    <n v="15290.62"/>
    <n v="15290.62"/>
    <s v="D"/>
    <s v="APID00"/>
    <s v="HS"/>
    <s v="FIRGEE           EUR"/>
    <s v="R1721061"/>
    <s v="03"/>
    <x v="606"/>
    <s v="      3,625.00"/>
    <s v="N"/>
    <n v="540"/>
    <n v="2323395"/>
    <m/>
  </r>
  <r>
    <n v="8440"/>
    <n v="3159"/>
    <s v="APID"/>
    <s v="A/P INVOICE DISTRIBUTION"/>
    <s v="AUT"/>
    <s v="A"/>
    <s v=""/>
    <s v="S"/>
    <s v="N"/>
    <n v="2017"/>
    <n v="6"/>
    <s v="11-0000-0000-7090010"/>
    <s v="7090010"/>
    <d v="2017-06-26T00:00:00"/>
    <s v="FIRMENICH SA"/>
    <n v="94.61"/>
    <n v="94.61"/>
    <s v="D"/>
    <s v="APID00"/>
    <s v="HS"/>
    <s v="FIRGEE"/>
    <s v="R1721061"/>
    <s v="03"/>
    <x v="606"/>
    <s v=""/>
    <s v="Y"/>
    <n v="540"/>
    <n v="2323396"/>
    <m/>
  </r>
  <r>
    <n v="8440"/>
    <n v="3163"/>
    <s v="APID"/>
    <s v="A/P INVOICE DISTRIBUTION"/>
    <s v="AUT"/>
    <s v="A"/>
    <s v=""/>
    <s v="S"/>
    <s v="N"/>
    <n v="2017"/>
    <n v="6"/>
    <s v="11-0000-0000-7090010"/>
    <s v="7090010"/>
    <d v="2017-06-26T00:00:00"/>
    <s v="FIRMENICH SA"/>
    <n v="1526.56"/>
    <n v="1526.56"/>
    <s v="D"/>
    <s v="APID00"/>
    <s v="HS"/>
    <s v="FIRGEE           EUR"/>
    <s v="R1721061"/>
    <s v="03"/>
    <x v="607"/>
    <s v="        362.50"/>
    <s v="N"/>
    <n v="540"/>
    <n v="2323478"/>
    <m/>
  </r>
  <r>
    <n v="8440"/>
    <n v="3164"/>
    <s v="APID"/>
    <s v="A/P INVOICE DISTRIBUTION"/>
    <s v="AUT"/>
    <s v="A"/>
    <s v=""/>
    <s v="S"/>
    <s v="N"/>
    <n v="2017"/>
    <n v="6"/>
    <s v="11-0000-0000-7090010"/>
    <s v="7090010"/>
    <d v="2017-06-26T00:00:00"/>
    <s v="FIRMENICH SA"/>
    <n v="11.96"/>
    <n v="11.96"/>
    <s v="D"/>
    <s v="APID00"/>
    <s v="HS"/>
    <s v="FIRGEE"/>
    <s v="R1721061"/>
    <s v="03"/>
    <x v="607"/>
    <s v=""/>
    <s v="Y"/>
    <n v="540"/>
    <n v="2323479"/>
    <m/>
  </r>
  <r>
    <n v="8440"/>
    <n v="3167"/>
    <s v="APID"/>
    <s v="A/P INVOICE DISTRIBUTION"/>
    <s v="AUT"/>
    <s v="A"/>
    <s v=""/>
    <s v="S"/>
    <s v="N"/>
    <n v="2017"/>
    <n v="6"/>
    <s v="11-0000-0000-7090010"/>
    <s v="7090010"/>
    <d v="2017-06-26T00:00:00"/>
    <s v="SYMRISE AG"/>
    <n v="1524.45"/>
    <n v="1524.45"/>
    <s v="D"/>
    <s v="APID00"/>
    <s v="HS"/>
    <s v="SYMHNE           EUR"/>
    <s v="R1722076"/>
    <s v="03"/>
    <x v="608"/>
    <s v="        362.00"/>
    <s v="N"/>
    <n v="540"/>
    <n v="2323560"/>
    <m/>
  </r>
  <r>
    <n v="8440"/>
    <n v="3168"/>
    <s v="APID"/>
    <s v="A/P INVOICE DISTRIBUTION"/>
    <s v="AUT"/>
    <s v="A"/>
    <s v=""/>
    <s v="S"/>
    <s v="N"/>
    <n v="2017"/>
    <n v="6"/>
    <s v="11-0000-0000-7090010"/>
    <s v="7090010"/>
    <d v="2017-06-26T00:00:00"/>
    <s v="SYMRISE AG"/>
    <n v="11.950000000000001"/>
    <n v="11.950000000000001"/>
    <s v="D"/>
    <s v="APID00"/>
    <s v="HS"/>
    <s v="SYMHNE"/>
    <s v="R1722076"/>
    <s v="03"/>
    <x v="608"/>
    <s v=""/>
    <s v="Y"/>
    <n v="540"/>
    <n v="2323561"/>
    <m/>
  </r>
  <r>
    <n v="8440"/>
    <n v="3171"/>
    <s v="APID"/>
    <s v="A/P INVOICE DISTRIBUTION"/>
    <s v="AUT"/>
    <s v="A"/>
    <s v=""/>
    <s v="S"/>
    <s v="N"/>
    <n v="2017"/>
    <n v="6"/>
    <s v="11-0000-0000-7090010"/>
    <s v="7090010"/>
    <d v="2017-06-26T00:00:00"/>
    <s v="SYMRISE AG"/>
    <n v="1426.93"/>
    <n v="1426.93"/>
    <s v="D"/>
    <s v="APID00"/>
    <s v="HS"/>
    <s v="SYMHNE           EUR"/>
    <s v="MULTI"/>
    <s v="MULTI"/>
    <x v="609"/>
    <s v="        337.75"/>
    <s v="N"/>
    <n v="540"/>
    <n v="2323566"/>
    <m/>
  </r>
  <r>
    <n v="8440"/>
    <n v="3172"/>
    <s v="APID"/>
    <s v="A/P INVOICE DISTRIBUTION"/>
    <s v="AUT"/>
    <s v="A"/>
    <s v=""/>
    <s v="S"/>
    <s v="N"/>
    <n v="2017"/>
    <n v="6"/>
    <s v="11-0000-0000-7090010"/>
    <s v="7090010"/>
    <d v="2017-06-26T00:00:00"/>
    <s v="SYMRISE AG"/>
    <n v="6.55"/>
    <n v="6.55"/>
    <s v="D"/>
    <s v="APID00"/>
    <s v="HS"/>
    <s v="SYMHNE"/>
    <s v="MULTI"/>
    <s v="MULTI"/>
    <x v="609"/>
    <s v=""/>
    <s v="Y"/>
    <n v="540"/>
    <n v="2323567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614" firstHeaderRow="1" firstDataRow="1" firstDataCol="1"/>
  <pivotFields count="29"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numFmtId="14"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Row" subtotalTop="0" showAll="0" sortType="ascending">
      <items count="614">
        <item x="221"/>
        <item x="451"/>
        <item x="541"/>
        <item x="168"/>
        <item x="130"/>
        <item x="266"/>
        <item x="403"/>
        <item x="220"/>
        <item x="464"/>
        <item x="463"/>
        <item x="462"/>
        <item x="465"/>
        <item x="189"/>
        <item x="190"/>
        <item x="191"/>
        <item x="192"/>
        <item x="193"/>
        <item x="572"/>
        <item x="573"/>
        <item x="574"/>
        <item x="214"/>
        <item x="1"/>
        <item x="475"/>
        <item x="601"/>
        <item x="146"/>
        <item x="147"/>
        <item x="148"/>
        <item x="150"/>
        <item x="149"/>
        <item x="387"/>
        <item x="5"/>
        <item x="4"/>
        <item x="217"/>
        <item x="442"/>
        <item x="602"/>
        <item x="59"/>
        <item x="58"/>
        <item x="83"/>
        <item x="66"/>
        <item x="196"/>
        <item x="195"/>
        <item x="197"/>
        <item x="276"/>
        <item x="198"/>
        <item x="277"/>
        <item x="394"/>
        <item x="395"/>
        <item x="396"/>
        <item x="397"/>
        <item x="524"/>
        <item x="571"/>
        <item x="21"/>
        <item x="18"/>
        <item x="219"/>
        <item x="466"/>
        <item x="3"/>
        <item x="199"/>
        <item x="279"/>
        <item x="366"/>
        <item x="597"/>
        <item x="49"/>
        <item x="12"/>
        <item x="184"/>
        <item x="70"/>
        <item x="376"/>
        <item x="377"/>
        <item x="453"/>
        <item x="583"/>
        <item x="576"/>
        <item x="71"/>
        <item x="67"/>
        <item x="137"/>
        <item x="487"/>
        <item x="495"/>
        <item x="131"/>
        <item x="132"/>
        <item x="496"/>
        <item x="133"/>
        <item x="497"/>
        <item x="134"/>
        <item x="135"/>
        <item x="498"/>
        <item x="499"/>
        <item x="500"/>
        <item x="136"/>
        <item x="494"/>
        <item x="596"/>
        <item x="501"/>
        <item x="513"/>
        <item x="95"/>
        <item x="417"/>
        <item x="72"/>
        <item x="543"/>
        <item x="270"/>
        <item x="455"/>
        <item x="106"/>
        <item x="247"/>
        <item x="73"/>
        <item x="312"/>
        <item x="328"/>
        <item x="329"/>
        <item x="327"/>
        <item x="338"/>
        <item x="330"/>
        <item x="331"/>
        <item x="479"/>
        <item x="412"/>
        <item x="599"/>
        <item x="482"/>
        <item x="481"/>
        <item x="600"/>
        <item x="307"/>
        <item x="91"/>
        <item x="585"/>
        <item x="84"/>
        <item x="202"/>
        <item x="203"/>
        <item x="470"/>
        <item x="349"/>
        <item x="478"/>
        <item x="476"/>
        <item x="483"/>
        <item x="7"/>
        <item x="222"/>
        <item x="211"/>
        <item x="519"/>
        <item x="581"/>
        <item x="226"/>
        <item x="444"/>
        <item x="172"/>
        <item x="227"/>
        <item x="268"/>
        <item x="163"/>
        <item x="60"/>
        <item x="582"/>
        <item x="187"/>
        <item x="20"/>
        <item x="298"/>
        <item x="332"/>
        <item x="605"/>
        <item x="522"/>
        <item x="587"/>
        <item x="348"/>
        <item x="241"/>
        <item x="74"/>
        <item x="75"/>
        <item x="76"/>
        <item x="77"/>
        <item x="78"/>
        <item x="90"/>
        <item x="105"/>
        <item x="79"/>
        <item x="88"/>
        <item x="80"/>
        <item x="81"/>
        <item x="85"/>
        <item x="174"/>
        <item x="232"/>
        <item x="537"/>
        <item x="535"/>
        <item x="389"/>
        <item x="414"/>
        <item x="413"/>
        <item x="410"/>
        <item x="407"/>
        <item x="533"/>
        <item x="532"/>
        <item x="531"/>
        <item x="523"/>
        <item x="33"/>
        <item x="34"/>
        <item x="35"/>
        <item x="36"/>
        <item x="37"/>
        <item x="38"/>
        <item x="44"/>
        <item x="53"/>
        <item x="54"/>
        <item x="55"/>
        <item x="56"/>
        <item x="57"/>
        <item x="308"/>
        <item x="209"/>
        <item x="207"/>
        <item x="208"/>
        <item x="282"/>
        <item x="418"/>
        <item x="471"/>
        <item x="41"/>
        <item x="22"/>
        <item x="23"/>
        <item x="24"/>
        <item x="25"/>
        <item x="26"/>
        <item x="27"/>
        <item x="28"/>
        <item x="369"/>
        <item x="370"/>
        <item x="371"/>
        <item x="372"/>
        <item x="373"/>
        <item x="529"/>
        <item x="502"/>
        <item x="503"/>
        <item x="504"/>
        <item x="505"/>
        <item x="506"/>
        <item x="528"/>
        <item x="507"/>
        <item x="344"/>
        <item x="345"/>
        <item x="96"/>
        <item x="252"/>
        <item x="204"/>
        <item x="235"/>
        <item x="205"/>
        <item x="515"/>
        <item x="514"/>
        <item x="9"/>
        <item x="10"/>
        <item x="29"/>
        <item x="30"/>
        <item x="31"/>
        <item x="138"/>
        <item x="139"/>
        <item x="151"/>
        <item x="218"/>
        <item x="358"/>
        <item x="361"/>
        <item x="363"/>
        <item x="460"/>
        <item x="459"/>
        <item x="510"/>
        <item x="594"/>
        <item x="606"/>
        <item x="607"/>
        <item x="244"/>
        <item x="243"/>
        <item x="425"/>
        <item x="427"/>
        <item x="428"/>
        <item x="430"/>
        <item x="19"/>
        <item x="426"/>
        <item x="534"/>
        <item x="65"/>
        <item x="89"/>
        <item x="253"/>
        <item x="254"/>
        <item x="577"/>
        <item x="181"/>
        <item x="297"/>
        <item x="441"/>
        <item x="439"/>
        <item x="579"/>
        <item x="580"/>
        <item x="8"/>
        <item x="143"/>
        <item x="236"/>
        <item x="206"/>
        <item x="255"/>
        <item x="256"/>
        <item x="517"/>
        <item x="42"/>
        <item x="178"/>
        <item x="262"/>
        <item x="431"/>
        <item x="538"/>
        <item x="63"/>
        <item x="87"/>
        <item x="86"/>
        <item x="521"/>
        <item x="525"/>
        <item x="281"/>
        <item x="283"/>
        <item x="284"/>
        <item x="286"/>
        <item x="51"/>
        <item x="52"/>
        <item x="437"/>
        <item x="237"/>
        <item x="291"/>
        <item x="238"/>
        <item x="292"/>
        <item x="365"/>
        <item x="239"/>
        <item x="304"/>
        <item x="380"/>
        <item x="310"/>
        <item x="311"/>
        <item x="379"/>
        <item x="319"/>
        <item x="320"/>
        <item x="548"/>
        <item x="549"/>
        <item x="550"/>
        <item x="551"/>
        <item x="552"/>
        <item x="553"/>
        <item x="554"/>
        <item x="555"/>
        <item x="45"/>
        <item x="46"/>
        <item x="47"/>
        <item x="154"/>
        <item x="48"/>
        <item x="153"/>
        <item x="445"/>
        <item x="586"/>
        <item x="92"/>
        <item x="140"/>
        <item x="223"/>
        <item x="511"/>
        <item x="40"/>
        <item x="489"/>
        <item x="352"/>
        <item x="353"/>
        <item x="354"/>
        <item x="355"/>
        <item x="356"/>
        <item x="357"/>
        <item x="491"/>
        <item x="492"/>
        <item x="493"/>
        <item x="99"/>
        <item x="100"/>
        <item x="103"/>
        <item x="101"/>
        <item x="102"/>
        <item x="539"/>
        <item x="488"/>
        <item x="556"/>
        <item x="185"/>
        <item m="1" x="611"/>
        <item m="1" x="612"/>
        <item m="1" x="610"/>
        <item x="433"/>
        <item x="434"/>
        <item x="43"/>
        <item x="107"/>
        <item x="108"/>
        <item x="13"/>
        <item x="144"/>
        <item x="109"/>
        <item x="110"/>
        <item x="111"/>
        <item x="112"/>
        <item x="113"/>
        <item x="114"/>
        <item x="115"/>
        <item x="350"/>
        <item x="544"/>
        <item x="145"/>
        <item x="278"/>
        <item x="399"/>
        <item x="400"/>
        <item x="527"/>
        <item x="526"/>
        <item x="435"/>
        <item x="436"/>
        <item x="274"/>
        <item x="158"/>
        <item x="159"/>
        <item x="160"/>
        <item x="316"/>
        <item x="201"/>
        <item x="200"/>
        <item x="127"/>
        <item x="128"/>
        <item x="129"/>
        <item x="234"/>
        <item x="390"/>
        <item x="303"/>
        <item x="334"/>
        <item x="335"/>
        <item x="324"/>
        <item x="325"/>
        <item x="326"/>
        <item x="301"/>
        <item x="302"/>
        <item x="321"/>
        <item x="322"/>
        <item x="323"/>
        <item x="557"/>
        <item x="558"/>
        <item x="559"/>
        <item x="560"/>
        <item x="561"/>
        <item x="562"/>
        <item x="563"/>
        <item x="564"/>
        <item x="570"/>
        <item x="565"/>
        <item x="566"/>
        <item x="567"/>
        <item x="568"/>
        <item x="569"/>
        <item x="518"/>
        <item x="233"/>
        <item x="6"/>
        <item x="293"/>
        <item x="364"/>
        <item x="392"/>
        <item x="248"/>
        <item x="93"/>
        <item x="2"/>
        <item x="408"/>
        <item x="216"/>
        <item x="593"/>
        <item x="122"/>
        <item x="123"/>
        <item x="124"/>
        <item x="152"/>
        <item x="116"/>
        <item x="368"/>
        <item x="117"/>
        <item x="118"/>
        <item x="119"/>
        <item x="584"/>
        <item x="32"/>
        <item x="11"/>
        <item x="14"/>
        <item x="15"/>
        <item x="82"/>
        <item x="246"/>
        <item x="374"/>
        <item x="375"/>
        <item x="404"/>
        <item x="402"/>
        <item x="406"/>
        <item x="405"/>
        <item x="508"/>
        <item x="509"/>
        <item x="608"/>
        <item x="609"/>
        <item x="176"/>
        <item x="603"/>
        <item x="258"/>
        <item x="259"/>
        <item x="260"/>
        <item x="61"/>
        <item x="391"/>
        <item x="62"/>
        <item x="179"/>
        <item x="443"/>
        <item x="520"/>
        <item x="267"/>
        <item x="230"/>
        <item x="229"/>
        <item x="362"/>
        <item x="171"/>
        <item x="474"/>
        <item x="340"/>
        <item x="169"/>
        <item x="336"/>
        <item x="536"/>
        <item x="98"/>
        <item x="264"/>
        <item x="265"/>
        <item x="420"/>
        <item x="421"/>
        <item x="423"/>
        <item x="452"/>
        <item x="547"/>
        <item x="288"/>
        <item x="269"/>
        <item x="121"/>
        <item x="296"/>
        <item x="409"/>
        <item x="104"/>
        <item x="294"/>
        <item x="183"/>
        <item x="182"/>
        <item x="275"/>
        <item x="175"/>
        <item x="263"/>
        <item x="588"/>
        <item x="456"/>
        <item x="39"/>
        <item x="457"/>
        <item x="142"/>
        <item x="180"/>
        <item x="449"/>
        <item x="346"/>
        <item x="257"/>
        <item x="401"/>
        <item x="486"/>
        <item x="359"/>
        <item x="360"/>
        <item x="186"/>
        <item x="289"/>
        <item x="540"/>
        <item x="167"/>
        <item x="170"/>
        <item x="173"/>
        <item x="309"/>
        <item x="273"/>
        <item x="272"/>
        <item x="271"/>
        <item x="578"/>
        <item x="386"/>
        <item x="290"/>
        <item x="477"/>
        <item x="162"/>
        <item x="97"/>
        <item x="94"/>
        <item x="228"/>
        <item x="385"/>
        <item x="424"/>
        <item x="440"/>
        <item x="422"/>
        <item x="415"/>
        <item x="419"/>
        <item x="155"/>
        <item x="156"/>
        <item x="157"/>
        <item x="299"/>
        <item x="300"/>
        <item x="314"/>
        <item x="315"/>
        <item x="591"/>
        <item x="590"/>
        <item x="50"/>
        <item x="411"/>
        <item x="388"/>
        <item x="64"/>
        <item x="213"/>
        <item x="446"/>
        <item x="604"/>
        <item x="249"/>
        <item x="250"/>
        <item x="251"/>
        <item x="351"/>
        <item x="317"/>
        <item x="318"/>
        <item x="485"/>
        <item x="382"/>
        <item x="383"/>
        <item x="516"/>
        <item x="598"/>
        <item x="164"/>
        <item x="0"/>
        <item x="165"/>
        <item x="166"/>
        <item x="126"/>
        <item x="224"/>
        <item x="225"/>
        <item x="472"/>
        <item x="432"/>
        <item x="333"/>
        <item x="473"/>
        <item x="438"/>
        <item x="458"/>
        <item x="393"/>
        <item x="416"/>
        <item x="367"/>
        <item x="68"/>
        <item x="69"/>
        <item x="120"/>
        <item x="480"/>
        <item x="280"/>
        <item x="467"/>
        <item x="468"/>
        <item x="469"/>
        <item x="261"/>
        <item x="595"/>
        <item x="592"/>
        <item x="210"/>
        <item x="285"/>
        <item x="341"/>
        <item x="287"/>
        <item x="490"/>
        <item x="454"/>
        <item x="575"/>
        <item x="347"/>
        <item x="125"/>
        <item x="231"/>
        <item x="295"/>
        <item x="313"/>
        <item x="188"/>
        <item x="450"/>
        <item x="530"/>
        <item x="384"/>
        <item x="378"/>
        <item x="512"/>
        <item x="398"/>
        <item x="342"/>
        <item x="343"/>
        <item x="589"/>
        <item x="240"/>
        <item x="245"/>
        <item x="305"/>
        <item x="306"/>
        <item x="212"/>
        <item x="339"/>
        <item x="215"/>
        <item x="337"/>
        <item x="448"/>
        <item x="447"/>
        <item x="484"/>
        <item x="542"/>
        <item x="141"/>
        <item x="161"/>
        <item x="16"/>
        <item x="17"/>
        <item x="461"/>
        <item x="381"/>
        <item x="545"/>
        <item x="546"/>
        <item x="194"/>
        <item x="242"/>
        <item x="177"/>
        <item x="429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</pivotFields>
  <rowFields count="1">
    <field x="23"/>
  </rowFields>
  <rowItems count="6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 t="grand">
      <x/>
    </i>
  </rowItems>
  <colItems count="1">
    <i/>
  </colItems>
  <dataFields count="1">
    <dataField name="Sum of TransactionValue" fld="16" baseField="0" baseItem="0" numFmtId="4"/>
  </dataFields>
  <formats count="14">
    <format dxfId="13">
      <pivotArea collapsedLevelsAreSubtotals="1" fieldPosition="0">
        <references count="1">
          <reference field="23" count="1">
            <x v="106"/>
          </reference>
        </references>
      </pivotArea>
    </format>
    <format dxfId="12">
      <pivotArea collapsedLevelsAreSubtotals="1" fieldPosition="0">
        <references count="1">
          <reference field="23" count="7">
            <x v="411"/>
            <x v="412"/>
            <x v="413"/>
            <x v="414"/>
            <x v="415"/>
            <x v="416"/>
            <x v="417"/>
          </reference>
        </references>
      </pivotArea>
    </format>
    <format dxfId="11">
      <pivotArea collapsedLevelsAreSubtotals="1" fieldPosition="0">
        <references count="1">
          <reference field="23" count="7">
            <x v="426"/>
            <x v="427"/>
            <x v="428"/>
            <x v="429"/>
            <x v="430"/>
            <x v="431"/>
            <x v="432"/>
          </reference>
        </references>
      </pivotArea>
    </format>
    <format dxfId="10">
      <pivotArea collapsedLevelsAreSubtotals="1" fieldPosition="0">
        <references count="1">
          <reference field="23" count="16"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56"/>
          </reference>
        </references>
      </pivotArea>
    </format>
    <format dxfId="9">
      <pivotArea collapsedLevelsAreSubtotals="1" fieldPosition="0">
        <references count="1">
          <reference field="23" count="8">
            <x v="459"/>
            <x v="460"/>
            <x v="461"/>
            <x v="462"/>
            <x v="463"/>
            <x v="464"/>
            <x v="465"/>
            <x v="466"/>
          </reference>
        </references>
      </pivotArea>
    </format>
    <format dxfId="8">
      <pivotArea collapsedLevelsAreSubtotals="1" fieldPosition="0">
        <references count="1">
          <reference field="23" count="32"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4"/>
            <x v="485"/>
            <x v="486"/>
            <x v="487"/>
            <x v="488"/>
            <x v="492"/>
            <x v="493"/>
            <x v="494"/>
            <x v="495"/>
            <x v="496"/>
            <x v="497"/>
            <x v="498"/>
            <x v="499"/>
            <x v="502"/>
            <x v="504"/>
            <x v="505"/>
            <x v="506"/>
            <x v="507"/>
            <x v="508"/>
          </reference>
        </references>
      </pivotArea>
    </format>
    <format dxfId="7">
      <pivotArea collapsedLevelsAreSubtotals="1" fieldPosition="0">
        <references count="1">
          <reference field="23" count="2">
            <x v="510"/>
            <x v="511"/>
          </reference>
        </references>
      </pivotArea>
    </format>
    <format dxfId="6">
      <pivotArea collapsedLevelsAreSubtotals="1" fieldPosition="0">
        <references count="1">
          <reference field="23" count="9">
            <x v="521"/>
            <x v="522"/>
            <x v="523"/>
            <x v="525"/>
            <x v="526"/>
            <x v="527"/>
            <x v="528"/>
            <x v="529"/>
            <x v="530"/>
          </reference>
        </references>
      </pivotArea>
    </format>
    <format dxfId="5">
      <pivotArea collapsedLevelsAreSubtotals="1" fieldPosition="0">
        <references count="1">
          <reference field="23" count="20">
            <x v="533"/>
            <x v="534"/>
            <x v="535"/>
            <x v="536"/>
            <x v="537"/>
            <x v="538"/>
            <x v="539"/>
            <x v="540"/>
            <x v="541"/>
            <x v="542"/>
            <x v="543"/>
            <x v="544"/>
            <x v="545"/>
            <x v="546"/>
            <x v="547"/>
            <x v="548"/>
            <x v="549"/>
            <x v="550"/>
            <x v="551"/>
            <x v="552"/>
          </reference>
        </references>
      </pivotArea>
    </format>
    <format dxfId="4">
      <pivotArea collapsedLevelsAreSubtotals="1" fieldPosition="0">
        <references count="1">
          <reference field="23" count="8">
            <x v="556"/>
            <x v="557"/>
            <x v="558"/>
            <x v="559"/>
            <x v="560"/>
            <x v="561"/>
            <x v="562"/>
            <x v="563"/>
          </reference>
        </references>
      </pivotArea>
    </format>
    <format dxfId="3">
      <pivotArea collapsedLevelsAreSubtotals="1" fieldPosition="0">
        <references count="1">
          <reference field="23" count="7">
            <x v="574"/>
            <x v="575"/>
            <x v="576"/>
            <x v="577"/>
            <x v="578"/>
            <x v="579"/>
            <x v="580"/>
          </reference>
        </references>
      </pivotArea>
    </format>
    <format dxfId="2">
      <pivotArea collapsedLevelsAreSubtotals="1" fieldPosition="0">
        <references count="1">
          <reference field="23" count="2">
            <x v="586"/>
            <x v="587"/>
          </reference>
        </references>
      </pivotArea>
    </format>
    <format dxfId="1">
      <pivotArea collapsedLevelsAreSubtotals="1" fieldPosition="0">
        <references count="1">
          <reference field="23" count="12">
            <x v="592"/>
            <x v="593"/>
            <x v="594"/>
            <x v="595"/>
            <x v="596"/>
            <x v="597"/>
            <x v="598"/>
            <x v="599"/>
            <x v="600"/>
            <x v="601"/>
            <x v="602"/>
            <x v="603"/>
          </reference>
        </references>
      </pivotArea>
    </format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E3:F611" firstHeaderRow="1" firstDataRow="1" firstDataCol="1"/>
  <pivotFields count="59">
    <pivotField subtotalTop="0" showAll="0"/>
    <pivotField subtotalTop="0" showAll="0"/>
    <pivotField subtotalTop="0" showAll="0"/>
    <pivotField subtotalTop="0" showAll="0"/>
    <pivotField numFmtId="14" subtotalTop="0" showAll="0"/>
    <pivotField subtotalTop="0" showAll="0"/>
    <pivotField subtotalTop="0" showAll="0"/>
    <pivotField subtotalTop="0" showAll="0"/>
    <pivotField numFmtId="14"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Row" subtotalTop="0" showAll="0" sortType="ascending">
      <items count="1196">
        <item m="1" x="969"/>
        <item x="174"/>
        <item m="1" x="1074"/>
        <item m="1" x="886"/>
        <item m="1" x="1045"/>
        <item m="1" x="1036"/>
        <item m="1" x="1174"/>
        <item x="471"/>
        <item x="562"/>
        <item m="1" x="1003"/>
        <item m="1" x="1015"/>
        <item x="124"/>
        <item m="1" x="966"/>
        <item m="1" x="846"/>
        <item m="1" x="844"/>
        <item x="214"/>
        <item x="215"/>
        <item x="370"/>
        <item m="1" x="1134"/>
        <item m="1" x="748"/>
        <item m="1" x="752"/>
        <item m="1" x="758"/>
        <item m="1" x="774"/>
        <item m="1" x="798"/>
        <item m="1" x="806"/>
        <item m="1" x="817"/>
        <item m="1" x="833"/>
        <item m="1" x="849"/>
        <item m="1" x="861"/>
        <item m="1" x="869"/>
        <item m="1" x="884"/>
        <item x="264"/>
        <item x="406"/>
        <item x="405"/>
        <item x="404"/>
        <item x="403"/>
        <item m="1" x="1033"/>
        <item m="1" x="866"/>
        <item m="1" x="868"/>
        <item m="1" x="878"/>
        <item m="1" x="881"/>
        <item m="1" x="888"/>
        <item m="1" x="768"/>
        <item m="1" x="895"/>
        <item m="1" x="899"/>
        <item m="1" x="907"/>
        <item m="1" x="1039"/>
        <item m="1" x="1041"/>
        <item m="1" x="1049"/>
        <item m="1" x="1056"/>
        <item m="1" x="647"/>
        <item m="1" x="650"/>
        <item x="244"/>
        <item x="245"/>
        <item x="246"/>
        <item x="247"/>
        <item x="248"/>
        <item x="584"/>
        <item x="585"/>
        <item x="586"/>
        <item m="1" x="977"/>
        <item m="1" x="790"/>
        <item x="299"/>
        <item m="1" x="1097"/>
        <item x="60"/>
        <item x="410"/>
        <item m="1" x="1104"/>
        <item m="1" x="1107"/>
        <item m="1" x="1111"/>
        <item m="1" x="1113"/>
        <item m="1" x="1114"/>
        <item m="1" x="1117"/>
        <item m="1" x="813"/>
        <item m="1" x="815"/>
        <item m="1" x="819"/>
        <item m="1" x="823"/>
        <item m="1" x="827"/>
        <item m="1" x="831"/>
        <item m="1" x="841"/>
        <item m="1" x="843"/>
        <item m="1" x="847"/>
        <item m="1" x="851"/>
        <item m="1" x="853"/>
        <item m="1" x="856"/>
        <item m="1" x="860"/>
        <item m="1" x="863"/>
        <item m="1" x="996"/>
        <item m="1" x="1048"/>
        <item m="1" x="1050"/>
        <item m="1" x="1053"/>
        <item m="1" x="1058"/>
        <item m="1" x="1063"/>
        <item m="1" x="1065"/>
        <item m="1" x="1068"/>
        <item m="1" x="701"/>
        <item m="1" x="1077"/>
        <item x="600"/>
        <item m="1" x="1141"/>
        <item m="1" x="1143"/>
        <item m="1" x="1147"/>
        <item m="1" x="1151"/>
        <item m="1" x="824"/>
        <item m="1" x="828"/>
        <item m="1" x="832"/>
        <item m="1" x="1054"/>
        <item m="1" x="714"/>
        <item m="1" x="718"/>
        <item x="167"/>
        <item x="168"/>
        <item x="169"/>
        <item x="129"/>
        <item x="170"/>
        <item x="379"/>
        <item m="1" x="1123"/>
        <item m="1" x="1127"/>
        <item x="45"/>
        <item x="46"/>
        <item m="1" x="1103"/>
        <item m="1" x="640"/>
        <item m="1" x="736"/>
        <item m="1" x="924"/>
        <item x="186"/>
        <item x="407"/>
        <item x="542"/>
        <item m="1" x="1161"/>
        <item m="1" x="638"/>
        <item m="1" x="691"/>
        <item m="1" x="693"/>
        <item m="1" x="695"/>
        <item m="1" x="750"/>
        <item m="1" x="941"/>
        <item m="1" x="1016"/>
        <item m="1" x="1087"/>
        <item m="1" x="1168"/>
        <item m="1" x="629"/>
        <item m="1" x="685"/>
        <item m="1" x="688"/>
        <item m="1" x="739"/>
        <item m="1" x="740"/>
        <item m="1" x="778"/>
        <item m="1" x="782"/>
        <item m="1" x="876"/>
        <item m="1" x="898"/>
        <item m="1" x="901"/>
        <item m="1" x="993"/>
        <item m="1" x="1002"/>
        <item x="64"/>
        <item x="65"/>
        <item x="66"/>
        <item x="67"/>
        <item x="266"/>
        <item x="265"/>
        <item x="277"/>
        <item x="278"/>
        <item x="279"/>
        <item x="312"/>
        <item x="348"/>
        <item x="453"/>
        <item x="474"/>
        <item x="475"/>
        <item x="543"/>
        <item x="583"/>
        <item m="1" x="689"/>
        <item m="1" x="734"/>
        <item m="1" x="791"/>
        <item x="26"/>
        <item x="88"/>
        <item x="172"/>
        <item x="476"/>
        <item m="1" x="1052"/>
        <item m="1" x="742"/>
        <item m="1" x="834"/>
        <item m="1" x="1166"/>
        <item m="1" x="916"/>
        <item x="13"/>
        <item x="194"/>
        <item x="280"/>
        <item x="314"/>
        <item x="477"/>
        <item m="1" x="988"/>
        <item m="1" x="998"/>
        <item m="1" x="999"/>
        <item m="1" x="1057"/>
        <item m="1" x="1070"/>
        <item m="1" x="1190"/>
        <item m="1" x="619"/>
        <item m="1" x="637"/>
        <item m="1" x="699"/>
        <item m="1" x="725"/>
        <item x="15"/>
        <item x="38"/>
        <item x="39"/>
        <item x="135"/>
        <item x="262"/>
        <item x="288"/>
        <item x="478"/>
        <item x="505"/>
        <item x="506"/>
        <item m="1" x="626"/>
        <item m="1" x="985"/>
        <item x="136"/>
        <item m="1" x="1156"/>
        <item x="77"/>
        <item m="1" x="894"/>
        <item x="175"/>
        <item m="1" x="710"/>
        <item x="497"/>
        <item m="1" x="926"/>
        <item m="1" x="1154"/>
        <item m="1" x="611"/>
        <item m="1" x="997"/>
        <item m="1" x="1000"/>
        <item m="1" x="1005"/>
        <item m="1" x="1008"/>
        <item m="1" x="1009"/>
        <item m="1" x="1012"/>
        <item m="1" x="781"/>
        <item m="1" x="785"/>
        <item m="1" x="788"/>
        <item m="1" x="793"/>
        <item m="1" x="799"/>
        <item m="1" x="801"/>
        <item m="1" x="807"/>
        <item m="1" x="809"/>
        <item m="1" x="812"/>
        <item m="1" x="816"/>
        <item m="1" x="820"/>
        <item m="1" x="825"/>
        <item m="1" x="830"/>
        <item m="1" x="838"/>
        <item m="1" x="1011"/>
        <item x="529"/>
        <item m="1" x="1080"/>
        <item m="1" x="1082"/>
        <item m="1" x="1084"/>
        <item m="1" x="1085"/>
        <item m="1" x="1089"/>
        <item m="1" x="1092"/>
        <item m="1" x="1094"/>
        <item x="161"/>
        <item x="162"/>
        <item x="530"/>
        <item x="163"/>
        <item x="531"/>
        <item x="164"/>
        <item m="1" x="764"/>
        <item x="165"/>
        <item x="532"/>
        <item x="533"/>
        <item x="534"/>
        <item x="166"/>
        <item x="499"/>
        <item x="567"/>
        <item x="535"/>
        <item m="1" x="852"/>
        <item m="1" x="754"/>
        <item m="1" x="970"/>
        <item x="504"/>
        <item m="1" x="814"/>
        <item m="1" x="855"/>
        <item m="1" x="912"/>
        <item x="89"/>
        <item x="261"/>
        <item x="95"/>
        <item m="1" x="1132"/>
        <item x="563"/>
        <item x="310"/>
        <item m="1" x="687"/>
        <item m="1" x="1061"/>
        <item m="1" x="1062"/>
        <item m="1" x="1081"/>
        <item m="1" x="1121"/>
        <item m="1" x="1138"/>
        <item m="1" x="1126"/>
        <item x="495"/>
        <item m="1" x="1185"/>
        <item x="69"/>
        <item x="320"/>
        <item x="130"/>
        <item x="313"/>
        <item x="321"/>
        <item x="322"/>
        <item x="323"/>
        <item x="324"/>
        <item x="325"/>
        <item x="326"/>
        <item x="402"/>
        <item x="479"/>
        <item x="511"/>
        <item x="480"/>
        <item x="481"/>
        <item x="512"/>
        <item m="1" x="891"/>
        <item m="1" x="880"/>
        <item m="1" x="935"/>
        <item m="1" x="950"/>
        <item m="1" x="883"/>
        <item m="1" x="955"/>
        <item m="1" x="922"/>
        <item m="1" x="911"/>
        <item m="1" x="933"/>
        <item m="1" x="946"/>
        <item m="1" x="927"/>
        <item m="1" x="931"/>
        <item m="1" x="900"/>
        <item m="1" x="964"/>
        <item m="1" x="943"/>
        <item m="1" x="893"/>
        <item m="1" x="915"/>
        <item m="1" x="960"/>
        <item m="1" x="947"/>
        <item m="1" x="952"/>
        <item m="1" x="963"/>
        <item x="97"/>
        <item x="98"/>
        <item x="99"/>
        <item x="150"/>
        <item x="236"/>
        <item x="237"/>
        <item x="360"/>
        <item x="361"/>
        <item x="400"/>
        <item x="469"/>
        <item x="467"/>
        <item m="1" x="1150"/>
        <item m="1" x="1010"/>
        <item m="1" x="614"/>
        <item m="1" x="620"/>
        <item m="1" x="622"/>
        <item m="1" x="635"/>
        <item x="24"/>
        <item x="176"/>
        <item x="290"/>
        <item x="525"/>
        <item m="1" x="738"/>
        <item m="1" x="681"/>
        <item x="564"/>
        <item x="268"/>
        <item x="364"/>
        <item m="1" x="1145"/>
        <item m="1" x="625"/>
        <item x="118"/>
        <item x="460"/>
        <item m="1" x="786"/>
        <item m="1" x="684"/>
        <item m="1" x="673"/>
        <item x="303"/>
        <item m="1" x="1118"/>
        <item m="1" x="712"/>
        <item m="1" x="726"/>
        <item m="1" x="759"/>
        <item m="1" x="1170"/>
        <item m="1" x="954"/>
        <item m="1" x="717"/>
        <item m="1" x="1090"/>
        <item m="1" x="1152"/>
        <item m="1" x="920"/>
        <item m="1" x="624"/>
        <item m="1" x="675"/>
        <item m="1" x="1044"/>
        <item m="1" x="805"/>
        <item m="1" x="730"/>
        <item x="219"/>
        <item x="23"/>
        <item x="51"/>
        <item x="47"/>
        <item x="111"/>
        <item x="260"/>
        <item x="366"/>
        <item x="507"/>
        <item x="508"/>
        <item x="598"/>
        <item m="1" x="810"/>
        <item m="1" x="608"/>
        <item m="1" x="1043"/>
        <item m="1" x="802"/>
        <item m="1" x="1193"/>
        <item m="1" x="890"/>
        <item m="1" x="668"/>
        <item m="1" x="1035"/>
        <item m="1" x="692"/>
        <item m="1" x="1066"/>
        <item m="1" x="1140"/>
        <item m="1" x="919"/>
        <item m="1" x="623"/>
        <item m="1" x="749"/>
        <item m="1" x="1133"/>
        <item m="1" x="794"/>
        <item m="1" x="1187"/>
        <item m="1" x="910"/>
        <item m="1" x="686"/>
        <item m="1" x="965"/>
        <item m="1" x="1017"/>
        <item m="1" x="745"/>
        <item m="1" x="1125"/>
        <item m="1" x="903"/>
        <item m="1" x="679"/>
        <item m="1" x="1188"/>
        <item m="1" x="973"/>
        <item m="1" x="696"/>
        <item m="1" x="1071"/>
        <item m="1" x="697"/>
        <item m="1" x="671"/>
        <item m="1" x="1038"/>
        <item m="1" x="797"/>
        <item m="1" x="698"/>
        <item m="1" x="1072"/>
        <item m="1" x="628"/>
        <item m="1" x="1059"/>
        <item x="120"/>
        <item x="128"/>
        <item x="112"/>
        <item x="113"/>
        <item x="114"/>
        <item x="115"/>
        <item x="116"/>
        <item x="117"/>
        <item x="156"/>
        <item x="157"/>
        <item x="158"/>
        <item x="159"/>
        <item x="183"/>
        <item x="240"/>
        <item x="259"/>
        <item x="565"/>
        <item x="566"/>
        <item x="397"/>
        <item x="367"/>
        <item x="368"/>
        <item x="369"/>
        <item x="470"/>
        <item x="513"/>
        <item x="515"/>
        <item x="516"/>
        <item x="517"/>
        <item m="1" x="905"/>
        <item m="1" x="680"/>
        <item m="1" x="1047"/>
        <item m="1" x="958"/>
        <item m="1" x="719"/>
        <item m="1" x="854"/>
        <item m="1" x="643"/>
        <item m="1" x="934"/>
        <item m="1" x="845"/>
        <item m="1" x="1018"/>
        <item m="1" x="770"/>
        <item m="1" x="1167"/>
        <item m="1" x="951"/>
        <item m="1" x="713"/>
        <item m="1" x="1184"/>
        <item m="1" x="940"/>
        <item m="1" x="1100"/>
        <item m="1" x="870"/>
        <item m="1" x="921"/>
        <item m="1" x="1163"/>
        <item m="1" x="944"/>
        <item m="1" x="644"/>
        <item m="1" x="769"/>
        <item m="1" x="1165"/>
        <item m="1" x="945"/>
        <item m="1" x="1129"/>
        <item m="1" x="1176"/>
        <item x="6"/>
        <item x="7"/>
        <item x="8"/>
        <item x="9"/>
        <item x="10"/>
        <item x="11"/>
        <item x="16"/>
        <item x="17"/>
        <item x="18"/>
        <item x="19"/>
        <item x="20"/>
        <item x="59"/>
        <item x="137"/>
        <item x="138"/>
        <item x="139"/>
        <item x="140"/>
        <item x="141"/>
        <item x="383"/>
        <item x="401"/>
        <item m="1" x="953"/>
        <item m="1" x="715"/>
        <item m="1" x="1088"/>
        <item x="25"/>
        <item m="1" x="657"/>
        <item m="1" x="1023"/>
        <item m="1" x="772"/>
        <item m="1" x="1171"/>
        <item m="1" x="744"/>
        <item m="1" x="1124"/>
        <item m="1" x="902"/>
        <item m="1" x="677"/>
        <item x="27"/>
        <item x="28"/>
        <item x="29"/>
        <item x="30"/>
        <item x="31"/>
        <item x="32"/>
        <item x="33"/>
        <item x="315"/>
        <item x="316"/>
        <item x="317"/>
        <item x="318"/>
        <item x="319"/>
        <item x="547"/>
        <item x="548"/>
        <item x="549"/>
        <item x="550"/>
        <item x="551"/>
        <item x="552"/>
        <item x="553"/>
        <item x="554"/>
        <item m="1" x="1019"/>
        <item m="1" x="771"/>
        <item m="1" x="1169"/>
        <item m="1" x="948"/>
        <item m="1" x="811"/>
        <item m="1" x="664"/>
        <item m="1" x="1037"/>
        <item m="1" x="792"/>
        <item m="1" x="1186"/>
        <item m="1" x="971"/>
        <item m="1" x="1102"/>
        <item m="1" x="874"/>
        <item m="1" x="1172"/>
        <item m="1" x="612"/>
        <item x="41"/>
        <item x="42"/>
        <item x="84"/>
        <item x="232"/>
        <item x="233"/>
        <item x="234"/>
        <item x="235"/>
        <item x="448"/>
        <item x="447"/>
        <item m="1" x="994"/>
        <item m="1" x="913"/>
        <item m="1" x="904"/>
        <item m="1" x="1139"/>
        <item m="1" x="842"/>
        <item m="1" x="1144"/>
        <item m="1" x="780"/>
        <item m="1" x="610"/>
        <item m="1" x="885"/>
        <item m="1" x="1032"/>
        <item m="1" x="729"/>
        <item m="1" x="864"/>
        <item m="1" x="991"/>
        <item m="1" x="632"/>
        <item m="1" x="918"/>
        <item m="1" x="621"/>
        <item m="1" x="986"/>
        <item m="1" x="1175"/>
        <item m="1" x="1086"/>
        <item x="3"/>
        <item x="4"/>
        <item x="34"/>
        <item x="35"/>
        <item x="36"/>
        <item x="70"/>
        <item x="71"/>
        <item x="72"/>
        <item x="258"/>
        <item x="229"/>
        <item x="230"/>
        <item x="231"/>
        <item x="431"/>
        <item x="430"/>
        <item x="446"/>
        <item x="518"/>
        <item x="519"/>
        <item x="555"/>
        <item m="1" x="1157"/>
        <item m="1" x="937"/>
        <item m="1" x="848"/>
        <item m="1" x="639"/>
        <item m="1" x="928"/>
        <item m="1" x="949"/>
        <item m="1" x="858"/>
        <item m="1" x="859"/>
        <item m="1" x="648"/>
        <item m="1" x="1006"/>
        <item m="1" x="1096"/>
        <item m="1" x="653"/>
        <item m="1" x="1158"/>
        <item m="1" x="789"/>
        <item m="1" x="655"/>
        <item m="1" x="1110"/>
        <item m="1" x="1067"/>
        <item x="177"/>
        <item x="178"/>
        <item x="386"/>
        <item x="387"/>
        <item x="388"/>
        <item x="426"/>
        <item m="1" x="980"/>
        <item m="1" x="716"/>
        <item m="1" x="1101"/>
        <item m="1" x="871"/>
        <item x="109"/>
        <item x="425"/>
        <item m="1" x="721"/>
        <item m="1" x="1079"/>
        <item x="327"/>
        <item m="1" x="1135"/>
        <item m="1" x="914"/>
        <item m="1" x="967"/>
        <item m="1" x="746"/>
        <item m="1" x="917"/>
        <item m="1" x="896"/>
        <item m="1" x="674"/>
        <item x="104"/>
        <item x="153"/>
        <item x="329"/>
        <item x="330"/>
        <item x="596"/>
        <item m="1" x="720"/>
        <item m="1" x="757"/>
        <item m="1" x="666"/>
        <item m="1" x="1149"/>
        <item m="1" x="795"/>
        <item x="43"/>
        <item x="270"/>
        <item x="451"/>
        <item x="450"/>
        <item m="1" x="1182"/>
        <item m="1" x="1122"/>
        <item m="1" x="1014"/>
        <item m="1" x="1108"/>
        <item m="1" x="751"/>
        <item x="539"/>
        <item x="540"/>
        <item x="14"/>
        <item m="1" x="1073"/>
        <item m="1" x="992"/>
        <item x="197"/>
        <item x="282"/>
        <item m="1" x="835"/>
        <item m="1" x="727"/>
        <item m="1" x="1105"/>
        <item x="225"/>
        <item x="286"/>
        <item x="287"/>
        <item x="502"/>
        <item m="1" x="1178"/>
        <item m="1" x="1098"/>
        <item m="1" x="978"/>
        <item m="1" x="908"/>
        <item x="49"/>
        <item x="226"/>
        <item x="297"/>
        <item x="441"/>
        <item x="418"/>
        <item m="1" x="1179"/>
        <item m="1" x="1075"/>
        <item m="1" x="836"/>
        <item m="1" x="735"/>
        <item m="1" x="704"/>
        <item x="63"/>
        <item x="184"/>
        <item x="185"/>
        <item x="545"/>
        <item x="546"/>
        <item m="1" x="651"/>
        <item m="1" x="929"/>
        <item m="1" x="857"/>
        <item m="1" x="743"/>
        <item m="1" x="613"/>
        <item m="1" x="987"/>
        <item m="1" x="968"/>
        <item m="1" x="705"/>
        <item m="1" x="678"/>
        <item m="1" x="656"/>
        <item m="1" x="631"/>
        <item m="1" x="1191"/>
        <item m="1" x="1160"/>
        <item m="1" x="1083"/>
        <item m="1" x="1055"/>
        <item m="1" x="1027"/>
        <item m="1" x="1004"/>
        <item m="1" x="1020"/>
        <item m="1" x="887"/>
        <item m="1" x="850"/>
        <item m="1" x="808"/>
        <item m="1" x="775"/>
        <item x="342"/>
        <item x="343"/>
        <item m="1" x="875"/>
        <item x="344"/>
        <item x="345"/>
        <item m="1" x="1115"/>
        <item m="1" x="865"/>
        <item m="1" x="822"/>
        <item m="1" x="728"/>
        <item m="1" x="706"/>
        <item x="21"/>
        <item x="22"/>
        <item m="1" x="829"/>
        <item m="1" x="796"/>
        <item m="1" x="765"/>
        <item m="1" x="747"/>
        <item m="1" x="724"/>
        <item x="456"/>
        <item x="308"/>
        <item x="304"/>
        <item x="306"/>
        <item x="337"/>
        <item x="338"/>
        <item x="307"/>
        <item x="293"/>
        <item x="389"/>
        <item x="391"/>
        <item x="390"/>
        <item x="436"/>
        <item x="440"/>
        <item x="588"/>
        <item x="589"/>
        <item x="590"/>
        <item x="591"/>
        <item x="592"/>
        <item x="593"/>
        <item x="594"/>
        <item x="595"/>
        <item m="1" x="667"/>
        <item m="1" x="961"/>
        <item m="1" x="646"/>
        <item m="1" x="753"/>
        <item m="1" x="821"/>
        <item m="1" x="1042"/>
        <item x="73"/>
        <item x="74"/>
        <item x="75"/>
        <item x="221"/>
        <item x="76"/>
        <item x="250"/>
        <item x="485"/>
        <item x="599"/>
        <item m="1" x="784"/>
        <item m="1" x="1091"/>
        <item m="1" x="892"/>
        <item x="83"/>
        <item x="131"/>
        <item x="281"/>
        <item x="498"/>
        <item m="1" x="1040"/>
        <item x="50"/>
        <item x="486"/>
        <item m="1" x="1007"/>
        <item m="1" x="658"/>
        <item m="1" x="942"/>
        <item m="1" x="634"/>
        <item m="1" x="957"/>
        <item m="1" x="930"/>
        <item m="1" x="690"/>
        <item m="1" x="979"/>
        <item m="1" x="665"/>
        <item m="1" x="1076"/>
        <item x="271"/>
        <item x="272"/>
        <item x="273"/>
        <item x="274"/>
        <item x="275"/>
        <item x="276"/>
        <item x="411"/>
        <item x="412"/>
        <item x="413"/>
        <item m="1" x="1025"/>
        <item m="1" x="779"/>
        <item m="1" x="1060"/>
        <item m="1" x="737"/>
        <item m="1" x="609"/>
        <item m="1" x="872"/>
        <item m="1" x="982"/>
        <item m="1" x="669"/>
        <item m="1" x="990"/>
        <item x="100"/>
        <item x="101"/>
        <item x="151"/>
        <item x="181"/>
        <item x="182"/>
        <item x="362"/>
        <item x="414"/>
        <item x="538"/>
        <item m="1" x="1164"/>
        <item x="54"/>
        <item m="1" x="683"/>
        <item m="1" x="627"/>
        <item m="1" x="956"/>
        <item m="1" x="972"/>
        <item m="1" x="889"/>
        <item x="487"/>
        <item x="488"/>
        <item m="1" x="731"/>
        <item m="1" x="1069"/>
        <item m="1" x="879"/>
        <item m="1" x="755"/>
        <item m="1" x="981"/>
        <item m="1" x="661"/>
        <item m="1" x="1173"/>
        <item m="1" x="989"/>
        <item m="1" x="983"/>
        <item m="1" x="787"/>
        <item m="1" x="672"/>
        <item m="1" x="722"/>
        <item m="1" x="707"/>
        <item m="1" x="709"/>
        <item m="1" x="1021"/>
        <item m="1" x="760"/>
        <item m="1" x="618"/>
        <item m="1" x="1095"/>
        <item m="1" x="615"/>
        <item m="1" x="1046"/>
        <item m="1" x="959"/>
        <item m="1" x="702"/>
        <item m="1" x="1183"/>
        <item m="1" x="803"/>
        <item x="55"/>
        <item x="56"/>
        <item x="57"/>
        <item m="1" x="1146"/>
        <item m="1" x="1029"/>
        <item x="52"/>
        <item x="68"/>
        <item x="187"/>
        <item x="188"/>
        <item x="189"/>
        <item x="190"/>
        <item x="191"/>
        <item x="192"/>
        <item x="193"/>
        <item x="457"/>
        <item x="536"/>
        <item x="227"/>
        <item x="228"/>
        <item x="409"/>
        <item x="408"/>
        <item x="472"/>
        <item x="473"/>
        <item m="1" x="1194"/>
        <item m="1" x="882"/>
        <item m="1" x="1013"/>
        <item m="1" x="700"/>
        <item m="1" x="984"/>
        <item m="1" x="762"/>
        <item m="1" x="938"/>
        <item m="1" x="756"/>
        <item m="1" x="630"/>
        <item m="1" x="1064"/>
        <item m="1" x="906"/>
        <item x="489"/>
        <item m="1" x="1030"/>
        <item m="1" x="877"/>
        <item m="1" x="1159"/>
        <item m="1" x="839"/>
        <item m="1" x="976"/>
        <item m="1" x="649"/>
        <item m="1" x="932"/>
        <item m="1" x="1051"/>
        <item m="1" x="897"/>
        <item m="1" x="733"/>
        <item m="1" x="1026"/>
        <item x="490"/>
        <item m="1" x="826"/>
        <item m="1" x="763"/>
        <item m="1" x="1180"/>
        <item m="1" x="1022"/>
        <item m="1" x="1148"/>
        <item m="1" x="995"/>
        <item m="1" x="818"/>
        <item m="1" x="682"/>
        <item m="1" x="1120"/>
        <item m="1" x="974"/>
        <item m="1" x="783"/>
        <item m="1" x="659"/>
        <item x="203"/>
        <item x="204"/>
        <item x="205"/>
        <item x="206"/>
        <item x="207"/>
        <item x="255"/>
        <item x="208"/>
        <item x="209"/>
        <item x="210"/>
        <item x="211"/>
        <item x="336"/>
        <item x="372"/>
        <item x="392"/>
        <item x="373"/>
        <item x="385"/>
        <item x="374"/>
        <item x="375"/>
        <item x="376"/>
        <item x="377"/>
        <item x="382"/>
        <item x="393"/>
        <item x="394"/>
        <item x="395"/>
        <item x="568"/>
        <item x="569"/>
        <item x="570"/>
        <item x="571"/>
        <item x="572"/>
        <item x="573"/>
        <item x="574"/>
        <item x="575"/>
        <item x="582"/>
        <item x="576"/>
        <item x="577"/>
        <item x="578"/>
        <item x="579"/>
        <item x="580"/>
        <item m="1" x="867"/>
        <item m="1" x="711"/>
        <item x="503"/>
        <item m="1" x="776"/>
        <item m="1" x="925"/>
        <item m="1" x="1189"/>
        <item m="1" x="1112"/>
        <item m="1" x="1028"/>
        <item m="1" x="773"/>
        <item x="605"/>
        <item m="1" x="723"/>
        <item m="1" x="660"/>
        <item m="1" x="1024"/>
        <item m="1" x="645"/>
        <item m="1" x="1155"/>
        <item x="58"/>
        <item x="399"/>
        <item m="1" x="642"/>
        <item x="449"/>
        <item m="1" x="923"/>
        <item x="378"/>
        <item x="142"/>
        <item x="143"/>
        <item m="1" x="741"/>
        <item x="53"/>
        <item x="482"/>
        <item m="1" x="1177"/>
        <item m="1" x="800"/>
        <item m="1" x="633"/>
        <item x="289"/>
        <item x="510"/>
        <item x="198"/>
        <item x="199"/>
        <item x="200"/>
        <item m="1" x="607"/>
        <item m="1" x="616"/>
        <item m="1" x="862"/>
        <item m="1" x="766"/>
        <item x="122"/>
        <item x="123"/>
        <item x="340"/>
        <item m="1" x="840"/>
        <item m="1" x="708"/>
        <item m="1" x="670"/>
        <item m="1" x="975"/>
        <item m="1" x="936"/>
        <item m="1" x="1153"/>
        <item m="1" x="1116"/>
        <item m="1" x="1078"/>
        <item m="1" x="1034"/>
        <item m="1" x="1001"/>
        <item x="2"/>
        <item x="40"/>
        <item x="82"/>
        <item x="556"/>
        <item m="1" x="1099"/>
        <item m="1" x="1162"/>
        <item m="1" x="663"/>
        <item m="1" x="1130"/>
        <item m="1" x="703"/>
        <item m="1" x="662"/>
        <item m="1" x="652"/>
        <item m="1" x="962"/>
        <item m="1" x="1131"/>
        <item m="1" x="636"/>
        <item m="1" x="804"/>
        <item m="1" x="761"/>
        <item m="1" x="767"/>
        <item x="5"/>
        <item x="48"/>
        <item x="78"/>
        <item x="79"/>
        <item x="80"/>
        <item x="81"/>
        <item x="380"/>
        <item x="381"/>
        <item x="429"/>
        <item x="428"/>
        <item x="432"/>
        <item x="427"/>
        <item x="466"/>
        <item x="520"/>
        <item x="557"/>
        <item x="601"/>
        <item m="1" x="654"/>
        <item x="90"/>
        <item x="558"/>
        <item m="1" x="641"/>
        <item m="1" x="1192"/>
        <item m="1" x="694"/>
        <item m="1" x="1109"/>
        <item m="1" x="676"/>
        <item m="1" x="939"/>
        <item m="1" x="732"/>
        <item m="1" x="1137"/>
        <item m="1" x="1031"/>
        <item m="1" x="1142"/>
        <item m="1" x="1106"/>
        <item x="152"/>
        <item x="294"/>
        <item x="295"/>
        <item m="1" x="837"/>
        <item x="37"/>
        <item x="416"/>
        <item m="1" x="617"/>
        <item m="1" x="1093"/>
        <item m="1" x="1119"/>
        <item x="44"/>
        <item x="224"/>
        <item x="365"/>
        <item x="541"/>
        <item m="1" x="909"/>
        <item m="1" x="1136"/>
        <item m="1" x="1128"/>
        <item m="1" x="1181"/>
        <item m="1" x="873"/>
        <item m="1" x="777"/>
        <item x="442"/>
        <item x="119"/>
        <item x="491"/>
        <item x="269"/>
        <item x="241"/>
        <item x="334"/>
        <item x="496"/>
        <item x="125"/>
        <item x="347"/>
        <item x="201"/>
        <item x="384"/>
        <item x="434"/>
        <item x="435"/>
        <item x="452"/>
        <item x="468"/>
        <item x="346"/>
        <item x="301"/>
        <item x="173"/>
        <item x="371"/>
        <item x="415"/>
        <item x="102"/>
        <item x="339"/>
        <item x="222"/>
        <item x="223"/>
        <item x="328"/>
        <item x="213"/>
        <item x="300"/>
        <item x="597"/>
        <item x="494"/>
        <item x="108"/>
        <item x="500"/>
        <item x="160"/>
        <item x="103"/>
        <item x="417"/>
        <item x="341"/>
        <item x="267"/>
        <item x="398"/>
        <item x="501"/>
        <item x="0"/>
        <item x="62"/>
        <item x="218"/>
        <item x="335"/>
        <item x="524"/>
        <item x="105"/>
        <item x="106"/>
        <item x="107"/>
        <item x="263"/>
        <item x="296"/>
        <item x="331"/>
        <item x="332"/>
        <item x="544"/>
        <item x="242"/>
        <item x="243"/>
        <item x="509"/>
        <item x="220"/>
        <item x="127"/>
        <item x="110"/>
        <item x="298"/>
        <item x="311"/>
        <item x="424"/>
        <item x="423"/>
        <item x="422"/>
        <item x="465"/>
        <item x="464"/>
        <item x="92"/>
        <item x="93"/>
        <item x="202"/>
        <item x="291"/>
        <item x="292"/>
        <item x="354"/>
        <item x="355"/>
        <item x="526"/>
        <item x="527"/>
        <item x="1"/>
        <item x="454"/>
        <item x="396"/>
        <item x="155"/>
        <item x="257"/>
        <item x="492"/>
        <item x="603"/>
        <item x="94"/>
        <item x="144"/>
        <item x="145"/>
        <item x="356"/>
        <item x="357"/>
        <item x="358"/>
        <item x="493"/>
        <item x="349"/>
        <item x="350"/>
        <item x="514"/>
        <item x="602"/>
        <item x="12"/>
        <item x="61"/>
        <item x="121"/>
        <item x="254"/>
        <item x="443"/>
        <item x="444"/>
        <item x="147"/>
        <item x="148"/>
        <item x="149"/>
        <item x="419"/>
        <item x="458"/>
        <item x="359"/>
        <item x="523"/>
        <item x="309"/>
        <item x="521"/>
        <item x="439"/>
        <item x="459"/>
        <item x="351"/>
        <item x="132"/>
        <item x="133"/>
        <item x="85"/>
        <item x="445"/>
        <item x="134"/>
        <item x="283"/>
        <item x="284"/>
        <item x="285"/>
        <item x="146"/>
        <item x="528"/>
        <item x="537"/>
        <item x="96"/>
        <item x="179"/>
        <item x="180"/>
        <item x="239"/>
        <item x="463"/>
        <item x="462"/>
        <item x="587"/>
        <item x="126"/>
        <item x="91"/>
        <item x="238"/>
        <item x="256"/>
        <item x="353"/>
        <item x="604"/>
        <item x="421"/>
        <item x="559"/>
        <item x="352"/>
        <item x="171"/>
        <item x="560"/>
        <item x="154"/>
        <item x="437"/>
        <item x="438"/>
        <item x="561"/>
        <item x="249"/>
        <item x="251"/>
        <item x="252"/>
        <item x="253"/>
        <item x="606"/>
        <item x="302"/>
        <item x="305"/>
        <item x="333"/>
        <item x="363"/>
        <item x="420"/>
        <item x="522"/>
        <item x="581"/>
        <item x="217"/>
        <item x="216"/>
        <item x="86"/>
        <item x="87"/>
        <item x="461"/>
        <item x="455"/>
        <item x="483"/>
        <item x="484"/>
        <item x="195"/>
        <item x="196"/>
        <item x="212"/>
        <item x="433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</pivotFields>
  <rowFields count="1">
    <field x="51"/>
  </rowFields>
  <rowItems count="608">
    <i>
      <x v="1"/>
    </i>
    <i>
      <x v="7"/>
    </i>
    <i>
      <x v="8"/>
    </i>
    <i>
      <x v="11"/>
    </i>
    <i>
      <x v="15"/>
    </i>
    <i>
      <x v="16"/>
    </i>
    <i>
      <x v="17"/>
    </i>
    <i>
      <x v="31"/>
    </i>
    <i>
      <x v="32"/>
    </i>
    <i>
      <x v="33"/>
    </i>
    <i>
      <x v="34"/>
    </i>
    <i>
      <x v="35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2"/>
    </i>
    <i>
      <x v="64"/>
    </i>
    <i>
      <x v="65"/>
    </i>
    <i>
      <x v="96"/>
    </i>
    <i>
      <x v="107"/>
    </i>
    <i>
      <x v="108"/>
    </i>
    <i>
      <x v="109"/>
    </i>
    <i>
      <x v="110"/>
    </i>
    <i>
      <x v="111"/>
    </i>
    <i>
      <x v="112"/>
    </i>
    <i>
      <x v="115"/>
    </i>
    <i>
      <x v="116"/>
    </i>
    <i>
      <x v="121"/>
    </i>
    <i>
      <x v="122"/>
    </i>
    <i>
      <x v="123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5"/>
    </i>
    <i>
      <x v="166"/>
    </i>
    <i>
      <x v="167"/>
    </i>
    <i>
      <x v="168"/>
    </i>
    <i>
      <x v="174"/>
    </i>
    <i>
      <x v="175"/>
    </i>
    <i>
      <x v="176"/>
    </i>
    <i>
      <x v="177"/>
    </i>
    <i>
      <x v="17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200"/>
    </i>
    <i>
      <x v="202"/>
    </i>
    <i>
      <x v="204"/>
    </i>
    <i>
      <x v="206"/>
    </i>
    <i>
      <x v="231"/>
    </i>
    <i>
      <x v="239"/>
    </i>
    <i>
      <x v="240"/>
    </i>
    <i>
      <x v="241"/>
    </i>
    <i>
      <x v="242"/>
    </i>
    <i>
      <x v="243"/>
    </i>
    <i>
      <x v="244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7"/>
    </i>
    <i>
      <x v="261"/>
    </i>
    <i>
      <x v="262"/>
    </i>
    <i>
      <x v="263"/>
    </i>
    <i>
      <x v="265"/>
    </i>
    <i>
      <x v="266"/>
    </i>
    <i>
      <x v="274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30"/>
    </i>
    <i>
      <x v="331"/>
    </i>
    <i>
      <x v="332"/>
    </i>
    <i>
      <x v="333"/>
    </i>
    <i>
      <x v="336"/>
    </i>
    <i>
      <x v="337"/>
    </i>
    <i>
      <x v="338"/>
    </i>
    <i>
      <x v="341"/>
    </i>
    <i>
      <x v="342"/>
    </i>
    <i>
      <x v="346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4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90"/>
    </i>
    <i>
      <x v="591"/>
    </i>
    <i>
      <x v="592"/>
    </i>
    <i>
      <x v="593"/>
    </i>
    <i>
      <x v="594"/>
    </i>
    <i>
      <x v="595"/>
    </i>
    <i>
      <x v="600"/>
    </i>
    <i>
      <x v="601"/>
    </i>
    <i>
      <x v="604"/>
    </i>
    <i>
      <x v="612"/>
    </i>
    <i>
      <x v="613"/>
    </i>
    <i>
      <x v="614"/>
    </i>
    <i>
      <x v="615"/>
    </i>
    <i>
      <x v="616"/>
    </i>
    <i>
      <x v="622"/>
    </i>
    <i>
      <x v="623"/>
    </i>
    <i>
      <x v="624"/>
    </i>
    <i>
      <x v="625"/>
    </i>
    <i>
      <x v="631"/>
    </i>
    <i>
      <x v="632"/>
    </i>
    <i>
      <x v="633"/>
    </i>
    <i>
      <x v="636"/>
    </i>
    <i>
      <x v="637"/>
    </i>
    <i>
      <x v="641"/>
    </i>
    <i>
      <x v="642"/>
    </i>
    <i>
      <x v="643"/>
    </i>
    <i>
      <x v="644"/>
    </i>
    <i>
      <x v="649"/>
    </i>
    <i>
      <x v="650"/>
    </i>
    <i>
      <x v="651"/>
    </i>
    <i>
      <x v="652"/>
    </i>
    <i>
      <x v="653"/>
    </i>
    <i>
      <x v="659"/>
    </i>
    <i>
      <x v="660"/>
    </i>
    <i>
      <x v="661"/>
    </i>
    <i>
      <x v="662"/>
    </i>
    <i>
      <x v="663"/>
    </i>
    <i>
      <x v="686"/>
    </i>
    <i>
      <x v="687"/>
    </i>
    <i>
      <x v="689"/>
    </i>
    <i>
      <x v="690"/>
    </i>
    <i>
      <x v="696"/>
    </i>
    <i>
      <x v="697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41"/>
    </i>
    <i>
      <x v="742"/>
    </i>
    <i>
      <x v="743"/>
    </i>
    <i>
      <x v="744"/>
    </i>
    <i>
      <x v="746"/>
    </i>
    <i>
      <x v="74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5"/>
    </i>
    <i>
      <x v="791"/>
    </i>
    <i>
      <x v="792"/>
    </i>
    <i>
      <x v="817"/>
    </i>
    <i>
      <x v="818"/>
    </i>
    <i>
      <x v="819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50"/>
    </i>
    <i>
      <x v="862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4"/>
    </i>
    <i>
      <x v="921"/>
    </i>
    <i>
      <x v="927"/>
    </i>
    <i>
      <x v="928"/>
    </i>
    <i>
      <x v="930"/>
    </i>
    <i>
      <x v="932"/>
    </i>
    <i>
      <x v="933"/>
    </i>
    <i>
      <x v="934"/>
    </i>
    <i>
      <x v="936"/>
    </i>
    <i>
      <x v="937"/>
    </i>
    <i>
      <x v="941"/>
    </i>
    <i>
      <x v="942"/>
    </i>
    <i>
      <x v="943"/>
    </i>
    <i>
      <x v="944"/>
    </i>
    <i>
      <x v="945"/>
    </i>
    <i>
      <x v="950"/>
    </i>
    <i>
      <x v="951"/>
    </i>
    <i>
      <x v="952"/>
    </i>
    <i>
      <x v="963"/>
    </i>
    <i>
      <x v="964"/>
    </i>
    <i>
      <x v="965"/>
    </i>
    <i>
      <x v="966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7"/>
    </i>
    <i>
      <x v="998"/>
    </i>
    <i>
      <x v="1010"/>
    </i>
    <i>
      <x v="1011"/>
    </i>
    <i>
      <x v="1012"/>
    </i>
    <i>
      <x v="1014"/>
    </i>
    <i>
      <x v="1015"/>
    </i>
    <i>
      <x v="1019"/>
    </i>
    <i>
      <x v="1020"/>
    </i>
    <i>
      <x v="1021"/>
    </i>
    <i>
      <x v="1022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 t="grand">
      <x/>
    </i>
  </rowItems>
  <colItems count="1">
    <i/>
  </colItems>
  <dataFields count="1">
    <dataField name="Sum of Amount" fld="13" baseField="0" baseItem="0" numFmtId="4"/>
  </dataFields>
  <formats count="1">
    <format dxfId="1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85"/>
  <sheetViews>
    <sheetView topLeftCell="A599" workbookViewId="0">
      <selection activeCell="B623" sqref="B623"/>
    </sheetView>
  </sheetViews>
  <sheetFormatPr defaultRowHeight="15" x14ac:dyDescent="0.25"/>
  <cols>
    <col min="1" max="1" width="20.42578125" customWidth="1"/>
    <col min="2" max="2" width="23.28515625" customWidth="1"/>
    <col min="3" max="3" width="18" bestFit="1" customWidth="1"/>
    <col min="5" max="5" width="20.42578125" customWidth="1"/>
    <col min="6" max="6" width="17.140625" bestFit="1" customWidth="1"/>
    <col min="7" max="7" width="12" bestFit="1" customWidth="1"/>
  </cols>
  <sheetData>
    <row r="2" spans="1:7" x14ac:dyDescent="0.25">
      <c r="A2" t="s">
        <v>720</v>
      </c>
      <c r="E2" t="s">
        <v>721</v>
      </c>
    </row>
    <row r="3" spans="1:7" x14ac:dyDescent="0.25">
      <c r="A3" s="5" t="s">
        <v>178</v>
      </c>
      <c r="B3" t="s">
        <v>180</v>
      </c>
      <c r="E3" s="5" t="s">
        <v>178</v>
      </c>
      <c r="F3" t="s">
        <v>181</v>
      </c>
    </row>
    <row r="4" spans="1:7" x14ac:dyDescent="0.25">
      <c r="A4" s="6">
        <v>495</v>
      </c>
      <c r="B4" s="2">
        <v>46514.750000000007</v>
      </c>
      <c r="C4">
        <f>VLOOKUP(A4,$E$4:$E$778,1,0)</f>
        <v>495</v>
      </c>
      <c r="E4" s="6">
        <v>495</v>
      </c>
      <c r="F4" s="2">
        <v>46514.75</v>
      </c>
      <c r="G4">
        <f>VLOOKUP(E4,$A$4:$A$613,1,0)</f>
        <v>495</v>
      </c>
    </row>
    <row r="5" spans="1:7" x14ac:dyDescent="0.25">
      <c r="A5" s="6">
        <v>2695</v>
      </c>
      <c r="B5" s="2">
        <v>5967.53</v>
      </c>
      <c r="C5">
        <f t="shared" ref="C5:C68" si="0">VLOOKUP(A5,$E$4:$E$778,1,0)</f>
        <v>2695</v>
      </c>
      <c r="E5" s="6">
        <v>2695</v>
      </c>
      <c r="F5" s="2">
        <v>5967.53</v>
      </c>
      <c r="G5">
        <f t="shared" ref="G5:G68" si="1">VLOOKUP(E5,$A$4:$A$613,1,0)</f>
        <v>2695</v>
      </c>
    </row>
    <row r="6" spans="1:7" x14ac:dyDescent="0.25">
      <c r="A6" s="6">
        <v>2752</v>
      </c>
      <c r="B6" s="2">
        <v>15978.77</v>
      </c>
      <c r="C6">
        <f t="shared" si="0"/>
        <v>2752</v>
      </c>
      <c r="E6" s="6">
        <v>2752</v>
      </c>
      <c r="F6" s="2">
        <v>15978.77</v>
      </c>
      <c r="G6">
        <f t="shared" si="1"/>
        <v>2752</v>
      </c>
    </row>
    <row r="7" spans="1:7" x14ac:dyDescent="0.25">
      <c r="A7" s="6">
        <v>4110</v>
      </c>
      <c r="B7" s="2">
        <v>27771.29</v>
      </c>
      <c r="C7">
        <f t="shared" si="0"/>
        <v>4110</v>
      </c>
      <c r="E7" s="6">
        <v>4110</v>
      </c>
      <c r="F7" s="2">
        <v>27771.29</v>
      </c>
      <c r="G7">
        <f t="shared" si="1"/>
        <v>4110</v>
      </c>
    </row>
    <row r="8" spans="1:7" x14ac:dyDescent="0.25">
      <c r="A8" s="6">
        <v>12998</v>
      </c>
      <c r="B8" s="2">
        <v>776.78</v>
      </c>
      <c r="C8">
        <f t="shared" si="0"/>
        <v>12998</v>
      </c>
      <c r="E8" s="6">
        <v>12998</v>
      </c>
      <c r="F8" s="2">
        <v>776.78</v>
      </c>
      <c r="G8">
        <f t="shared" si="1"/>
        <v>12998</v>
      </c>
    </row>
    <row r="9" spans="1:7" x14ac:dyDescent="0.25">
      <c r="A9" s="6">
        <v>13084</v>
      </c>
      <c r="B9" s="2">
        <v>854.26</v>
      </c>
      <c r="C9">
        <f t="shared" si="0"/>
        <v>13084</v>
      </c>
      <c r="E9" s="6">
        <v>13084</v>
      </c>
      <c r="F9" s="2">
        <v>854.26</v>
      </c>
      <c r="G9">
        <f t="shared" si="1"/>
        <v>13084</v>
      </c>
    </row>
    <row r="10" spans="1:7" x14ac:dyDescent="0.25">
      <c r="A10" s="6">
        <v>13176</v>
      </c>
      <c r="B10" s="2">
        <v>603.67000000000007</v>
      </c>
      <c r="C10">
        <f t="shared" si="0"/>
        <v>13176</v>
      </c>
      <c r="E10" s="6">
        <v>13176</v>
      </c>
      <c r="F10" s="2">
        <v>603.67000000000007</v>
      </c>
      <c r="G10">
        <f t="shared" si="1"/>
        <v>13176</v>
      </c>
    </row>
    <row r="11" spans="1:7" x14ac:dyDescent="0.25">
      <c r="A11" s="6">
        <v>40104</v>
      </c>
      <c r="B11" s="2">
        <v>24389.16</v>
      </c>
      <c r="C11">
        <f t="shared" si="0"/>
        <v>40104</v>
      </c>
      <c r="E11" s="6">
        <v>40104</v>
      </c>
      <c r="F11" s="2">
        <v>24389.16</v>
      </c>
      <c r="G11">
        <f t="shared" si="1"/>
        <v>40104</v>
      </c>
    </row>
    <row r="12" spans="1:7" x14ac:dyDescent="0.25">
      <c r="A12" s="6">
        <v>40107</v>
      </c>
      <c r="B12" s="2">
        <v>8907.5299999999988</v>
      </c>
      <c r="C12">
        <f t="shared" si="0"/>
        <v>40107</v>
      </c>
      <c r="E12" s="6">
        <v>40107</v>
      </c>
      <c r="F12" s="2">
        <v>8907.5299999999988</v>
      </c>
      <c r="G12">
        <f t="shared" si="1"/>
        <v>40107</v>
      </c>
    </row>
    <row r="13" spans="1:7" x14ac:dyDescent="0.25">
      <c r="A13" s="6">
        <v>40108</v>
      </c>
      <c r="B13" s="2">
        <v>22513.07</v>
      </c>
      <c r="C13">
        <f t="shared" si="0"/>
        <v>40108</v>
      </c>
      <c r="E13" s="6">
        <v>40108</v>
      </c>
      <c r="F13" s="2">
        <v>22513.07</v>
      </c>
      <c r="G13">
        <f t="shared" si="1"/>
        <v>40108</v>
      </c>
    </row>
    <row r="14" spans="1:7" x14ac:dyDescent="0.25">
      <c r="A14" s="6">
        <v>40109</v>
      </c>
      <c r="B14" s="2">
        <v>835.67</v>
      </c>
      <c r="C14">
        <f t="shared" si="0"/>
        <v>40109</v>
      </c>
      <c r="E14" s="6">
        <v>40109</v>
      </c>
      <c r="F14" s="2">
        <v>835.67000000000007</v>
      </c>
      <c r="G14">
        <f t="shared" si="1"/>
        <v>40109</v>
      </c>
    </row>
    <row r="15" spans="1:7" x14ac:dyDescent="0.25">
      <c r="A15" s="6">
        <v>40111</v>
      </c>
      <c r="B15" s="2">
        <v>48297.909999999996</v>
      </c>
      <c r="C15">
        <f t="shared" si="0"/>
        <v>40111</v>
      </c>
      <c r="E15" s="6">
        <v>40111</v>
      </c>
      <c r="F15" s="2">
        <v>48297.909999999996</v>
      </c>
      <c r="G15">
        <f t="shared" si="1"/>
        <v>40111</v>
      </c>
    </row>
    <row r="16" spans="1:7" x14ac:dyDescent="0.25">
      <c r="A16" s="6">
        <v>84924</v>
      </c>
      <c r="B16" s="2">
        <v>1677.7199999999998</v>
      </c>
      <c r="C16">
        <f t="shared" si="0"/>
        <v>84924</v>
      </c>
      <c r="E16" s="6">
        <v>84924</v>
      </c>
      <c r="F16" s="2">
        <v>1677.72</v>
      </c>
      <c r="G16">
        <f t="shared" si="1"/>
        <v>84924</v>
      </c>
    </row>
    <row r="17" spans="1:7" x14ac:dyDescent="0.25">
      <c r="A17" s="6">
        <v>84925</v>
      </c>
      <c r="B17" s="2">
        <v>6165.6200000000008</v>
      </c>
      <c r="C17">
        <f t="shared" si="0"/>
        <v>84925</v>
      </c>
      <c r="E17" s="6">
        <v>84925</v>
      </c>
      <c r="F17" s="2">
        <v>6165.62</v>
      </c>
      <c r="G17">
        <f t="shared" si="1"/>
        <v>84925</v>
      </c>
    </row>
    <row r="18" spans="1:7" x14ac:dyDescent="0.25">
      <c r="A18" s="6">
        <v>84926</v>
      </c>
      <c r="B18" s="2">
        <v>1677.7199999999998</v>
      </c>
      <c r="C18">
        <f t="shared" si="0"/>
        <v>84926</v>
      </c>
      <c r="E18" s="6">
        <v>84926</v>
      </c>
      <c r="F18" s="2">
        <v>1677.72</v>
      </c>
      <c r="G18">
        <f t="shared" si="1"/>
        <v>84926</v>
      </c>
    </row>
    <row r="19" spans="1:7" x14ac:dyDescent="0.25">
      <c r="A19" s="6">
        <v>84927</v>
      </c>
      <c r="B19" s="2">
        <v>5205.13</v>
      </c>
      <c r="C19">
        <f t="shared" si="0"/>
        <v>84927</v>
      </c>
      <c r="E19" s="6">
        <v>84927</v>
      </c>
      <c r="F19" s="2">
        <v>5205.13</v>
      </c>
      <c r="G19">
        <f t="shared" si="1"/>
        <v>84927</v>
      </c>
    </row>
    <row r="20" spans="1:7" x14ac:dyDescent="0.25">
      <c r="A20" s="6">
        <v>84928</v>
      </c>
      <c r="B20" s="2">
        <v>9898.5500000000011</v>
      </c>
      <c r="C20">
        <f t="shared" si="0"/>
        <v>84928</v>
      </c>
      <c r="E20" s="6">
        <v>84928</v>
      </c>
      <c r="F20" s="2">
        <v>9898.5500000000011</v>
      </c>
      <c r="G20">
        <f t="shared" si="1"/>
        <v>84928</v>
      </c>
    </row>
    <row r="21" spans="1:7" x14ac:dyDescent="0.25">
      <c r="A21" s="6">
        <v>85400</v>
      </c>
      <c r="B21" s="2">
        <v>10016.310000000001</v>
      </c>
      <c r="C21">
        <f t="shared" si="0"/>
        <v>85400</v>
      </c>
      <c r="E21" s="6">
        <v>85400</v>
      </c>
      <c r="F21" s="2">
        <v>10016.31</v>
      </c>
      <c r="G21">
        <f t="shared" si="1"/>
        <v>85400</v>
      </c>
    </row>
    <row r="22" spans="1:7" x14ac:dyDescent="0.25">
      <c r="A22" s="6">
        <v>85401</v>
      </c>
      <c r="B22" s="2">
        <v>1697.68</v>
      </c>
      <c r="C22">
        <f t="shared" si="0"/>
        <v>85401</v>
      </c>
      <c r="E22" s="6">
        <v>85401</v>
      </c>
      <c r="F22" s="2">
        <v>1697.68</v>
      </c>
      <c r="G22">
        <f t="shared" si="1"/>
        <v>85401</v>
      </c>
    </row>
    <row r="23" spans="1:7" x14ac:dyDescent="0.25">
      <c r="A23" s="6">
        <v>85402</v>
      </c>
      <c r="B23" s="2">
        <v>8063.9800000000005</v>
      </c>
      <c r="C23">
        <f t="shared" si="0"/>
        <v>85402</v>
      </c>
      <c r="E23" s="6">
        <v>85402</v>
      </c>
      <c r="F23" s="2">
        <v>8063.98</v>
      </c>
      <c r="G23">
        <f t="shared" si="1"/>
        <v>85402</v>
      </c>
    </row>
    <row r="24" spans="1:7" x14ac:dyDescent="0.25">
      <c r="A24" s="6">
        <v>105706</v>
      </c>
      <c r="B24" s="2">
        <v>1114.9799999999998</v>
      </c>
      <c r="C24">
        <f t="shared" si="0"/>
        <v>105706</v>
      </c>
      <c r="E24" s="6">
        <v>105706</v>
      </c>
      <c r="F24" s="2">
        <v>1114.98</v>
      </c>
      <c r="G24">
        <f t="shared" si="1"/>
        <v>105706</v>
      </c>
    </row>
    <row r="25" spans="1:7" x14ac:dyDescent="0.25">
      <c r="A25" s="6">
        <v>147322</v>
      </c>
      <c r="B25" s="2">
        <v>3156.85</v>
      </c>
      <c r="C25">
        <f t="shared" si="0"/>
        <v>147322</v>
      </c>
      <c r="E25" s="6">
        <v>147322</v>
      </c>
      <c r="F25" s="2">
        <v>3156.85</v>
      </c>
      <c r="G25">
        <f t="shared" si="1"/>
        <v>147322</v>
      </c>
    </row>
    <row r="26" spans="1:7" x14ac:dyDescent="0.25">
      <c r="A26" s="6">
        <v>147394</v>
      </c>
      <c r="B26" s="2">
        <v>1310.74</v>
      </c>
      <c r="C26">
        <f t="shared" si="0"/>
        <v>147394</v>
      </c>
      <c r="E26" s="6">
        <v>147394</v>
      </c>
      <c r="F26" s="2">
        <v>1310.74</v>
      </c>
      <c r="G26">
        <f t="shared" si="1"/>
        <v>147394</v>
      </c>
    </row>
    <row r="27" spans="1:7" x14ac:dyDescent="0.25">
      <c r="A27" s="6">
        <v>171904</v>
      </c>
      <c r="B27" s="2">
        <v>4201.76</v>
      </c>
      <c r="C27">
        <f t="shared" si="0"/>
        <v>171904</v>
      </c>
      <c r="E27" s="6">
        <v>171904</v>
      </c>
      <c r="F27" s="2">
        <v>4201.76</v>
      </c>
      <c r="G27">
        <f t="shared" si="1"/>
        <v>171904</v>
      </c>
    </row>
    <row r="28" spans="1:7" x14ac:dyDescent="0.25">
      <c r="A28" s="6">
        <v>175075</v>
      </c>
      <c r="B28" s="2">
        <v>19446.41</v>
      </c>
      <c r="C28">
        <f t="shared" si="0"/>
        <v>175075</v>
      </c>
      <c r="E28" s="6">
        <v>175075</v>
      </c>
      <c r="F28" s="2">
        <v>19446.41</v>
      </c>
      <c r="G28">
        <f t="shared" si="1"/>
        <v>175075</v>
      </c>
    </row>
    <row r="29" spans="1:7" x14ac:dyDescent="0.25">
      <c r="A29" s="6">
        <v>175076</v>
      </c>
      <c r="B29" s="2">
        <v>19446.41</v>
      </c>
      <c r="C29">
        <f t="shared" si="0"/>
        <v>175076</v>
      </c>
      <c r="E29" s="6">
        <v>175076</v>
      </c>
      <c r="F29" s="2">
        <v>19446.41</v>
      </c>
      <c r="G29">
        <f t="shared" si="1"/>
        <v>175076</v>
      </c>
    </row>
    <row r="30" spans="1:7" x14ac:dyDescent="0.25">
      <c r="A30" s="6">
        <v>175077</v>
      </c>
      <c r="B30" s="2">
        <v>10598.5</v>
      </c>
      <c r="C30">
        <f t="shared" si="0"/>
        <v>175077</v>
      </c>
      <c r="E30" s="6">
        <v>175077</v>
      </c>
      <c r="F30" s="2">
        <v>10598.5</v>
      </c>
      <c r="G30">
        <f t="shared" si="1"/>
        <v>175077</v>
      </c>
    </row>
    <row r="31" spans="1:7" x14ac:dyDescent="0.25">
      <c r="A31" s="6">
        <v>175078</v>
      </c>
      <c r="B31" s="2">
        <v>8629.52</v>
      </c>
      <c r="C31">
        <f t="shared" si="0"/>
        <v>175078</v>
      </c>
      <c r="E31" s="6">
        <v>175078</v>
      </c>
      <c r="F31" s="2">
        <v>8629.5199999999968</v>
      </c>
      <c r="G31">
        <f t="shared" si="1"/>
        <v>175078</v>
      </c>
    </row>
    <row r="32" spans="1:7" x14ac:dyDescent="0.25">
      <c r="A32" s="6">
        <v>175079</v>
      </c>
      <c r="B32" s="2">
        <v>39725.29</v>
      </c>
      <c r="C32">
        <f t="shared" si="0"/>
        <v>175079</v>
      </c>
      <c r="E32" s="6">
        <v>175079</v>
      </c>
      <c r="F32" s="2">
        <v>39725.29</v>
      </c>
      <c r="G32">
        <f t="shared" si="1"/>
        <v>175079</v>
      </c>
    </row>
    <row r="33" spans="1:7" x14ac:dyDescent="0.25">
      <c r="A33" s="6">
        <v>175128</v>
      </c>
      <c r="B33" s="2">
        <v>38754.160000000003</v>
      </c>
      <c r="C33">
        <f t="shared" si="0"/>
        <v>175128</v>
      </c>
      <c r="E33" s="6">
        <v>175128</v>
      </c>
      <c r="F33" s="2">
        <v>38754.160000000003</v>
      </c>
      <c r="G33">
        <f t="shared" si="1"/>
        <v>175128</v>
      </c>
    </row>
    <row r="34" spans="1:7" x14ac:dyDescent="0.25">
      <c r="A34" s="6">
        <v>206415</v>
      </c>
      <c r="B34" s="2">
        <v>18052.21</v>
      </c>
      <c r="C34">
        <f t="shared" si="0"/>
        <v>206415</v>
      </c>
      <c r="E34" s="6">
        <v>206415</v>
      </c>
      <c r="F34" s="2">
        <v>18052.21</v>
      </c>
      <c r="G34">
        <f t="shared" si="1"/>
        <v>206415</v>
      </c>
    </row>
    <row r="35" spans="1:7" x14ac:dyDescent="0.25">
      <c r="A35" s="6">
        <v>206416</v>
      </c>
      <c r="B35" s="2">
        <v>17469.879999999997</v>
      </c>
      <c r="C35">
        <f t="shared" si="0"/>
        <v>206416</v>
      </c>
      <c r="E35" s="6">
        <v>206416</v>
      </c>
      <c r="F35" s="2">
        <v>17469.879999999997</v>
      </c>
      <c r="G35">
        <f t="shared" si="1"/>
        <v>206416</v>
      </c>
    </row>
    <row r="36" spans="1:7" x14ac:dyDescent="0.25">
      <c r="A36" s="6">
        <v>362501</v>
      </c>
      <c r="B36" s="2">
        <v>65025.34</v>
      </c>
      <c r="C36">
        <f t="shared" si="0"/>
        <v>362501</v>
      </c>
      <c r="E36" s="6">
        <v>362501</v>
      </c>
      <c r="F36" s="2">
        <v>65025.34</v>
      </c>
      <c r="G36">
        <f t="shared" si="1"/>
        <v>362501</v>
      </c>
    </row>
    <row r="37" spans="1:7" x14ac:dyDescent="0.25">
      <c r="A37" s="6">
        <v>362627</v>
      </c>
      <c r="B37" s="2">
        <v>28215.71</v>
      </c>
      <c r="C37">
        <f t="shared" si="0"/>
        <v>362627</v>
      </c>
      <c r="E37" s="6">
        <v>362627</v>
      </c>
      <c r="F37" s="2">
        <v>28215.71</v>
      </c>
      <c r="G37">
        <f t="shared" si="1"/>
        <v>362627</v>
      </c>
    </row>
    <row r="38" spans="1:7" x14ac:dyDescent="0.25">
      <c r="A38" s="6">
        <v>362700</v>
      </c>
      <c r="B38" s="2">
        <v>33798.430000000008</v>
      </c>
      <c r="C38">
        <f t="shared" si="0"/>
        <v>362700</v>
      </c>
      <c r="E38" s="6">
        <v>362700</v>
      </c>
      <c r="F38" s="2">
        <v>33798.43</v>
      </c>
      <c r="G38">
        <f t="shared" si="1"/>
        <v>362700</v>
      </c>
    </row>
    <row r="39" spans="1:7" x14ac:dyDescent="0.25">
      <c r="A39" s="6">
        <v>387722</v>
      </c>
      <c r="B39" s="2">
        <v>57533.040000000008</v>
      </c>
      <c r="C39">
        <f t="shared" si="0"/>
        <v>387722</v>
      </c>
      <c r="E39" s="6">
        <v>387722</v>
      </c>
      <c r="F39" s="2">
        <v>57533.04</v>
      </c>
      <c r="G39">
        <f t="shared" si="1"/>
        <v>387722</v>
      </c>
    </row>
    <row r="40" spans="1:7" x14ac:dyDescent="0.25">
      <c r="A40" s="6">
        <v>387769</v>
      </c>
      <c r="B40" s="2">
        <v>51508.719999999994</v>
      </c>
      <c r="C40">
        <f t="shared" si="0"/>
        <v>387769</v>
      </c>
      <c r="E40" s="6">
        <v>387769</v>
      </c>
      <c r="F40" s="2">
        <v>51508.72</v>
      </c>
      <c r="G40">
        <f t="shared" si="1"/>
        <v>387769</v>
      </c>
    </row>
    <row r="41" spans="1:7" x14ac:dyDescent="0.25">
      <c r="A41" s="6">
        <v>387770</v>
      </c>
      <c r="B41" s="2">
        <v>22362.7</v>
      </c>
      <c r="C41">
        <f t="shared" si="0"/>
        <v>387770</v>
      </c>
      <c r="E41" s="6">
        <v>387770</v>
      </c>
      <c r="F41" s="2">
        <v>22362.7</v>
      </c>
      <c r="G41">
        <f t="shared" si="1"/>
        <v>387770</v>
      </c>
    </row>
    <row r="42" spans="1:7" x14ac:dyDescent="0.25">
      <c r="A42" s="6">
        <v>387782</v>
      </c>
      <c r="B42" s="2">
        <v>40960.049999999996</v>
      </c>
      <c r="C42">
        <f t="shared" si="0"/>
        <v>387782</v>
      </c>
      <c r="E42" s="6">
        <v>387782</v>
      </c>
      <c r="F42" s="2">
        <v>40960.049999999996</v>
      </c>
      <c r="G42">
        <f t="shared" si="1"/>
        <v>387782</v>
      </c>
    </row>
    <row r="43" spans="1:7" x14ac:dyDescent="0.25">
      <c r="A43" s="6">
        <v>387946</v>
      </c>
      <c r="B43" s="2">
        <v>22489.39</v>
      </c>
      <c r="C43">
        <f t="shared" si="0"/>
        <v>387946</v>
      </c>
      <c r="E43" s="6">
        <v>387946</v>
      </c>
      <c r="F43" s="2">
        <v>22489.39</v>
      </c>
      <c r="G43">
        <f t="shared" si="1"/>
        <v>387946</v>
      </c>
    </row>
    <row r="44" spans="1:7" x14ac:dyDescent="0.25">
      <c r="A44" s="6">
        <v>387948</v>
      </c>
      <c r="B44" s="2">
        <v>47427.43</v>
      </c>
      <c r="C44">
        <f t="shared" si="0"/>
        <v>387948</v>
      </c>
      <c r="E44" s="6">
        <v>387948</v>
      </c>
      <c r="F44" s="2">
        <v>47427.43</v>
      </c>
      <c r="G44">
        <f t="shared" si="1"/>
        <v>387948</v>
      </c>
    </row>
    <row r="45" spans="1:7" x14ac:dyDescent="0.25">
      <c r="A45" s="6">
        <v>387966</v>
      </c>
      <c r="B45" s="2">
        <v>51045.450000000004</v>
      </c>
      <c r="C45">
        <f t="shared" si="0"/>
        <v>387966</v>
      </c>
      <c r="E45" s="6">
        <v>387966</v>
      </c>
      <c r="F45" s="2">
        <v>51045.450000000004</v>
      </c>
      <c r="G45">
        <f t="shared" si="1"/>
        <v>387966</v>
      </c>
    </row>
    <row r="46" spans="1:7" x14ac:dyDescent="0.25">
      <c r="A46" s="6">
        <v>388014</v>
      </c>
      <c r="B46" s="2">
        <v>64168.06</v>
      </c>
      <c r="C46">
        <f t="shared" si="0"/>
        <v>388014</v>
      </c>
      <c r="E46" s="6">
        <v>388014</v>
      </c>
      <c r="F46" s="2">
        <v>64168.06</v>
      </c>
      <c r="G46">
        <f t="shared" si="1"/>
        <v>388014</v>
      </c>
    </row>
    <row r="47" spans="1:7" x14ac:dyDescent="0.25">
      <c r="A47" s="6">
        <v>388015</v>
      </c>
      <c r="B47" s="2">
        <v>27301.86</v>
      </c>
      <c r="C47">
        <f t="shared" si="0"/>
        <v>388015</v>
      </c>
      <c r="E47" s="6">
        <v>388015</v>
      </c>
      <c r="F47" s="2">
        <v>27301.86</v>
      </c>
      <c r="G47">
        <f t="shared" si="1"/>
        <v>388015</v>
      </c>
    </row>
    <row r="48" spans="1:7" x14ac:dyDescent="0.25">
      <c r="A48" s="6">
        <v>388072</v>
      </c>
      <c r="B48" s="2">
        <v>26797.19</v>
      </c>
      <c r="C48">
        <f t="shared" si="0"/>
        <v>388072</v>
      </c>
      <c r="E48" s="6">
        <v>388072</v>
      </c>
      <c r="F48" s="2">
        <v>26797.19</v>
      </c>
      <c r="G48">
        <f t="shared" si="1"/>
        <v>388072</v>
      </c>
    </row>
    <row r="49" spans="1:7" x14ac:dyDescent="0.25">
      <c r="A49" s="6">
        <v>388114</v>
      </c>
      <c r="B49" s="2">
        <v>55433.77</v>
      </c>
      <c r="C49">
        <f t="shared" si="0"/>
        <v>388114</v>
      </c>
      <c r="E49" s="6">
        <v>388114</v>
      </c>
      <c r="F49" s="2">
        <v>55433.77</v>
      </c>
      <c r="G49">
        <f t="shared" si="1"/>
        <v>388114</v>
      </c>
    </row>
    <row r="50" spans="1:7" x14ac:dyDescent="0.25">
      <c r="A50" s="6">
        <v>388227</v>
      </c>
      <c r="B50" s="2">
        <v>36379.46</v>
      </c>
      <c r="C50">
        <f t="shared" si="0"/>
        <v>388227</v>
      </c>
      <c r="E50" s="6">
        <v>388227</v>
      </c>
      <c r="F50" s="2">
        <v>36379.46</v>
      </c>
      <c r="G50">
        <f t="shared" si="1"/>
        <v>388227</v>
      </c>
    </row>
    <row r="51" spans="1:7" x14ac:dyDescent="0.25">
      <c r="A51" s="6">
        <v>388241</v>
      </c>
      <c r="B51" s="2">
        <v>53159.839999999997</v>
      </c>
      <c r="C51">
        <f t="shared" si="0"/>
        <v>388241</v>
      </c>
      <c r="E51" s="6">
        <v>388241</v>
      </c>
      <c r="F51" s="2">
        <v>53159.839999999997</v>
      </c>
      <c r="G51">
        <f t="shared" si="1"/>
        <v>388241</v>
      </c>
    </row>
    <row r="52" spans="1:7" x14ac:dyDescent="0.25">
      <c r="A52" s="6">
        <v>388289</v>
      </c>
      <c r="B52" s="2">
        <v>39354.6</v>
      </c>
      <c r="C52">
        <f t="shared" si="0"/>
        <v>388289</v>
      </c>
      <c r="E52" s="6">
        <v>388289</v>
      </c>
      <c r="F52" s="2">
        <v>39354.6</v>
      </c>
      <c r="G52">
        <f t="shared" si="1"/>
        <v>388289</v>
      </c>
    </row>
    <row r="53" spans="1:7" x14ac:dyDescent="0.25">
      <c r="A53" s="6">
        <v>388416</v>
      </c>
      <c r="B53" s="2">
        <v>58389.23</v>
      </c>
      <c r="C53">
        <f t="shared" si="0"/>
        <v>388416</v>
      </c>
      <c r="E53" s="6">
        <v>388416</v>
      </c>
      <c r="F53" s="2">
        <v>58389.23</v>
      </c>
      <c r="G53">
        <f t="shared" si="1"/>
        <v>388416</v>
      </c>
    </row>
    <row r="54" spans="1:7" x14ac:dyDescent="0.25">
      <c r="A54" s="6">
        <v>388473</v>
      </c>
      <c r="B54" s="2">
        <v>32699.49</v>
      </c>
      <c r="C54">
        <f t="shared" si="0"/>
        <v>388473</v>
      </c>
      <c r="E54" s="6">
        <v>388473</v>
      </c>
      <c r="F54" s="2">
        <v>32699.49</v>
      </c>
      <c r="G54">
        <f t="shared" si="1"/>
        <v>388473</v>
      </c>
    </row>
    <row r="55" spans="1:7" x14ac:dyDescent="0.25">
      <c r="A55" s="6">
        <v>439984</v>
      </c>
      <c r="B55" s="2">
        <v>1566.79</v>
      </c>
      <c r="C55">
        <f t="shared" si="0"/>
        <v>439984</v>
      </c>
      <c r="E55" s="6">
        <v>439984</v>
      </c>
      <c r="F55" s="2">
        <v>1566.79</v>
      </c>
      <c r="G55">
        <f t="shared" si="1"/>
        <v>439984</v>
      </c>
    </row>
    <row r="56" spans="1:7" x14ac:dyDescent="0.25">
      <c r="A56" s="6">
        <v>440003</v>
      </c>
      <c r="B56" s="2">
        <v>1352.66</v>
      </c>
      <c r="C56">
        <f t="shared" si="0"/>
        <v>440003</v>
      </c>
      <c r="E56" s="6">
        <v>440003</v>
      </c>
      <c r="F56" s="2">
        <v>1352.66</v>
      </c>
      <c r="G56">
        <f t="shared" si="1"/>
        <v>440003</v>
      </c>
    </row>
    <row r="57" spans="1:7" x14ac:dyDescent="0.25">
      <c r="A57" s="6">
        <v>440028</v>
      </c>
      <c r="B57" s="2">
        <v>1413.35</v>
      </c>
      <c r="C57">
        <f t="shared" si="0"/>
        <v>440028</v>
      </c>
      <c r="E57" s="6">
        <v>440028</v>
      </c>
      <c r="F57" s="2">
        <v>1413.35</v>
      </c>
      <c r="G57">
        <f t="shared" si="1"/>
        <v>440028</v>
      </c>
    </row>
    <row r="58" spans="1:7" x14ac:dyDescent="0.25">
      <c r="A58" s="6">
        <v>440145</v>
      </c>
      <c r="B58" s="2">
        <v>3179.4600000000005</v>
      </c>
      <c r="C58">
        <f t="shared" si="0"/>
        <v>440145</v>
      </c>
      <c r="E58" s="6">
        <v>440145</v>
      </c>
      <c r="F58" s="2">
        <v>3179.46</v>
      </c>
      <c r="G58">
        <f t="shared" si="1"/>
        <v>440145</v>
      </c>
    </row>
    <row r="59" spans="1:7" x14ac:dyDescent="0.25">
      <c r="A59" s="6">
        <v>487251</v>
      </c>
      <c r="B59" s="2">
        <v>320440.41000000003</v>
      </c>
      <c r="C59">
        <f t="shared" si="0"/>
        <v>487251</v>
      </c>
      <c r="E59" s="6">
        <v>487251</v>
      </c>
      <c r="F59" s="2">
        <v>320440.41000000003</v>
      </c>
      <c r="G59">
        <f t="shared" si="1"/>
        <v>487251</v>
      </c>
    </row>
    <row r="60" spans="1:7" x14ac:dyDescent="0.25">
      <c r="A60" s="6">
        <v>487542</v>
      </c>
      <c r="B60" s="2">
        <v>361309.58</v>
      </c>
      <c r="C60">
        <f t="shared" si="0"/>
        <v>487542</v>
      </c>
      <c r="E60" s="6">
        <v>487542</v>
      </c>
      <c r="F60" s="2">
        <v>361309.58</v>
      </c>
      <c r="G60">
        <f t="shared" si="1"/>
        <v>487542</v>
      </c>
    </row>
    <row r="61" spans="1:7" x14ac:dyDescent="0.25">
      <c r="A61" s="6">
        <v>487620</v>
      </c>
      <c r="B61" s="2">
        <v>41855.019999999997</v>
      </c>
      <c r="C61">
        <f t="shared" si="0"/>
        <v>487620</v>
      </c>
      <c r="E61" s="6">
        <v>487620</v>
      </c>
      <c r="F61" s="2">
        <v>41855.019999999997</v>
      </c>
      <c r="G61">
        <f t="shared" si="1"/>
        <v>487620</v>
      </c>
    </row>
    <row r="62" spans="1:7" x14ac:dyDescent="0.25">
      <c r="A62" s="6">
        <v>487782</v>
      </c>
      <c r="B62" s="2">
        <v>339737</v>
      </c>
      <c r="C62">
        <f t="shared" si="0"/>
        <v>487782</v>
      </c>
      <c r="E62" s="6">
        <v>487782</v>
      </c>
      <c r="F62" s="2">
        <v>339736.99</v>
      </c>
      <c r="G62">
        <f t="shared" si="1"/>
        <v>487782</v>
      </c>
    </row>
    <row r="63" spans="1:7" x14ac:dyDescent="0.25">
      <c r="A63" s="6">
        <v>487995</v>
      </c>
      <c r="B63" s="2">
        <v>272871.76</v>
      </c>
      <c r="C63">
        <f t="shared" si="0"/>
        <v>487995</v>
      </c>
      <c r="E63" s="6">
        <v>487995</v>
      </c>
      <c r="F63" s="2">
        <v>272871.76</v>
      </c>
      <c r="G63">
        <f t="shared" si="1"/>
        <v>487995</v>
      </c>
    </row>
    <row r="64" spans="1:7" x14ac:dyDescent="0.25">
      <c r="A64" s="6">
        <v>513071</v>
      </c>
      <c r="B64" s="2">
        <v>6524.85</v>
      </c>
      <c r="C64">
        <f t="shared" si="0"/>
        <v>513071</v>
      </c>
      <c r="E64" s="6">
        <v>513071</v>
      </c>
      <c r="F64" s="2">
        <v>6524.8499999999995</v>
      </c>
      <c r="G64">
        <f t="shared" si="1"/>
        <v>513071</v>
      </c>
    </row>
    <row r="65" spans="1:7" x14ac:dyDescent="0.25">
      <c r="A65" s="6">
        <v>513078</v>
      </c>
      <c r="B65" s="2">
        <v>1434.25</v>
      </c>
      <c r="C65">
        <f t="shared" si="0"/>
        <v>513078</v>
      </c>
      <c r="E65" s="6">
        <v>513078</v>
      </c>
      <c r="F65" s="2">
        <v>1434.25</v>
      </c>
      <c r="G65">
        <f t="shared" si="1"/>
        <v>513078</v>
      </c>
    </row>
    <row r="66" spans="1:7" x14ac:dyDescent="0.25">
      <c r="A66" s="6">
        <v>513079</v>
      </c>
      <c r="B66" s="2">
        <v>1329.75</v>
      </c>
      <c r="C66">
        <f t="shared" si="0"/>
        <v>513079</v>
      </c>
      <c r="E66" s="6">
        <v>513079</v>
      </c>
      <c r="F66" s="2">
        <v>1329.75</v>
      </c>
      <c r="G66">
        <f t="shared" si="1"/>
        <v>513079</v>
      </c>
    </row>
    <row r="67" spans="1:7" x14ac:dyDescent="0.25">
      <c r="A67" s="6">
        <v>513080</v>
      </c>
      <c r="B67" s="2">
        <v>717.0200000000001</v>
      </c>
      <c r="C67">
        <f t="shared" si="0"/>
        <v>513080</v>
      </c>
      <c r="E67" s="6">
        <v>513080</v>
      </c>
      <c r="F67" s="2">
        <v>717.0200000000001</v>
      </c>
      <c r="G67">
        <f t="shared" si="1"/>
        <v>513080</v>
      </c>
    </row>
    <row r="68" spans="1:7" x14ac:dyDescent="0.25">
      <c r="A68" s="6">
        <v>513180</v>
      </c>
      <c r="B68" s="2">
        <v>6079.41</v>
      </c>
      <c r="C68">
        <f t="shared" si="0"/>
        <v>513180</v>
      </c>
      <c r="E68" s="6">
        <v>513180</v>
      </c>
      <c r="F68" s="2">
        <v>6079.41</v>
      </c>
      <c r="G68">
        <f t="shared" si="1"/>
        <v>513180</v>
      </c>
    </row>
    <row r="69" spans="1:7" x14ac:dyDescent="0.25">
      <c r="A69" s="6">
        <v>513194</v>
      </c>
      <c r="B69" s="2">
        <v>1634.92</v>
      </c>
      <c r="C69">
        <f t="shared" ref="C69:C132" si="2">VLOOKUP(A69,$E$4:$E$778,1,0)</f>
        <v>513194</v>
      </c>
      <c r="E69" s="6">
        <v>513194</v>
      </c>
      <c r="F69" s="2">
        <v>1634.92</v>
      </c>
      <c r="G69">
        <f t="shared" ref="G69:G132" si="3">VLOOKUP(E69,$A$4:$A$613,1,0)</f>
        <v>513194</v>
      </c>
    </row>
    <row r="70" spans="1:7" x14ac:dyDescent="0.25">
      <c r="A70" s="6">
        <v>513299</v>
      </c>
      <c r="B70" s="2">
        <v>2940.46</v>
      </c>
      <c r="C70">
        <f t="shared" si="2"/>
        <v>513299</v>
      </c>
      <c r="E70" s="6">
        <v>513299</v>
      </c>
      <c r="F70" s="2">
        <v>2940.46</v>
      </c>
      <c r="G70">
        <f t="shared" si="3"/>
        <v>513299</v>
      </c>
    </row>
    <row r="71" spans="1:7" x14ac:dyDescent="0.25">
      <c r="A71" s="6">
        <v>513309</v>
      </c>
      <c r="B71" s="2">
        <v>284.36</v>
      </c>
      <c r="C71">
        <f t="shared" si="2"/>
        <v>513309</v>
      </c>
      <c r="E71" s="6">
        <v>513309</v>
      </c>
      <c r="F71" s="2">
        <v>284.36</v>
      </c>
      <c r="G71">
        <f t="shared" si="3"/>
        <v>513309</v>
      </c>
    </row>
    <row r="72" spans="1:7" x14ac:dyDescent="0.25">
      <c r="A72" s="6">
        <v>513310</v>
      </c>
      <c r="B72" s="2">
        <v>1810.5700000000002</v>
      </c>
      <c r="C72">
        <f t="shared" si="2"/>
        <v>513310</v>
      </c>
      <c r="E72" s="6">
        <v>513310</v>
      </c>
      <c r="F72" s="2">
        <v>1810.5700000000002</v>
      </c>
      <c r="G72">
        <f t="shared" si="3"/>
        <v>513310</v>
      </c>
    </row>
    <row r="73" spans="1:7" x14ac:dyDescent="0.25">
      <c r="A73" s="6">
        <v>742720</v>
      </c>
      <c r="B73" s="2">
        <v>50871.55</v>
      </c>
      <c r="C73">
        <f t="shared" si="2"/>
        <v>742720</v>
      </c>
      <c r="E73" s="6">
        <v>742720</v>
      </c>
      <c r="F73" s="2">
        <v>50871.55</v>
      </c>
      <c r="G73">
        <f t="shared" si="3"/>
        <v>742720</v>
      </c>
    </row>
    <row r="74" spans="1:7" x14ac:dyDescent="0.25">
      <c r="A74" s="6">
        <v>844373</v>
      </c>
      <c r="B74" s="2">
        <v>33742.37999999999</v>
      </c>
      <c r="C74">
        <f t="shared" si="2"/>
        <v>844373</v>
      </c>
      <c r="E74" s="6">
        <v>844373</v>
      </c>
      <c r="F74" s="2">
        <v>33742.379999999997</v>
      </c>
      <c r="G74">
        <f t="shared" si="3"/>
        <v>844373</v>
      </c>
    </row>
    <row r="75" spans="1:7" x14ac:dyDescent="0.25">
      <c r="A75" s="6">
        <v>962017</v>
      </c>
      <c r="B75" s="2">
        <v>17143.64</v>
      </c>
      <c r="C75">
        <f t="shared" si="2"/>
        <v>962017</v>
      </c>
      <c r="E75" s="6">
        <v>962017</v>
      </c>
      <c r="F75" s="2">
        <v>17143.64</v>
      </c>
      <c r="G75">
        <f t="shared" si="3"/>
        <v>962017</v>
      </c>
    </row>
    <row r="76" spans="1:7" x14ac:dyDescent="0.25">
      <c r="A76" s="6">
        <v>1062017</v>
      </c>
      <c r="B76" s="2">
        <v>17223.809999999998</v>
      </c>
      <c r="C76">
        <f t="shared" si="2"/>
        <v>1062017</v>
      </c>
      <c r="E76" s="6">
        <v>1062017</v>
      </c>
      <c r="F76" s="2">
        <v>17223.809999999998</v>
      </c>
      <c r="G76">
        <f t="shared" si="3"/>
        <v>1062017</v>
      </c>
    </row>
    <row r="77" spans="1:7" x14ac:dyDescent="0.25">
      <c r="A77" s="6">
        <v>1708551</v>
      </c>
      <c r="B77" s="2">
        <v>7016.79</v>
      </c>
      <c r="C77">
        <f t="shared" si="2"/>
        <v>1708551</v>
      </c>
      <c r="E77" s="6">
        <v>1708551</v>
      </c>
      <c r="F77" s="2">
        <v>7016.79</v>
      </c>
      <c r="G77">
        <f t="shared" si="3"/>
        <v>1708551</v>
      </c>
    </row>
    <row r="78" spans="1:7" x14ac:dyDescent="0.25">
      <c r="A78" s="6">
        <v>1708851</v>
      </c>
      <c r="B78" s="2">
        <v>5764.9400000000005</v>
      </c>
      <c r="C78">
        <f t="shared" si="2"/>
        <v>1708851</v>
      </c>
      <c r="E78" s="6">
        <v>1708851</v>
      </c>
      <c r="F78" s="2">
        <v>5764.9400000000005</v>
      </c>
      <c r="G78">
        <f t="shared" si="3"/>
        <v>1708851</v>
      </c>
    </row>
    <row r="79" spans="1:7" x14ac:dyDescent="0.25">
      <c r="A79" s="6">
        <v>1708861</v>
      </c>
      <c r="B79" s="2">
        <v>6412.75</v>
      </c>
      <c r="C79">
        <f t="shared" si="2"/>
        <v>1708861</v>
      </c>
      <c r="E79" s="6">
        <v>1708861</v>
      </c>
      <c r="F79" s="2">
        <v>6412.75</v>
      </c>
      <c r="G79">
        <f t="shared" si="3"/>
        <v>1708861</v>
      </c>
    </row>
    <row r="80" spans="1:7" x14ac:dyDescent="0.25">
      <c r="A80" s="6">
        <v>1708871</v>
      </c>
      <c r="B80" s="2">
        <v>6409.39</v>
      </c>
      <c r="C80">
        <f t="shared" si="2"/>
        <v>1708871</v>
      </c>
      <c r="E80" s="6">
        <v>1708871</v>
      </c>
      <c r="F80" s="2">
        <v>6409.3899999999994</v>
      </c>
      <c r="G80">
        <f t="shared" si="3"/>
        <v>1708871</v>
      </c>
    </row>
    <row r="81" spans="1:7" x14ac:dyDescent="0.25">
      <c r="A81" s="6">
        <v>1708881</v>
      </c>
      <c r="B81" s="2">
        <v>7664.07</v>
      </c>
      <c r="C81">
        <f t="shared" si="2"/>
        <v>1708881</v>
      </c>
      <c r="E81" s="6">
        <v>1708881</v>
      </c>
      <c r="F81" s="2">
        <v>7664.0700000000006</v>
      </c>
      <c r="G81">
        <f t="shared" si="3"/>
        <v>1708881</v>
      </c>
    </row>
    <row r="82" spans="1:7" x14ac:dyDescent="0.25">
      <c r="A82" s="6">
        <v>1709751</v>
      </c>
      <c r="B82" s="2">
        <v>5761.91</v>
      </c>
      <c r="C82">
        <f t="shared" si="2"/>
        <v>1709751</v>
      </c>
      <c r="E82" s="6">
        <v>1709751</v>
      </c>
      <c r="F82" s="2">
        <v>5761.91</v>
      </c>
      <c r="G82">
        <f t="shared" si="3"/>
        <v>1709751</v>
      </c>
    </row>
    <row r="83" spans="1:7" x14ac:dyDescent="0.25">
      <c r="A83" s="6">
        <v>1709791</v>
      </c>
      <c r="B83" s="2">
        <v>8354.17</v>
      </c>
      <c r="C83">
        <f t="shared" si="2"/>
        <v>1709791</v>
      </c>
      <c r="E83" s="6">
        <v>1709791</v>
      </c>
      <c r="F83" s="2">
        <v>8354.17</v>
      </c>
      <c r="G83">
        <f t="shared" si="3"/>
        <v>1709791</v>
      </c>
    </row>
    <row r="84" spans="1:7" x14ac:dyDescent="0.25">
      <c r="A84" s="6">
        <v>1710311</v>
      </c>
      <c r="B84" s="2">
        <v>7889.97</v>
      </c>
      <c r="C84">
        <f t="shared" si="2"/>
        <v>1710311</v>
      </c>
      <c r="E84" s="6">
        <v>1710311</v>
      </c>
      <c r="F84" s="2">
        <v>7889.97</v>
      </c>
      <c r="G84">
        <f t="shared" si="3"/>
        <v>1710311</v>
      </c>
    </row>
    <row r="85" spans="1:7" x14ac:dyDescent="0.25">
      <c r="A85" s="6">
        <v>1710861</v>
      </c>
      <c r="B85" s="2">
        <v>6079.04</v>
      </c>
      <c r="C85">
        <f t="shared" si="2"/>
        <v>1710861</v>
      </c>
      <c r="E85" s="6">
        <v>1710861</v>
      </c>
      <c r="F85" s="2">
        <v>6079.04</v>
      </c>
      <c r="G85">
        <f t="shared" si="3"/>
        <v>1710861</v>
      </c>
    </row>
    <row r="86" spans="1:7" x14ac:dyDescent="0.25">
      <c r="A86" s="6">
        <v>1710871</v>
      </c>
      <c r="B86" s="2">
        <v>4804.8900000000003</v>
      </c>
      <c r="C86">
        <f t="shared" si="2"/>
        <v>1710871</v>
      </c>
      <c r="E86" s="6">
        <v>1710871</v>
      </c>
      <c r="F86" s="2">
        <v>4804.8900000000003</v>
      </c>
      <c r="G86">
        <f t="shared" si="3"/>
        <v>1710871</v>
      </c>
    </row>
    <row r="87" spans="1:7" x14ac:dyDescent="0.25">
      <c r="A87" s="6">
        <v>1710891</v>
      </c>
      <c r="B87" s="2">
        <v>11509.179999999998</v>
      </c>
      <c r="C87">
        <f t="shared" si="2"/>
        <v>1710891</v>
      </c>
      <c r="E87" s="6">
        <v>1710891</v>
      </c>
      <c r="F87" s="2">
        <v>11509.18</v>
      </c>
      <c r="G87">
        <f t="shared" si="3"/>
        <v>1710891</v>
      </c>
    </row>
    <row r="88" spans="1:7" x14ac:dyDescent="0.25">
      <c r="A88" s="6">
        <v>1710901</v>
      </c>
      <c r="B88" s="2">
        <v>9202.9299999999985</v>
      </c>
      <c r="C88">
        <f t="shared" si="2"/>
        <v>1710901</v>
      </c>
      <c r="E88" s="6">
        <v>1710901</v>
      </c>
      <c r="F88" s="2">
        <v>9202.9299999999985</v>
      </c>
      <c r="G88">
        <f t="shared" si="3"/>
        <v>1710901</v>
      </c>
    </row>
    <row r="89" spans="1:7" x14ac:dyDescent="0.25">
      <c r="A89" s="6">
        <v>1710912</v>
      </c>
      <c r="B89" s="2">
        <v>9527.69</v>
      </c>
      <c r="C89">
        <f t="shared" si="2"/>
        <v>1710912</v>
      </c>
      <c r="E89" s="6">
        <v>1710912</v>
      </c>
      <c r="F89" s="2">
        <v>9527.69</v>
      </c>
      <c r="G89">
        <f t="shared" si="3"/>
        <v>1710912</v>
      </c>
    </row>
    <row r="90" spans="1:7" x14ac:dyDescent="0.25">
      <c r="A90" s="6">
        <v>1711101</v>
      </c>
      <c r="B90" s="2">
        <v>7947.36</v>
      </c>
      <c r="C90">
        <f t="shared" si="2"/>
        <v>1711101</v>
      </c>
      <c r="E90" s="6">
        <v>1711101</v>
      </c>
      <c r="F90" s="2">
        <v>7947.36</v>
      </c>
      <c r="G90">
        <f t="shared" si="3"/>
        <v>1711101</v>
      </c>
    </row>
    <row r="91" spans="1:7" x14ac:dyDescent="0.25">
      <c r="A91" s="6">
        <v>1711201</v>
      </c>
      <c r="B91" s="2">
        <v>8562.74</v>
      </c>
      <c r="C91">
        <f t="shared" si="2"/>
        <v>1711201</v>
      </c>
      <c r="E91" s="6">
        <v>1711201</v>
      </c>
      <c r="F91" s="2">
        <v>8562.74</v>
      </c>
      <c r="G91">
        <f t="shared" si="3"/>
        <v>1711201</v>
      </c>
    </row>
    <row r="92" spans="1:7" x14ac:dyDescent="0.25">
      <c r="A92" s="6">
        <v>5085524</v>
      </c>
      <c r="B92" s="2">
        <v>7060.99</v>
      </c>
      <c r="C92">
        <f t="shared" si="2"/>
        <v>5085524</v>
      </c>
      <c r="E92" s="6">
        <v>5085524</v>
      </c>
      <c r="F92" s="2">
        <v>7060.99</v>
      </c>
      <c r="G92">
        <f t="shared" si="3"/>
        <v>5085524</v>
      </c>
    </row>
    <row r="93" spans="1:7" x14ac:dyDescent="0.25">
      <c r="A93" s="6">
        <v>5213395</v>
      </c>
      <c r="B93" s="2">
        <v>15612.86</v>
      </c>
      <c r="C93">
        <f t="shared" si="2"/>
        <v>5213395</v>
      </c>
      <c r="E93" s="6">
        <v>5213395</v>
      </c>
      <c r="F93" s="2">
        <v>15612.86</v>
      </c>
      <c r="G93">
        <f t="shared" si="3"/>
        <v>5213395</v>
      </c>
    </row>
    <row r="94" spans="1:7" x14ac:dyDescent="0.25">
      <c r="A94" s="6">
        <v>5213650</v>
      </c>
      <c r="B94" s="2">
        <v>18205.449999999997</v>
      </c>
      <c r="C94">
        <f t="shared" si="2"/>
        <v>5213650</v>
      </c>
      <c r="E94" s="6">
        <v>5213650</v>
      </c>
      <c r="F94" s="2">
        <v>18205.449999999997</v>
      </c>
      <c r="G94">
        <f t="shared" si="3"/>
        <v>5213650</v>
      </c>
    </row>
    <row r="95" spans="1:7" x14ac:dyDescent="0.25">
      <c r="A95" s="6">
        <v>5362017</v>
      </c>
      <c r="B95" s="2">
        <v>10500</v>
      </c>
      <c r="C95">
        <f t="shared" si="2"/>
        <v>5362017</v>
      </c>
      <c r="E95" s="6">
        <v>5362017</v>
      </c>
      <c r="F95" s="2">
        <v>10500</v>
      </c>
      <c r="G95">
        <f t="shared" si="3"/>
        <v>5362017</v>
      </c>
    </row>
    <row r="96" spans="1:7" x14ac:dyDescent="0.25">
      <c r="A96" s="6">
        <v>5621903</v>
      </c>
      <c r="B96" s="2">
        <v>6536.07</v>
      </c>
      <c r="C96">
        <f t="shared" si="2"/>
        <v>5621903</v>
      </c>
      <c r="E96" s="6">
        <v>5621903</v>
      </c>
      <c r="F96" s="2">
        <v>6536.07</v>
      </c>
      <c r="G96">
        <f t="shared" si="3"/>
        <v>5621903</v>
      </c>
    </row>
    <row r="97" spans="1:7" x14ac:dyDescent="0.25">
      <c r="A97" s="6">
        <v>6062017</v>
      </c>
      <c r="B97" s="2">
        <v>18758.219999999998</v>
      </c>
      <c r="C97">
        <f t="shared" si="2"/>
        <v>6062017</v>
      </c>
      <c r="E97" s="6">
        <v>6062017</v>
      </c>
      <c r="F97" s="2">
        <v>18758.219999999998</v>
      </c>
      <c r="G97">
        <f t="shared" si="3"/>
        <v>6062017</v>
      </c>
    </row>
    <row r="98" spans="1:7" x14ac:dyDescent="0.25">
      <c r="A98" s="6">
        <v>8596421</v>
      </c>
      <c r="B98" s="2">
        <v>13100.41</v>
      </c>
      <c r="C98">
        <f t="shared" si="2"/>
        <v>8596421</v>
      </c>
      <c r="E98" s="6">
        <v>8596421</v>
      </c>
      <c r="F98" s="2">
        <v>13100.41</v>
      </c>
      <c r="G98">
        <f t="shared" si="3"/>
        <v>8596421</v>
      </c>
    </row>
    <row r="99" spans="1:7" x14ac:dyDescent="0.25">
      <c r="A99" s="6">
        <v>8597116</v>
      </c>
      <c r="B99" s="2">
        <v>161745.9</v>
      </c>
      <c r="C99">
        <f t="shared" si="2"/>
        <v>8597116</v>
      </c>
      <c r="E99" s="6">
        <v>8597116</v>
      </c>
      <c r="F99" s="2">
        <v>161745.9</v>
      </c>
      <c r="G99">
        <f t="shared" si="3"/>
        <v>8597116</v>
      </c>
    </row>
    <row r="100" spans="1:7" x14ac:dyDescent="0.25">
      <c r="A100" s="6">
        <v>8597260</v>
      </c>
      <c r="B100" s="2">
        <v>130786.89</v>
      </c>
      <c r="C100">
        <f t="shared" si="2"/>
        <v>8597260</v>
      </c>
      <c r="E100" s="6">
        <v>8597260</v>
      </c>
      <c r="F100" s="2">
        <v>130786.89</v>
      </c>
      <c r="G100">
        <f t="shared" si="3"/>
        <v>8597260</v>
      </c>
    </row>
    <row r="101" spans="1:7" x14ac:dyDescent="0.25">
      <c r="A101" s="6">
        <v>8597330</v>
      </c>
      <c r="B101" s="2">
        <v>53994.19</v>
      </c>
      <c r="C101">
        <f t="shared" si="2"/>
        <v>8597330</v>
      </c>
      <c r="E101" s="6">
        <v>8597330</v>
      </c>
      <c r="F101" s="2">
        <v>53994.19</v>
      </c>
      <c r="G101">
        <f t="shared" si="3"/>
        <v>8597330</v>
      </c>
    </row>
    <row r="102" spans="1:7" x14ac:dyDescent="0.25">
      <c r="A102" s="6">
        <v>8598236</v>
      </c>
      <c r="B102" s="2">
        <v>136312.65</v>
      </c>
      <c r="C102">
        <f t="shared" si="2"/>
        <v>8598236</v>
      </c>
      <c r="E102" s="6">
        <v>8598236</v>
      </c>
      <c r="F102" s="2">
        <v>136312.65</v>
      </c>
      <c r="G102">
        <f t="shared" si="3"/>
        <v>8598236</v>
      </c>
    </row>
    <row r="103" spans="1:7" x14ac:dyDescent="0.25">
      <c r="A103" s="6">
        <v>8598288</v>
      </c>
      <c r="B103" s="2">
        <v>48676.99</v>
      </c>
      <c r="C103">
        <f t="shared" si="2"/>
        <v>8598288</v>
      </c>
      <c r="E103" s="6">
        <v>8598288</v>
      </c>
      <c r="F103" s="2">
        <v>48676.99</v>
      </c>
      <c r="G103">
        <f t="shared" si="3"/>
        <v>8598288</v>
      </c>
    </row>
    <row r="104" spans="1:7" x14ac:dyDescent="0.25">
      <c r="A104" s="6">
        <v>8598289</v>
      </c>
      <c r="B104" s="2">
        <v>18696.100000000002</v>
      </c>
      <c r="C104">
        <f t="shared" si="2"/>
        <v>8598289</v>
      </c>
      <c r="E104" s="6">
        <v>8598289</v>
      </c>
      <c r="F104" s="2">
        <v>18696.100000000002</v>
      </c>
      <c r="G104">
        <f t="shared" si="3"/>
        <v>8598289</v>
      </c>
    </row>
    <row r="105" spans="1:7" x14ac:dyDescent="0.25">
      <c r="A105" s="6">
        <v>8598290</v>
      </c>
      <c r="B105" s="2">
        <v>14790.320000000002</v>
      </c>
      <c r="C105">
        <f t="shared" si="2"/>
        <v>8598290</v>
      </c>
      <c r="E105" s="6">
        <v>8598290</v>
      </c>
      <c r="F105" s="2">
        <v>14790.320000000002</v>
      </c>
      <c r="G105">
        <f t="shared" si="3"/>
        <v>8598290</v>
      </c>
    </row>
    <row r="106" spans="1:7" x14ac:dyDescent="0.25">
      <c r="A106" s="6">
        <v>8598291</v>
      </c>
      <c r="B106" s="2">
        <v>16113.759999999998</v>
      </c>
      <c r="C106">
        <f t="shared" si="2"/>
        <v>8598291</v>
      </c>
      <c r="E106" s="6">
        <v>8598291</v>
      </c>
      <c r="F106" s="2">
        <v>16113.76</v>
      </c>
      <c r="G106">
        <f t="shared" si="3"/>
        <v>8598291</v>
      </c>
    </row>
    <row r="107" spans="1:7" x14ac:dyDescent="0.25">
      <c r="A107" s="6">
        <v>8598292</v>
      </c>
      <c r="B107" s="2">
        <v>16965.93</v>
      </c>
      <c r="C107">
        <f t="shared" si="2"/>
        <v>8598292</v>
      </c>
      <c r="E107" s="6">
        <v>8598292</v>
      </c>
      <c r="F107" s="2">
        <v>16965.93</v>
      </c>
      <c r="G107">
        <f t="shared" si="3"/>
        <v>8598292</v>
      </c>
    </row>
    <row r="108" spans="1:7" x14ac:dyDescent="0.25">
      <c r="A108" s="6">
        <v>8598293</v>
      </c>
      <c r="B108" s="2">
        <v>24202.920000000002</v>
      </c>
      <c r="C108">
        <f t="shared" si="2"/>
        <v>8598293</v>
      </c>
      <c r="E108" s="6">
        <v>8598293</v>
      </c>
      <c r="F108" s="2">
        <v>24202.920000000002</v>
      </c>
      <c r="G108">
        <f t="shared" si="3"/>
        <v>8598293</v>
      </c>
    </row>
    <row r="109" spans="1:7" x14ac:dyDescent="0.25">
      <c r="A109" s="6">
        <v>8598735</v>
      </c>
      <c r="B109" s="2">
        <v>12557.210000000001</v>
      </c>
      <c r="C109">
        <f t="shared" si="2"/>
        <v>8598735</v>
      </c>
      <c r="E109" s="6">
        <v>8598735</v>
      </c>
      <c r="F109" s="2">
        <v>12557.210000000001</v>
      </c>
      <c r="G109">
        <f t="shared" si="3"/>
        <v>8598735</v>
      </c>
    </row>
    <row r="110" spans="1:7" x14ac:dyDescent="0.25">
      <c r="A110" s="6">
        <v>8599081</v>
      </c>
      <c r="B110" s="2">
        <v>45317.75</v>
      </c>
      <c r="C110">
        <f t="shared" si="2"/>
        <v>8599081</v>
      </c>
      <c r="E110" s="6">
        <v>8599081</v>
      </c>
      <c r="F110" s="2">
        <v>45317.75</v>
      </c>
      <c r="G110">
        <f t="shared" si="3"/>
        <v>8599081</v>
      </c>
    </row>
    <row r="111" spans="1:7" x14ac:dyDescent="0.25">
      <c r="A111" s="6">
        <v>8599082</v>
      </c>
      <c r="B111" s="2">
        <v>120086.09999999999</v>
      </c>
      <c r="C111">
        <f t="shared" si="2"/>
        <v>8599082</v>
      </c>
      <c r="E111" s="6">
        <v>8599082</v>
      </c>
      <c r="F111" s="2">
        <v>120086.1</v>
      </c>
      <c r="G111">
        <f t="shared" si="3"/>
        <v>8599082</v>
      </c>
    </row>
    <row r="112" spans="1:7" x14ac:dyDescent="0.25">
      <c r="A112" s="6">
        <v>8599137</v>
      </c>
      <c r="B112" s="2">
        <v>15986.140000000001</v>
      </c>
      <c r="C112">
        <f t="shared" si="2"/>
        <v>8599137</v>
      </c>
      <c r="E112" s="6">
        <v>8599137</v>
      </c>
      <c r="F112" s="2">
        <v>15986.140000000001</v>
      </c>
      <c r="G112">
        <f t="shared" si="3"/>
        <v>8599137</v>
      </c>
    </row>
    <row r="113" spans="1:7" x14ac:dyDescent="0.25">
      <c r="A113" s="6">
        <v>8599138</v>
      </c>
      <c r="B113" s="2">
        <v>2490.34</v>
      </c>
      <c r="C113">
        <f t="shared" si="2"/>
        <v>8599138</v>
      </c>
      <c r="E113" s="6">
        <v>8599138</v>
      </c>
      <c r="F113" s="2">
        <v>2490.34</v>
      </c>
      <c r="G113">
        <f t="shared" si="3"/>
        <v>8599138</v>
      </c>
    </row>
    <row r="114" spans="1:7" x14ac:dyDescent="0.25">
      <c r="A114" s="6">
        <v>8599483</v>
      </c>
      <c r="B114" s="2">
        <v>131646.29999999999</v>
      </c>
      <c r="C114">
        <f t="shared" si="2"/>
        <v>8599483</v>
      </c>
      <c r="E114" s="6">
        <v>8599483</v>
      </c>
      <c r="F114" s="2">
        <v>131646.29999999999</v>
      </c>
      <c r="G114">
        <f t="shared" si="3"/>
        <v>8599483</v>
      </c>
    </row>
    <row r="115" spans="1:7" x14ac:dyDescent="0.25">
      <c r="A115" s="6">
        <v>9042003</v>
      </c>
      <c r="B115" s="2">
        <v>147401.83999999997</v>
      </c>
      <c r="C115">
        <f t="shared" si="2"/>
        <v>9042003</v>
      </c>
      <c r="E115" s="6">
        <v>9042003</v>
      </c>
      <c r="F115" s="2">
        <v>147401.84</v>
      </c>
      <c r="G115">
        <f t="shared" si="3"/>
        <v>9042003</v>
      </c>
    </row>
    <row r="116" spans="1:7" x14ac:dyDescent="0.25">
      <c r="A116" s="6">
        <v>9042004</v>
      </c>
      <c r="B116" s="2">
        <v>9560.26</v>
      </c>
      <c r="C116">
        <f t="shared" si="2"/>
        <v>9042004</v>
      </c>
      <c r="E116" s="6">
        <v>9042004</v>
      </c>
      <c r="F116" s="2">
        <v>9560.26</v>
      </c>
      <c r="G116">
        <f t="shared" si="3"/>
        <v>9042004</v>
      </c>
    </row>
    <row r="117" spans="1:7" x14ac:dyDescent="0.25">
      <c r="A117" s="6">
        <v>9042028</v>
      </c>
      <c r="B117" s="2">
        <v>100228.85</v>
      </c>
      <c r="C117">
        <f t="shared" si="2"/>
        <v>9042028</v>
      </c>
      <c r="E117" s="6">
        <v>9042028</v>
      </c>
      <c r="F117" s="2">
        <v>100228.85</v>
      </c>
      <c r="G117">
        <f t="shared" si="3"/>
        <v>9042028</v>
      </c>
    </row>
    <row r="118" spans="1:7" x14ac:dyDescent="0.25">
      <c r="A118" s="6">
        <v>9042062</v>
      </c>
      <c r="B118" s="2">
        <v>63659</v>
      </c>
      <c r="C118">
        <f t="shared" si="2"/>
        <v>9042062</v>
      </c>
      <c r="E118" s="6">
        <v>9042062</v>
      </c>
      <c r="F118" s="2">
        <v>63659</v>
      </c>
      <c r="G118">
        <f t="shared" si="3"/>
        <v>9042062</v>
      </c>
    </row>
    <row r="119" spans="1:7" x14ac:dyDescent="0.25">
      <c r="A119" s="6">
        <v>9042095</v>
      </c>
      <c r="B119" s="2">
        <v>16283.28</v>
      </c>
      <c r="C119">
        <f t="shared" si="2"/>
        <v>9042095</v>
      </c>
      <c r="E119" s="6">
        <v>9042095</v>
      </c>
      <c r="F119" s="2">
        <v>16283.28</v>
      </c>
      <c r="G119">
        <f t="shared" si="3"/>
        <v>9042095</v>
      </c>
    </row>
    <row r="120" spans="1:7" x14ac:dyDescent="0.25">
      <c r="A120" s="6">
        <v>9042096</v>
      </c>
      <c r="B120" s="2">
        <v>100881.73</v>
      </c>
      <c r="C120">
        <f t="shared" si="2"/>
        <v>9042096</v>
      </c>
      <c r="E120" s="6">
        <v>9042096</v>
      </c>
      <c r="F120" s="2">
        <v>100881.73</v>
      </c>
      <c r="G120">
        <f t="shared" si="3"/>
        <v>9042096</v>
      </c>
    </row>
    <row r="121" spans="1:7" x14ac:dyDescent="0.25">
      <c r="A121" s="6">
        <v>9042236</v>
      </c>
      <c r="B121" s="2">
        <v>132422.97999999998</v>
      </c>
      <c r="C121">
        <f t="shared" si="2"/>
        <v>9042236</v>
      </c>
      <c r="E121" s="6">
        <v>9042236</v>
      </c>
      <c r="F121" s="2">
        <v>132422.98000000001</v>
      </c>
      <c r="G121">
        <f t="shared" si="3"/>
        <v>9042236</v>
      </c>
    </row>
    <row r="122" spans="1:7" x14ac:dyDescent="0.25">
      <c r="A122" s="6">
        <v>9042240</v>
      </c>
      <c r="B122" s="2">
        <v>71593.33</v>
      </c>
      <c r="C122">
        <f t="shared" si="2"/>
        <v>9042240</v>
      </c>
      <c r="E122" s="6">
        <v>9042240</v>
      </c>
      <c r="F122" s="2">
        <v>71593.33</v>
      </c>
      <c r="G122">
        <f t="shared" si="3"/>
        <v>9042240</v>
      </c>
    </row>
    <row r="123" spans="1:7" x14ac:dyDescent="0.25">
      <c r="A123" s="6">
        <v>9042251</v>
      </c>
      <c r="B123" s="2">
        <v>96891.08</v>
      </c>
      <c r="C123">
        <f t="shared" si="2"/>
        <v>9042251</v>
      </c>
      <c r="E123" s="6">
        <v>9042251</v>
      </c>
      <c r="F123" s="2">
        <v>96891.08</v>
      </c>
      <c r="G123">
        <f t="shared" si="3"/>
        <v>9042251</v>
      </c>
    </row>
    <row r="124" spans="1:7" x14ac:dyDescent="0.25">
      <c r="A124" s="6">
        <v>9042337</v>
      </c>
      <c r="B124" s="2">
        <v>67205.06</v>
      </c>
      <c r="C124">
        <f t="shared" si="2"/>
        <v>9042337</v>
      </c>
      <c r="E124" s="6">
        <v>9042337</v>
      </c>
      <c r="F124" s="2">
        <v>67205.06</v>
      </c>
      <c r="G124">
        <f t="shared" si="3"/>
        <v>9042337</v>
      </c>
    </row>
    <row r="125" spans="1:7" x14ac:dyDescent="0.25">
      <c r="A125" s="6">
        <v>9042338</v>
      </c>
      <c r="B125" s="2">
        <v>108400.42</v>
      </c>
      <c r="C125">
        <f t="shared" si="2"/>
        <v>9042338</v>
      </c>
      <c r="E125" s="6">
        <v>9042338</v>
      </c>
      <c r="F125" s="2">
        <v>108400.42</v>
      </c>
      <c r="G125">
        <f t="shared" si="3"/>
        <v>9042338</v>
      </c>
    </row>
    <row r="126" spans="1:7" x14ac:dyDescent="0.25">
      <c r="A126" s="6">
        <v>10115451</v>
      </c>
      <c r="B126" s="2">
        <v>5982.26</v>
      </c>
      <c r="C126">
        <f t="shared" si="2"/>
        <v>10115451</v>
      </c>
      <c r="E126" s="6">
        <v>10115451</v>
      </c>
      <c r="F126" s="2">
        <v>5982.26</v>
      </c>
      <c r="G126">
        <f t="shared" si="3"/>
        <v>10115451</v>
      </c>
    </row>
    <row r="127" spans="1:7" x14ac:dyDescent="0.25">
      <c r="A127" s="6">
        <v>10115515</v>
      </c>
      <c r="B127" s="2">
        <v>2987.0400000000004</v>
      </c>
      <c r="C127">
        <f t="shared" si="2"/>
        <v>10115515</v>
      </c>
      <c r="E127" s="6">
        <v>10115515</v>
      </c>
      <c r="F127" s="2">
        <v>2987.04</v>
      </c>
      <c r="G127">
        <f t="shared" si="3"/>
        <v>10115515</v>
      </c>
    </row>
    <row r="128" spans="1:7" x14ac:dyDescent="0.25">
      <c r="A128" s="6">
        <v>10115546</v>
      </c>
      <c r="B128" s="2">
        <v>2826.7000000000003</v>
      </c>
      <c r="C128">
        <f t="shared" si="2"/>
        <v>10115546</v>
      </c>
      <c r="E128" s="6">
        <v>10115546</v>
      </c>
      <c r="F128" s="2">
        <v>2826.7</v>
      </c>
      <c r="G128">
        <f t="shared" si="3"/>
        <v>10115546</v>
      </c>
    </row>
    <row r="129" spans="1:7" x14ac:dyDescent="0.25">
      <c r="A129" s="6">
        <v>10115605</v>
      </c>
      <c r="B129" s="2">
        <v>4434.28</v>
      </c>
      <c r="C129">
        <f t="shared" si="2"/>
        <v>10115605</v>
      </c>
      <c r="E129" s="6">
        <v>10115605</v>
      </c>
      <c r="F129" s="2">
        <v>4434.28</v>
      </c>
      <c r="G129">
        <f t="shared" si="3"/>
        <v>10115605</v>
      </c>
    </row>
    <row r="130" spans="1:7" x14ac:dyDescent="0.25">
      <c r="A130" s="6">
        <v>11062017</v>
      </c>
      <c r="B130" s="2">
        <v>18924.399999999998</v>
      </c>
      <c r="C130">
        <f t="shared" si="2"/>
        <v>11062017</v>
      </c>
      <c r="E130" s="6">
        <v>11062017</v>
      </c>
      <c r="F130" s="2">
        <v>18924.399999999998</v>
      </c>
      <c r="G130">
        <f t="shared" si="3"/>
        <v>11062017</v>
      </c>
    </row>
    <row r="131" spans="1:7" x14ac:dyDescent="0.25">
      <c r="A131" s="6">
        <v>11742017</v>
      </c>
      <c r="B131" s="2">
        <v>1635.78</v>
      </c>
      <c r="C131">
        <f t="shared" si="2"/>
        <v>11742017</v>
      </c>
      <c r="E131" s="6">
        <v>11742017</v>
      </c>
      <c r="F131" s="2">
        <v>1635.78</v>
      </c>
      <c r="G131">
        <f t="shared" si="3"/>
        <v>11742017</v>
      </c>
    </row>
    <row r="132" spans="1:7" x14ac:dyDescent="0.25">
      <c r="A132" s="6">
        <v>12082017</v>
      </c>
      <c r="B132" s="2">
        <v>1645.06</v>
      </c>
      <c r="C132">
        <f t="shared" si="2"/>
        <v>12082017</v>
      </c>
      <c r="E132" s="6">
        <v>12082017</v>
      </c>
      <c r="F132" s="2">
        <v>1645.0600000000002</v>
      </c>
      <c r="G132">
        <f t="shared" si="3"/>
        <v>12082017</v>
      </c>
    </row>
    <row r="133" spans="1:7" x14ac:dyDescent="0.25">
      <c r="A133" s="6">
        <v>15620617</v>
      </c>
      <c r="B133" s="2">
        <v>6903.14</v>
      </c>
      <c r="C133">
        <f t="shared" ref="C133:C196" si="4">VLOOKUP(A133,$E$4:$E$778,1,0)</f>
        <v>15620617</v>
      </c>
      <c r="E133" s="6">
        <v>15620617</v>
      </c>
      <c r="F133" s="2">
        <v>6903.14</v>
      </c>
      <c r="G133">
        <f t="shared" ref="G133:G196" si="5">VLOOKUP(E133,$A$4:$A$613,1,0)</f>
        <v>15620617</v>
      </c>
    </row>
    <row r="134" spans="1:7" x14ac:dyDescent="0.25">
      <c r="A134" s="6">
        <v>30322449</v>
      </c>
      <c r="B134" s="2">
        <v>179580.47</v>
      </c>
      <c r="C134">
        <f t="shared" si="4"/>
        <v>30322449</v>
      </c>
      <c r="E134" s="6">
        <v>17053198</v>
      </c>
      <c r="F134" s="2">
        <v>-9.9999999997998912E-3</v>
      </c>
      <c r="G134" t="e">
        <f t="shared" si="5"/>
        <v>#N/A</v>
      </c>
    </row>
    <row r="135" spans="1:7" x14ac:dyDescent="0.25">
      <c r="A135" s="6">
        <v>56028181</v>
      </c>
      <c r="B135" s="2">
        <v>2.3092638912203256E-14</v>
      </c>
      <c r="C135" t="e">
        <f t="shared" si="4"/>
        <v>#N/A</v>
      </c>
      <c r="E135" s="6">
        <v>30322449</v>
      </c>
      <c r="F135" s="2">
        <v>179580.47</v>
      </c>
      <c r="G135">
        <f t="shared" si="5"/>
        <v>30322449</v>
      </c>
    </row>
    <row r="136" spans="1:7" x14ac:dyDescent="0.25">
      <c r="A136" s="6">
        <v>67355400</v>
      </c>
      <c r="B136" s="2">
        <v>73598.14</v>
      </c>
      <c r="C136">
        <f t="shared" si="4"/>
        <v>67355400</v>
      </c>
      <c r="E136" s="6">
        <v>67355400</v>
      </c>
      <c r="F136" s="2">
        <v>73598.14</v>
      </c>
      <c r="G136">
        <f t="shared" si="5"/>
        <v>67355400</v>
      </c>
    </row>
    <row r="137" spans="1:7" x14ac:dyDescent="0.25">
      <c r="A137" s="6">
        <v>67355409</v>
      </c>
      <c r="B137" s="2">
        <v>94353.74</v>
      </c>
      <c r="C137">
        <f t="shared" si="4"/>
        <v>67355409</v>
      </c>
      <c r="E137" s="6">
        <v>67355409</v>
      </c>
      <c r="F137" s="2">
        <v>94353.74</v>
      </c>
      <c r="G137">
        <f t="shared" si="5"/>
        <v>67355409</v>
      </c>
    </row>
    <row r="138" spans="1:7" x14ac:dyDescent="0.25">
      <c r="A138" s="6">
        <v>67355426</v>
      </c>
      <c r="B138" s="2">
        <v>35882.049999999996</v>
      </c>
      <c r="C138">
        <f t="shared" si="4"/>
        <v>67355426</v>
      </c>
      <c r="E138" s="6">
        <v>67355426</v>
      </c>
      <c r="F138" s="2">
        <v>35882.049999999996</v>
      </c>
      <c r="G138">
        <f t="shared" si="5"/>
        <v>67355426</v>
      </c>
    </row>
    <row r="139" spans="1:7" x14ac:dyDescent="0.25">
      <c r="A139" s="6">
        <v>67355428</v>
      </c>
      <c r="B139" s="2">
        <v>82907.350000000006</v>
      </c>
      <c r="C139">
        <f t="shared" si="4"/>
        <v>67355428</v>
      </c>
      <c r="E139" s="6">
        <v>67355428</v>
      </c>
      <c r="F139" s="2">
        <v>82907.350000000006</v>
      </c>
      <c r="G139">
        <f t="shared" si="5"/>
        <v>67355428</v>
      </c>
    </row>
    <row r="140" spans="1:7" x14ac:dyDescent="0.25">
      <c r="A140" s="6">
        <v>67355433</v>
      </c>
      <c r="B140" s="2">
        <v>14179.460000000001</v>
      </c>
      <c r="C140">
        <f t="shared" si="4"/>
        <v>67355433</v>
      </c>
      <c r="E140" s="6">
        <v>67355433</v>
      </c>
      <c r="F140" s="2">
        <v>14179.46</v>
      </c>
      <c r="G140">
        <f t="shared" si="5"/>
        <v>67355433</v>
      </c>
    </row>
    <row r="141" spans="1:7" x14ac:dyDescent="0.25">
      <c r="A141" s="6">
        <v>67355440</v>
      </c>
      <c r="B141" s="2">
        <v>23327.25</v>
      </c>
      <c r="C141">
        <f t="shared" si="4"/>
        <v>67355440</v>
      </c>
      <c r="E141" s="6">
        <v>67355440</v>
      </c>
      <c r="F141" s="2">
        <v>23327.25</v>
      </c>
      <c r="G141">
        <f t="shared" si="5"/>
        <v>67355440</v>
      </c>
    </row>
    <row r="142" spans="1:7" x14ac:dyDescent="0.25">
      <c r="A142" s="6">
        <v>67355446</v>
      </c>
      <c r="B142" s="2">
        <v>55831.61</v>
      </c>
      <c r="C142">
        <f t="shared" si="4"/>
        <v>67355446</v>
      </c>
      <c r="E142" s="6">
        <v>67355446</v>
      </c>
      <c r="F142" s="2">
        <v>55831.61</v>
      </c>
      <c r="G142">
        <f t="shared" si="5"/>
        <v>67355446</v>
      </c>
    </row>
    <row r="143" spans="1:7" x14ac:dyDescent="0.25">
      <c r="A143" s="6">
        <v>67355456</v>
      </c>
      <c r="B143" s="2">
        <v>92366.239999999991</v>
      </c>
      <c r="C143">
        <f t="shared" si="4"/>
        <v>67355456</v>
      </c>
      <c r="E143" s="6">
        <v>67355456</v>
      </c>
      <c r="F143" s="2">
        <v>92366.24</v>
      </c>
      <c r="G143">
        <f t="shared" si="5"/>
        <v>67355456</v>
      </c>
    </row>
    <row r="144" spans="1:7" x14ac:dyDescent="0.25">
      <c r="A144" s="6">
        <v>67355457</v>
      </c>
      <c r="B144" s="2">
        <v>11579.410000000002</v>
      </c>
      <c r="C144">
        <f t="shared" si="4"/>
        <v>67355457</v>
      </c>
      <c r="E144" s="6">
        <v>67355457</v>
      </c>
      <c r="F144" s="2">
        <v>11579.41</v>
      </c>
      <c r="G144">
        <f t="shared" si="5"/>
        <v>67355457</v>
      </c>
    </row>
    <row r="145" spans="1:7" x14ac:dyDescent="0.25">
      <c r="A145" s="6">
        <v>67355461</v>
      </c>
      <c r="B145" s="2">
        <v>15712.740000000002</v>
      </c>
      <c r="C145">
        <f t="shared" si="4"/>
        <v>67355461</v>
      </c>
      <c r="E145" s="6">
        <v>67355461</v>
      </c>
      <c r="F145" s="2">
        <v>15712.74</v>
      </c>
      <c r="G145">
        <f t="shared" si="5"/>
        <v>67355461</v>
      </c>
    </row>
    <row r="146" spans="1:7" x14ac:dyDescent="0.25">
      <c r="A146" s="6">
        <v>87014207</v>
      </c>
      <c r="B146" s="2">
        <v>0</v>
      </c>
      <c r="C146" t="e">
        <f t="shared" si="4"/>
        <v>#N/A</v>
      </c>
      <c r="E146" s="6">
        <v>87014748</v>
      </c>
      <c r="F146" s="2">
        <v>34600.78</v>
      </c>
      <c r="G146">
        <f t="shared" si="5"/>
        <v>87014748</v>
      </c>
    </row>
    <row r="147" spans="1:7" x14ac:dyDescent="0.25">
      <c r="A147" s="6">
        <v>87014748</v>
      </c>
      <c r="B147" s="2">
        <v>34600.78</v>
      </c>
      <c r="C147">
        <f t="shared" si="4"/>
        <v>87014748</v>
      </c>
      <c r="E147" s="6">
        <v>87014749</v>
      </c>
      <c r="F147" s="2">
        <v>2593.37</v>
      </c>
      <c r="G147">
        <f t="shared" si="5"/>
        <v>87014749</v>
      </c>
    </row>
    <row r="148" spans="1:7" x14ac:dyDescent="0.25">
      <c r="A148" s="6">
        <v>87014749</v>
      </c>
      <c r="B148" s="2">
        <v>2593.3700000000003</v>
      </c>
      <c r="C148">
        <f t="shared" si="4"/>
        <v>87014749</v>
      </c>
      <c r="E148" s="6">
        <v>87014798</v>
      </c>
      <c r="F148" s="2">
        <v>1051.29</v>
      </c>
      <c r="G148">
        <f t="shared" si="5"/>
        <v>87014798</v>
      </c>
    </row>
    <row r="149" spans="1:7" x14ac:dyDescent="0.25">
      <c r="A149" s="6">
        <v>87014798</v>
      </c>
      <c r="B149" s="2">
        <v>1051.29</v>
      </c>
      <c r="C149">
        <f t="shared" si="4"/>
        <v>87014798</v>
      </c>
      <c r="E149" s="6">
        <v>87014799</v>
      </c>
      <c r="F149" s="2">
        <v>1051.29</v>
      </c>
      <c r="G149">
        <f t="shared" si="5"/>
        <v>87014799</v>
      </c>
    </row>
    <row r="150" spans="1:7" x14ac:dyDescent="0.25">
      <c r="A150" s="6">
        <v>87014799</v>
      </c>
      <c r="B150" s="2">
        <v>1051.29</v>
      </c>
      <c r="C150">
        <f t="shared" si="4"/>
        <v>87014799</v>
      </c>
      <c r="E150" s="6">
        <v>87014800</v>
      </c>
      <c r="F150" s="2">
        <v>20594.54</v>
      </c>
      <c r="G150">
        <f t="shared" si="5"/>
        <v>87014800</v>
      </c>
    </row>
    <row r="151" spans="1:7" x14ac:dyDescent="0.25">
      <c r="A151" s="6">
        <v>87014800</v>
      </c>
      <c r="B151" s="2">
        <v>20594.54</v>
      </c>
      <c r="C151">
        <f t="shared" si="4"/>
        <v>87014800</v>
      </c>
      <c r="E151" s="6">
        <v>87014846</v>
      </c>
      <c r="F151" s="2">
        <v>2502.4500000000003</v>
      </c>
      <c r="G151">
        <f t="shared" si="5"/>
        <v>87014846</v>
      </c>
    </row>
    <row r="152" spans="1:7" x14ac:dyDescent="0.25">
      <c r="A152" s="6">
        <v>87014846</v>
      </c>
      <c r="B152" s="2">
        <v>2502.4500000000003</v>
      </c>
      <c r="C152">
        <f t="shared" si="4"/>
        <v>87014846</v>
      </c>
      <c r="E152" s="6">
        <v>87014847</v>
      </c>
      <c r="F152" s="2">
        <v>28831.62</v>
      </c>
      <c r="G152">
        <f t="shared" si="5"/>
        <v>87014847</v>
      </c>
    </row>
    <row r="153" spans="1:7" x14ac:dyDescent="0.25">
      <c r="A153" s="6">
        <v>87014847</v>
      </c>
      <c r="B153" s="2">
        <v>28831.62</v>
      </c>
      <c r="C153">
        <f t="shared" si="4"/>
        <v>87014847</v>
      </c>
      <c r="E153" s="6">
        <v>87014848</v>
      </c>
      <c r="F153" s="2">
        <v>1578.74</v>
      </c>
      <c r="G153">
        <f t="shared" si="5"/>
        <v>87014848</v>
      </c>
    </row>
    <row r="154" spans="1:7" x14ac:dyDescent="0.25">
      <c r="A154" s="6">
        <v>87014848</v>
      </c>
      <c r="B154" s="2">
        <v>1578.74</v>
      </c>
      <c r="C154">
        <f t="shared" si="4"/>
        <v>87014848</v>
      </c>
      <c r="E154" s="6">
        <v>87014881</v>
      </c>
      <c r="F154" s="2">
        <v>339.68</v>
      </c>
      <c r="G154">
        <f t="shared" si="5"/>
        <v>87014881</v>
      </c>
    </row>
    <row r="155" spans="1:7" x14ac:dyDescent="0.25">
      <c r="A155" s="6">
        <v>87014881</v>
      </c>
      <c r="B155" s="2">
        <v>339.68</v>
      </c>
      <c r="C155">
        <f t="shared" si="4"/>
        <v>87014881</v>
      </c>
      <c r="E155" s="6">
        <v>87014882</v>
      </c>
      <c r="F155" s="2">
        <v>37253.97</v>
      </c>
      <c r="G155">
        <f t="shared" si="5"/>
        <v>87014882</v>
      </c>
    </row>
    <row r="156" spans="1:7" x14ac:dyDescent="0.25">
      <c r="A156" s="6">
        <v>87014882</v>
      </c>
      <c r="B156" s="2">
        <v>37253.97</v>
      </c>
      <c r="C156">
        <f t="shared" si="4"/>
        <v>87014882</v>
      </c>
      <c r="E156" s="6">
        <v>87014883</v>
      </c>
      <c r="F156" s="2">
        <v>2135.0100000000002</v>
      </c>
      <c r="G156">
        <f t="shared" si="5"/>
        <v>87014883</v>
      </c>
    </row>
    <row r="157" spans="1:7" x14ac:dyDescent="0.25">
      <c r="A157" s="6">
        <v>87014883</v>
      </c>
      <c r="B157" s="2">
        <v>2135.0100000000002</v>
      </c>
      <c r="C157">
        <f t="shared" si="4"/>
        <v>87014883</v>
      </c>
      <c r="E157" s="6">
        <v>87014884</v>
      </c>
      <c r="F157" s="2">
        <v>1681.39</v>
      </c>
      <c r="G157">
        <f t="shared" si="5"/>
        <v>87014884</v>
      </c>
    </row>
    <row r="158" spans="1:7" x14ac:dyDescent="0.25">
      <c r="A158" s="6">
        <v>87014884</v>
      </c>
      <c r="B158" s="2">
        <v>1681.39</v>
      </c>
      <c r="C158">
        <f t="shared" si="4"/>
        <v>87014884</v>
      </c>
      <c r="E158" s="6">
        <v>87014938</v>
      </c>
      <c r="F158" s="2">
        <v>341.48</v>
      </c>
      <c r="G158">
        <f t="shared" si="5"/>
        <v>87014938</v>
      </c>
    </row>
    <row r="159" spans="1:7" x14ac:dyDescent="0.25">
      <c r="A159" s="6">
        <v>87014938</v>
      </c>
      <c r="B159" s="2">
        <v>341.47999999999996</v>
      </c>
      <c r="C159">
        <f t="shared" si="4"/>
        <v>87014938</v>
      </c>
      <c r="E159" s="6">
        <v>87014956</v>
      </c>
      <c r="F159" s="2">
        <v>23289.739999999998</v>
      </c>
      <c r="G159">
        <f t="shared" si="5"/>
        <v>87014956</v>
      </c>
    </row>
    <row r="160" spans="1:7" x14ac:dyDescent="0.25">
      <c r="A160" s="6">
        <v>87014956</v>
      </c>
      <c r="B160" s="2">
        <v>23289.739999999998</v>
      </c>
      <c r="C160">
        <f t="shared" si="4"/>
        <v>87014956</v>
      </c>
      <c r="E160" s="6">
        <v>87015015</v>
      </c>
      <c r="F160" s="2">
        <v>24702.44</v>
      </c>
      <c r="G160">
        <f t="shared" si="5"/>
        <v>87015015</v>
      </c>
    </row>
    <row r="161" spans="1:7" x14ac:dyDescent="0.25">
      <c r="A161" s="6">
        <v>87015015</v>
      </c>
      <c r="B161" s="2">
        <v>24702.44</v>
      </c>
      <c r="C161">
        <f t="shared" si="4"/>
        <v>87015015</v>
      </c>
      <c r="E161" s="6">
        <v>87015124</v>
      </c>
      <c r="F161" s="2">
        <v>30699.559999999998</v>
      </c>
      <c r="G161">
        <f t="shared" si="5"/>
        <v>87015124</v>
      </c>
    </row>
    <row r="162" spans="1:7" x14ac:dyDescent="0.25">
      <c r="A162" s="6">
        <v>87015124</v>
      </c>
      <c r="B162" s="2">
        <v>30699.56</v>
      </c>
      <c r="C162">
        <f t="shared" si="4"/>
        <v>87015124</v>
      </c>
      <c r="E162" s="6">
        <v>87015125</v>
      </c>
      <c r="F162" s="2">
        <v>531.83999999999992</v>
      </c>
      <c r="G162">
        <f t="shared" si="5"/>
        <v>87015125</v>
      </c>
    </row>
    <row r="163" spans="1:7" x14ac:dyDescent="0.25">
      <c r="A163" s="6">
        <v>87015125</v>
      </c>
      <c r="B163" s="2">
        <v>531.83999999999992</v>
      </c>
      <c r="C163">
        <f t="shared" si="4"/>
        <v>87015125</v>
      </c>
      <c r="E163" s="6">
        <v>87015126</v>
      </c>
      <c r="F163" s="2">
        <v>26835.100000000002</v>
      </c>
      <c r="G163">
        <f t="shared" si="5"/>
        <v>87015126</v>
      </c>
    </row>
    <row r="164" spans="1:7" x14ac:dyDescent="0.25">
      <c r="A164" s="6">
        <v>87015126</v>
      </c>
      <c r="B164" s="2">
        <v>26835.09</v>
      </c>
      <c r="C164">
        <f t="shared" si="4"/>
        <v>87015126</v>
      </c>
      <c r="E164" s="6">
        <v>87015200</v>
      </c>
      <c r="F164" s="2">
        <v>1205.02</v>
      </c>
      <c r="G164">
        <f t="shared" si="5"/>
        <v>87015200</v>
      </c>
    </row>
    <row r="165" spans="1:7" x14ac:dyDescent="0.25">
      <c r="A165" s="6">
        <v>87015200</v>
      </c>
      <c r="B165" s="2">
        <v>1205.0199999999998</v>
      </c>
      <c r="C165">
        <f t="shared" si="4"/>
        <v>87015200</v>
      </c>
      <c r="E165" s="6">
        <v>87015205</v>
      </c>
      <c r="F165" s="2">
        <v>37062.21</v>
      </c>
      <c r="G165">
        <f t="shared" si="5"/>
        <v>87015205</v>
      </c>
    </row>
    <row r="166" spans="1:7" x14ac:dyDescent="0.25">
      <c r="A166" s="6">
        <v>87015205</v>
      </c>
      <c r="B166" s="2">
        <v>37062.21</v>
      </c>
      <c r="C166">
        <f t="shared" si="4"/>
        <v>87015205</v>
      </c>
      <c r="E166" s="6">
        <v>87015206</v>
      </c>
      <c r="F166" s="2">
        <v>534.12</v>
      </c>
      <c r="G166">
        <f t="shared" si="5"/>
        <v>87015206</v>
      </c>
    </row>
    <row r="167" spans="1:7" x14ac:dyDescent="0.25">
      <c r="A167" s="6">
        <v>87015206</v>
      </c>
      <c r="B167" s="2">
        <v>534.12</v>
      </c>
      <c r="C167">
        <f t="shared" si="4"/>
        <v>87015206</v>
      </c>
      <c r="E167" s="6">
        <v>87015270</v>
      </c>
      <c r="F167" s="2">
        <v>34155.770000000004</v>
      </c>
      <c r="G167">
        <f t="shared" si="5"/>
        <v>87015270</v>
      </c>
    </row>
    <row r="168" spans="1:7" x14ac:dyDescent="0.25">
      <c r="A168" s="6">
        <v>87015270</v>
      </c>
      <c r="B168" s="2">
        <v>34155.770000000004</v>
      </c>
      <c r="C168">
        <f t="shared" si="4"/>
        <v>87015270</v>
      </c>
      <c r="E168" s="6">
        <v>87015289</v>
      </c>
      <c r="F168" s="2">
        <v>52518.789999999994</v>
      </c>
      <c r="G168">
        <f t="shared" si="5"/>
        <v>87015289</v>
      </c>
    </row>
    <row r="169" spans="1:7" x14ac:dyDescent="0.25">
      <c r="A169" s="6">
        <v>87015289</v>
      </c>
      <c r="B169" s="2">
        <v>52518.79</v>
      </c>
      <c r="C169">
        <f t="shared" si="4"/>
        <v>87015289</v>
      </c>
      <c r="E169" s="6">
        <v>87015290</v>
      </c>
      <c r="F169" s="2">
        <v>3485.82</v>
      </c>
      <c r="G169">
        <f t="shared" si="5"/>
        <v>87015290</v>
      </c>
    </row>
    <row r="170" spans="1:7" x14ac:dyDescent="0.25">
      <c r="A170" s="6">
        <v>87015290</v>
      </c>
      <c r="B170" s="2">
        <v>3485.82</v>
      </c>
      <c r="C170">
        <f t="shared" si="4"/>
        <v>87015290</v>
      </c>
      <c r="E170" s="6">
        <v>87015291</v>
      </c>
      <c r="F170" s="2">
        <v>5665.66</v>
      </c>
      <c r="G170">
        <f t="shared" si="5"/>
        <v>87015291</v>
      </c>
    </row>
    <row r="171" spans="1:7" x14ac:dyDescent="0.25">
      <c r="A171" s="6">
        <v>87015291</v>
      </c>
      <c r="B171" s="2">
        <v>5665.66</v>
      </c>
      <c r="C171">
        <f t="shared" si="4"/>
        <v>87015291</v>
      </c>
      <c r="E171" s="6">
        <v>87015292</v>
      </c>
      <c r="F171" s="2">
        <v>431.06</v>
      </c>
      <c r="G171">
        <f t="shared" si="5"/>
        <v>87015292</v>
      </c>
    </row>
    <row r="172" spans="1:7" x14ac:dyDescent="0.25">
      <c r="A172" s="6">
        <v>87015292</v>
      </c>
      <c r="B172" s="2">
        <v>431.06</v>
      </c>
      <c r="C172">
        <f t="shared" si="4"/>
        <v>87015292</v>
      </c>
      <c r="E172" s="6">
        <v>90012554</v>
      </c>
      <c r="F172" s="2">
        <v>19175.78</v>
      </c>
      <c r="G172">
        <f t="shared" si="5"/>
        <v>90012554</v>
      </c>
    </row>
    <row r="173" spans="1:7" x14ac:dyDescent="0.25">
      <c r="A173" s="6">
        <v>90012554</v>
      </c>
      <c r="B173" s="2">
        <v>19175.779999999995</v>
      </c>
      <c r="C173">
        <f t="shared" si="4"/>
        <v>90012554</v>
      </c>
      <c r="E173" s="6">
        <v>90012555</v>
      </c>
      <c r="F173" s="2">
        <v>19773.41</v>
      </c>
      <c r="G173">
        <f t="shared" si="5"/>
        <v>90012555</v>
      </c>
    </row>
    <row r="174" spans="1:7" x14ac:dyDescent="0.25">
      <c r="A174" s="6">
        <v>90012555</v>
      </c>
      <c r="B174" s="2">
        <v>19773.41</v>
      </c>
      <c r="C174">
        <f t="shared" si="4"/>
        <v>90012555</v>
      </c>
      <c r="E174" s="6">
        <v>90012556</v>
      </c>
      <c r="F174" s="2">
        <v>13182.28</v>
      </c>
      <c r="G174">
        <f t="shared" si="5"/>
        <v>90012556</v>
      </c>
    </row>
    <row r="175" spans="1:7" x14ac:dyDescent="0.25">
      <c r="A175" s="6">
        <v>90012556</v>
      </c>
      <c r="B175" s="2">
        <v>13182.28</v>
      </c>
      <c r="C175">
        <f t="shared" si="4"/>
        <v>90012556</v>
      </c>
      <c r="E175" s="6">
        <v>90012557</v>
      </c>
      <c r="F175" s="2">
        <v>19773.41</v>
      </c>
      <c r="G175">
        <f t="shared" si="5"/>
        <v>90012557</v>
      </c>
    </row>
    <row r="176" spans="1:7" x14ac:dyDescent="0.25">
      <c r="A176" s="6">
        <v>90012557</v>
      </c>
      <c r="B176" s="2">
        <v>19773.41</v>
      </c>
      <c r="C176">
        <f t="shared" si="4"/>
        <v>90012557</v>
      </c>
      <c r="E176" s="6">
        <v>90012558</v>
      </c>
      <c r="F176" s="2">
        <v>9415.91</v>
      </c>
      <c r="G176">
        <f t="shared" si="5"/>
        <v>90012558</v>
      </c>
    </row>
    <row r="177" spans="1:7" x14ac:dyDescent="0.25">
      <c r="A177" s="6">
        <v>90012558</v>
      </c>
      <c r="B177" s="2">
        <v>9415.91</v>
      </c>
      <c r="C177">
        <f t="shared" si="4"/>
        <v>90012558</v>
      </c>
      <c r="E177" s="6">
        <v>90012559</v>
      </c>
      <c r="F177" s="2">
        <v>7532.7300000000005</v>
      </c>
      <c r="G177">
        <f t="shared" si="5"/>
        <v>90012559</v>
      </c>
    </row>
    <row r="178" spans="1:7" x14ac:dyDescent="0.25">
      <c r="A178" s="6">
        <v>90012559</v>
      </c>
      <c r="B178" s="2">
        <v>7532.7300000000005</v>
      </c>
      <c r="C178">
        <f t="shared" si="4"/>
        <v>90012559</v>
      </c>
      <c r="E178" s="6">
        <v>90012707</v>
      </c>
      <c r="F178" s="2">
        <v>9447.4</v>
      </c>
      <c r="G178">
        <f t="shared" si="5"/>
        <v>90012707</v>
      </c>
    </row>
    <row r="179" spans="1:7" x14ac:dyDescent="0.25">
      <c r="A179" s="6">
        <v>90012707</v>
      </c>
      <c r="B179" s="2">
        <v>9447.4</v>
      </c>
      <c r="C179">
        <f t="shared" si="4"/>
        <v>90012707</v>
      </c>
      <c r="E179" s="6">
        <v>90012708</v>
      </c>
      <c r="F179" s="2">
        <v>12596.53</v>
      </c>
      <c r="G179">
        <f t="shared" si="5"/>
        <v>90012708</v>
      </c>
    </row>
    <row r="180" spans="1:7" x14ac:dyDescent="0.25">
      <c r="A180" s="6">
        <v>90012708</v>
      </c>
      <c r="B180" s="2">
        <v>12596.529999999999</v>
      </c>
      <c r="C180">
        <f t="shared" si="4"/>
        <v>90012708</v>
      </c>
      <c r="E180" s="6">
        <v>90012709</v>
      </c>
      <c r="F180" s="2">
        <v>2755.49</v>
      </c>
      <c r="G180">
        <f t="shared" si="5"/>
        <v>90012709</v>
      </c>
    </row>
    <row r="181" spans="1:7" x14ac:dyDescent="0.25">
      <c r="A181" s="6">
        <v>90012709</v>
      </c>
      <c r="B181" s="2">
        <v>2755.4900000000002</v>
      </c>
      <c r="C181">
        <f t="shared" si="4"/>
        <v>90012709</v>
      </c>
      <c r="E181" s="6">
        <v>90012710</v>
      </c>
      <c r="F181" s="2">
        <v>40402.829999999994</v>
      </c>
      <c r="G181">
        <f t="shared" si="5"/>
        <v>90012710</v>
      </c>
    </row>
    <row r="182" spans="1:7" x14ac:dyDescent="0.25">
      <c r="A182" s="6">
        <v>90012710</v>
      </c>
      <c r="B182" s="2">
        <v>40402.829999999994</v>
      </c>
      <c r="C182">
        <f t="shared" si="4"/>
        <v>90012710</v>
      </c>
      <c r="E182" s="6">
        <v>90012711</v>
      </c>
      <c r="F182" s="2">
        <v>13192.98</v>
      </c>
      <c r="G182">
        <f t="shared" si="5"/>
        <v>90012711</v>
      </c>
    </row>
    <row r="183" spans="1:7" x14ac:dyDescent="0.25">
      <c r="A183" s="6">
        <v>90012711</v>
      </c>
      <c r="B183" s="2">
        <v>13192.98</v>
      </c>
      <c r="C183">
        <f t="shared" si="4"/>
        <v>90012711</v>
      </c>
      <c r="E183" s="6">
        <v>90012712</v>
      </c>
      <c r="F183" s="2">
        <v>8906.14</v>
      </c>
      <c r="G183">
        <f t="shared" si="5"/>
        <v>90012712</v>
      </c>
    </row>
    <row r="184" spans="1:7" x14ac:dyDescent="0.25">
      <c r="A184" s="6">
        <v>90012712</v>
      </c>
      <c r="B184" s="2">
        <v>8906.1400000000012</v>
      </c>
      <c r="C184">
        <f t="shared" si="4"/>
        <v>90012712</v>
      </c>
      <c r="E184" s="6">
        <v>90013079</v>
      </c>
      <c r="F184" s="2">
        <v>13180.7</v>
      </c>
      <c r="G184">
        <f t="shared" si="5"/>
        <v>90013079</v>
      </c>
    </row>
    <row r="185" spans="1:7" x14ac:dyDescent="0.25">
      <c r="A185" s="6">
        <v>90013079</v>
      </c>
      <c r="B185" s="2">
        <v>13180.7</v>
      </c>
      <c r="C185">
        <f t="shared" si="4"/>
        <v>90013079</v>
      </c>
      <c r="E185" s="6">
        <v>90013080</v>
      </c>
      <c r="F185" s="2">
        <v>18175.890000000003</v>
      </c>
      <c r="G185">
        <f t="shared" si="5"/>
        <v>90013080</v>
      </c>
    </row>
    <row r="186" spans="1:7" x14ac:dyDescent="0.25">
      <c r="A186" s="6">
        <v>90013080</v>
      </c>
      <c r="B186" s="2">
        <v>18175.890000000003</v>
      </c>
      <c r="C186">
        <f t="shared" si="4"/>
        <v>90013080</v>
      </c>
      <c r="E186" s="6">
        <v>90013081</v>
      </c>
      <c r="F186" s="2">
        <v>7531.83</v>
      </c>
      <c r="G186">
        <f t="shared" si="5"/>
        <v>90013081</v>
      </c>
    </row>
    <row r="187" spans="1:7" x14ac:dyDescent="0.25">
      <c r="A187" s="6">
        <v>90013081</v>
      </c>
      <c r="B187" s="2">
        <v>7531.83</v>
      </c>
      <c r="C187">
        <f t="shared" si="4"/>
        <v>90013081</v>
      </c>
      <c r="E187" s="6">
        <v>90013082</v>
      </c>
      <c r="F187" s="2">
        <v>7362.36</v>
      </c>
      <c r="G187">
        <f t="shared" si="5"/>
        <v>90013082</v>
      </c>
    </row>
    <row r="188" spans="1:7" x14ac:dyDescent="0.25">
      <c r="A188" s="6">
        <v>90013082</v>
      </c>
      <c r="B188" s="2">
        <v>7362.36</v>
      </c>
      <c r="C188">
        <f t="shared" si="4"/>
        <v>90013082</v>
      </c>
      <c r="E188" s="6">
        <v>90013083</v>
      </c>
      <c r="F188" s="2">
        <v>20074.78</v>
      </c>
      <c r="G188">
        <f t="shared" si="5"/>
        <v>90013083</v>
      </c>
    </row>
    <row r="189" spans="1:7" x14ac:dyDescent="0.25">
      <c r="A189" s="6">
        <v>90013083</v>
      </c>
      <c r="B189" s="2">
        <v>20074.78</v>
      </c>
      <c r="C189">
        <f t="shared" si="4"/>
        <v>90013083</v>
      </c>
      <c r="E189" s="6">
        <v>90013645</v>
      </c>
      <c r="F189" s="2">
        <v>8318.7300000000014</v>
      </c>
      <c r="G189">
        <f t="shared" si="5"/>
        <v>90013645</v>
      </c>
    </row>
    <row r="190" spans="1:7" x14ac:dyDescent="0.25">
      <c r="A190" s="6">
        <v>90013645</v>
      </c>
      <c r="B190" s="2">
        <v>8318.7300000000014</v>
      </c>
      <c r="C190">
        <f t="shared" si="4"/>
        <v>90013645</v>
      </c>
      <c r="E190" s="6">
        <v>90013704</v>
      </c>
      <c r="F190" s="2">
        <v>13254.67</v>
      </c>
      <c r="G190">
        <f t="shared" si="5"/>
        <v>90013704</v>
      </c>
    </row>
    <row r="191" spans="1:7" x14ac:dyDescent="0.25">
      <c r="A191" s="6">
        <v>90013704</v>
      </c>
      <c r="B191" s="2">
        <v>13254.67</v>
      </c>
      <c r="C191">
        <f t="shared" si="4"/>
        <v>90013704</v>
      </c>
      <c r="E191" s="6">
        <v>90070851</v>
      </c>
      <c r="F191" s="2">
        <v>141763</v>
      </c>
      <c r="G191">
        <f t="shared" si="5"/>
        <v>90070851</v>
      </c>
    </row>
    <row r="192" spans="1:7" x14ac:dyDescent="0.25">
      <c r="A192" s="6">
        <v>90070851</v>
      </c>
      <c r="B192" s="2">
        <v>141763</v>
      </c>
      <c r="C192">
        <f t="shared" si="4"/>
        <v>90070851</v>
      </c>
      <c r="E192" s="6">
        <v>90071556</v>
      </c>
      <c r="F192" s="2">
        <v>59634</v>
      </c>
      <c r="G192">
        <f t="shared" si="5"/>
        <v>90071556</v>
      </c>
    </row>
    <row r="193" spans="1:7" x14ac:dyDescent="0.25">
      <c r="A193" s="6">
        <v>90071556</v>
      </c>
      <c r="B193" s="2">
        <v>59634</v>
      </c>
      <c r="C193">
        <f t="shared" si="4"/>
        <v>90071556</v>
      </c>
      <c r="E193" s="6">
        <v>90071557</v>
      </c>
      <c r="F193" s="2">
        <v>62445.31</v>
      </c>
      <c r="G193">
        <f t="shared" si="5"/>
        <v>90071557</v>
      </c>
    </row>
    <row r="194" spans="1:7" x14ac:dyDescent="0.25">
      <c r="A194" s="6">
        <v>90071557</v>
      </c>
      <c r="B194" s="2">
        <v>62445.31</v>
      </c>
      <c r="C194">
        <f t="shared" si="4"/>
        <v>90071557</v>
      </c>
      <c r="E194" s="6">
        <v>90071559</v>
      </c>
      <c r="F194" s="2">
        <v>43531.960000000006</v>
      </c>
      <c r="G194">
        <f t="shared" si="5"/>
        <v>90071559</v>
      </c>
    </row>
    <row r="195" spans="1:7" x14ac:dyDescent="0.25">
      <c r="A195" s="6">
        <v>90071559</v>
      </c>
      <c r="B195" s="2">
        <v>43531.960000000006</v>
      </c>
      <c r="C195">
        <f t="shared" si="4"/>
        <v>90071559</v>
      </c>
      <c r="E195" s="6">
        <v>90071560</v>
      </c>
      <c r="F195" s="2">
        <v>43253.840000000004</v>
      </c>
      <c r="G195">
        <f t="shared" si="5"/>
        <v>90071560</v>
      </c>
    </row>
    <row r="196" spans="1:7" x14ac:dyDescent="0.25">
      <c r="A196" s="6">
        <v>90071560</v>
      </c>
      <c r="B196" s="2">
        <v>43253.840000000004</v>
      </c>
      <c r="C196">
        <f t="shared" si="4"/>
        <v>90071560</v>
      </c>
      <c r="E196" s="6">
        <v>90071561</v>
      </c>
      <c r="F196" s="2">
        <v>16376.399999999998</v>
      </c>
      <c r="G196">
        <f t="shared" si="5"/>
        <v>90071561</v>
      </c>
    </row>
    <row r="197" spans="1:7" x14ac:dyDescent="0.25">
      <c r="A197" s="6">
        <v>90071561</v>
      </c>
      <c r="B197" s="2">
        <v>16376.400000000001</v>
      </c>
      <c r="C197">
        <f t="shared" ref="C197:C260" si="6">VLOOKUP(A197,$E$4:$E$778,1,0)</f>
        <v>90071561</v>
      </c>
      <c r="E197" s="6">
        <v>90071562</v>
      </c>
      <c r="F197" s="2">
        <v>17147.349999999999</v>
      </c>
      <c r="G197">
        <f t="shared" ref="G197:G260" si="7">VLOOKUP(E197,$A$4:$A$613,1,0)</f>
        <v>90071562</v>
      </c>
    </row>
    <row r="198" spans="1:7" x14ac:dyDescent="0.25">
      <c r="A198" s="6">
        <v>90071562</v>
      </c>
      <c r="B198" s="2">
        <v>17147.350000000002</v>
      </c>
      <c r="C198">
        <f t="shared" si="6"/>
        <v>90071562</v>
      </c>
      <c r="E198" s="6">
        <v>90071564</v>
      </c>
      <c r="F198" s="2">
        <v>102983.04000000001</v>
      </c>
      <c r="G198">
        <f t="shared" si="7"/>
        <v>90071564</v>
      </c>
    </row>
    <row r="199" spans="1:7" x14ac:dyDescent="0.25">
      <c r="A199" s="6">
        <v>90071564</v>
      </c>
      <c r="B199" s="2">
        <v>102983.04000000001</v>
      </c>
      <c r="C199">
        <f t="shared" si="6"/>
        <v>90071564</v>
      </c>
      <c r="E199" s="6">
        <v>90071994</v>
      </c>
      <c r="F199" s="2">
        <v>127423</v>
      </c>
      <c r="G199">
        <f t="shared" si="7"/>
        <v>90071994</v>
      </c>
    </row>
    <row r="200" spans="1:7" x14ac:dyDescent="0.25">
      <c r="A200" s="6">
        <v>90071994</v>
      </c>
      <c r="B200" s="2">
        <v>127423</v>
      </c>
      <c r="C200">
        <f t="shared" si="6"/>
        <v>90071994</v>
      </c>
      <c r="E200" s="6">
        <v>90071995</v>
      </c>
      <c r="F200" s="2">
        <v>84421.02</v>
      </c>
      <c r="G200">
        <f t="shared" si="7"/>
        <v>90071995</v>
      </c>
    </row>
    <row r="201" spans="1:7" x14ac:dyDescent="0.25">
      <c r="A201" s="6">
        <v>90071995</v>
      </c>
      <c r="B201" s="2">
        <v>84421.02</v>
      </c>
      <c r="C201">
        <f t="shared" si="6"/>
        <v>90071995</v>
      </c>
      <c r="E201" s="6">
        <v>90071996</v>
      </c>
      <c r="F201" s="2">
        <v>63219.83</v>
      </c>
      <c r="G201">
        <f t="shared" si="7"/>
        <v>90071996</v>
      </c>
    </row>
    <row r="202" spans="1:7" x14ac:dyDescent="0.25">
      <c r="A202" s="6">
        <v>90071996</v>
      </c>
      <c r="B202" s="2">
        <v>63219.83</v>
      </c>
      <c r="C202">
        <f t="shared" si="6"/>
        <v>90071996</v>
      </c>
      <c r="E202" s="6">
        <v>90071997</v>
      </c>
      <c r="F202" s="2">
        <v>84421.02</v>
      </c>
      <c r="G202">
        <f t="shared" si="7"/>
        <v>90071997</v>
      </c>
    </row>
    <row r="203" spans="1:7" x14ac:dyDescent="0.25">
      <c r="A203" s="6">
        <v>90071997</v>
      </c>
      <c r="B203" s="2">
        <v>84421.02</v>
      </c>
      <c r="C203">
        <f t="shared" si="6"/>
        <v>90071997</v>
      </c>
      <c r="E203" s="6">
        <v>90071998</v>
      </c>
      <c r="F203" s="2">
        <v>4113.58</v>
      </c>
      <c r="G203">
        <f t="shared" si="7"/>
        <v>90071998</v>
      </c>
    </row>
    <row r="204" spans="1:7" x14ac:dyDescent="0.25">
      <c r="A204" s="6">
        <v>90071998</v>
      </c>
      <c r="B204" s="2">
        <v>4113.58</v>
      </c>
      <c r="C204">
        <f t="shared" si="6"/>
        <v>90071998</v>
      </c>
      <c r="E204" s="6">
        <v>90072307</v>
      </c>
      <c r="F204" s="2">
        <v>101295.48</v>
      </c>
      <c r="G204">
        <f t="shared" si="7"/>
        <v>90072307</v>
      </c>
    </row>
    <row r="205" spans="1:7" x14ac:dyDescent="0.25">
      <c r="A205" s="6">
        <v>90072307</v>
      </c>
      <c r="B205" s="2">
        <v>101295.48000000001</v>
      </c>
      <c r="C205">
        <f t="shared" si="6"/>
        <v>90072307</v>
      </c>
      <c r="E205" s="6">
        <v>90072310</v>
      </c>
      <c r="F205" s="2">
        <v>10532.41</v>
      </c>
      <c r="G205">
        <f t="shared" si="7"/>
        <v>90072310</v>
      </c>
    </row>
    <row r="206" spans="1:7" x14ac:dyDescent="0.25">
      <c r="A206" s="6">
        <v>90072310</v>
      </c>
      <c r="B206" s="2">
        <v>10532.41</v>
      </c>
      <c r="C206">
        <f t="shared" si="6"/>
        <v>90072310</v>
      </c>
      <c r="E206" s="6">
        <v>90072311</v>
      </c>
      <c r="F206" s="2">
        <v>63500.11</v>
      </c>
      <c r="G206">
        <f t="shared" si="7"/>
        <v>90072311</v>
      </c>
    </row>
    <row r="207" spans="1:7" x14ac:dyDescent="0.25">
      <c r="A207" s="6">
        <v>90072311</v>
      </c>
      <c r="B207" s="2">
        <v>63500.11</v>
      </c>
      <c r="C207">
        <f t="shared" si="6"/>
        <v>90072311</v>
      </c>
      <c r="E207" s="6">
        <v>90072312</v>
      </c>
      <c r="F207" s="2">
        <v>64170.770000000004</v>
      </c>
      <c r="G207">
        <f t="shared" si="7"/>
        <v>90072312</v>
      </c>
    </row>
    <row r="208" spans="1:7" x14ac:dyDescent="0.25">
      <c r="A208" s="6">
        <v>90072312</v>
      </c>
      <c r="B208" s="2">
        <v>64170.770000000004</v>
      </c>
      <c r="C208">
        <f t="shared" si="6"/>
        <v>90072312</v>
      </c>
      <c r="E208" s="6">
        <v>90072313</v>
      </c>
      <c r="F208" s="2">
        <v>77999.14</v>
      </c>
      <c r="G208">
        <f t="shared" si="7"/>
        <v>90072313</v>
      </c>
    </row>
    <row r="209" spans="1:7" x14ac:dyDescent="0.25">
      <c r="A209" s="6">
        <v>90072313</v>
      </c>
      <c r="B209" s="2">
        <v>77999.140000000014</v>
      </c>
      <c r="C209">
        <f t="shared" si="6"/>
        <v>90072313</v>
      </c>
      <c r="E209" s="6">
        <v>90072314</v>
      </c>
      <c r="F209" s="2">
        <v>68729.039999999994</v>
      </c>
      <c r="G209">
        <f t="shared" si="7"/>
        <v>90072314</v>
      </c>
    </row>
    <row r="210" spans="1:7" x14ac:dyDescent="0.25">
      <c r="A210" s="6">
        <v>90072314</v>
      </c>
      <c r="B210" s="2">
        <v>68729.040000000008</v>
      </c>
      <c r="C210">
        <f t="shared" si="6"/>
        <v>90072314</v>
      </c>
      <c r="E210" s="6">
        <v>90072315</v>
      </c>
      <c r="F210" s="2">
        <v>125334.98000000001</v>
      </c>
      <c r="G210">
        <f t="shared" si="7"/>
        <v>90072315</v>
      </c>
    </row>
    <row r="211" spans="1:7" x14ac:dyDescent="0.25">
      <c r="A211" s="6">
        <v>90072315</v>
      </c>
      <c r="B211" s="2">
        <v>125334.98</v>
      </c>
      <c r="C211">
        <f t="shared" si="6"/>
        <v>90072315</v>
      </c>
      <c r="E211" s="6">
        <v>90072316</v>
      </c>
      <c r="F211" s="2">
        <v>64072.78</v>
      </c>
      <c r="G211">
        <f t="shared" si="7"/>
        <v>90072316</v>
      </c>
    </row>
    <row r="212" spans="1:7" x14ac:dyDescent="0.25">
      <c r="A212" s="6">
        <v>90072316</v>
      </c>
      <c r="B212" s="2">
        <v>64072.78</v>
      </c>
      <c r="C212">
        <f t="shared" si="6"/>
        <v>90072316</v>
      </c>
      <c r="E212" s="6">
        <v>90129631</v>
      </c>
      <c r="F212" s="2">
        <v>1314.05</v>
      </c>
      <c r="G212">
        <f t="shared" si="7"/>
        <v>90129631</v>
      </c>
    </row>
    <row r="213" spans="1:7" x14ac:dyDescent="0.25">
      <c r="A213" s="6">
        <v>90129631</v>
      </c>
      <c r="B213" s="2">
        <v>1314.05</v>
      </c>
      <c r="C213">
        <f t="shared" si="6"/>
        <v>90129631</v>
      </c>
      <c r="E213" s="6">
        <v>90129632</v>
      </c>
      <c r="F213" s="2">
        <v>2675.21</v>
      </c>
      <c r="G213">
        <f t="shared" si="7"/>
        <v>90129632</v>
      </c>
    </row>
    <row r="214" spans="1:7" x14ac:dyDescent="0.25">
      <c r="A214" s="6">
        <v>90129632</v>
      </c>
      <c r="B214" s="2">
        <v>2675.21</v>
      </c>
      <c r="C214">
        <f t="shared" si="6"/>
        <v>90129632</v>
      </c>
      <c r="E214" s="6">
        <v>90129711</v>
      </c>
      <c r="F214" s="2">
        <v>18654.14</v>
      </c>
      <c r="G214">
        <f t="shared" si="7"/>
        <v>90129711</v>
      </c>
    </row>
    <row r="215" spans="1:7" x14ac:dyDescent="0.25">
      <c r="A215" s="6">
        <v>90129711</v>
      </c>
      <c r="B215" s="2">
        <v>18654.14</v>
      </c>
      <c r="C215">
        <f t="shared" si="6"/>
        <v>90129711</v>
      </c>
      <c r="E215" s="6">
        <v>90129799</v>
      </c>
      <c r="F215" s="2">
        <v>2687.29</v>
      </c>
      <c r="G215">
        <f t="shared" si="7"/>
        <v>90129799</v>
      </c>
    </row>
    <row r="216" spans="1:7" x14ac:dyDescent="0.25">
      <c r="A216" s="6">
        <v>90129799</v>
      </c>
      <c r="B216" s="2">
        <v>2687.29</v>
      </c>
      <c r="C216">
        <f t="shared" si="6"/>
        <v>90129799</v>
      </c>
      <c r="E216" s="6">
        <v>90129800</v>
      </c>
      <c r="F216" s="2">
        <v>2639.96</v>
      </c>
      <c r="G216">
        <f t="shared" si="7"/>
        <v>90129800</v>
      </c>
    </row>
    <row r="217" spans="1:7" x14ac:dyDescent="0.25">
      <c r="A217" s="6">
        <v>90129800</v>
      </c>
      <c r="B217" s="2">
        <v>2639.96</v>
      </c>
      <c r="C217">
        <f t="shared" si="6"/>
        <v>90129800</v>
      </c>
      <c r="E217" s="6">
        <v>90129801</v>
      </c>
      <c r="F217" s="2">
        <v>11916.619999999999</v>
      </c>
      <c r="G217">
        <f t="shared" si="7"/>
        <v>90129801</v>
      </c>
    </row>
    <row r="218" spans="1:7" x14ac:dyDescent="0.25">
      <c r="A218" s="6">
        <v>90129801</v>
      </c>
      <c r="B218" s="2">
        <v>11916.62</v>
      </c>
      <c r="C218">
        <f t="shared" si="6"/>
        <v>90129801</v>
      </c>
      <c r="E218" s="6">
        <v>90129802</v>
      </c>
      <c r="F218" s="2">
        <v>22039.95</v>
      </c>
      <c r="G218">
        <f t="shared" si="7"/>
        <v>90129802</v>
      </c>
    </row>
    <row r="219" spans="1:7" x14ac:dyDescent="0.25">
      <c r="A219" s="6">
        <v>90129802</v>
      </c>
      <c r="B219" s="2">
        <v>22039.95</v>
      </c>
      <c r="C219">
        <f t="shared" si="6"/>
        <v>90129802</v>
      </c>
      <c r="E219" s="6">
        <v>90130031</v>
      </c>
      <c r="F219" s="2">
        <v>5238.75</v>
      </c>
      <c r="G219">
        <f t="shared" si="7"/>
        <v>90130031</v>
      </c>
    </row>
    <row r="220" spans="1:7" x14ac:dyDescent="0.25">
      <c r="A220" s="6">
        <v>90130031</v>
      </c>
      <c r="B220" s="2">
        <v>5238.75</v>
      </c>
      <c r="C220">
        <f t="shared" si="6"/>
        <v>90130031</v>
      </c>
      <c r="E220" s="6">
        <v>90130032</v>
      </c>
      <c r="F220" s="2">
        <v>17047.059999999998</v>
      </c>
      <c r="G220">
        <f t="shared" si="7"/>
        <v>90130032</v>
      </c>
    </row>
    <row r="221" spans="1:7" x14ac:dyDescent="0.25">
      <c r="A221" s="6">
        <v>90130032</v>
      </c>
      <c r="B221" s="2">
        <v>17047.059999999998</v>
      </c>
      <c r="C221">
        <f t="shared" si="6"/>
        <v>90130032</v>
      </c>
      <c r="E221" s="6">
        <v>90834703</v>
      </c>
      <c r="F221" s="2">
        <v>28760.87</v>
      </c>
      <c r="G221">
        <f t="shared" si="7"/>
        <v>90834703</v>
      </c>
    </row>
    <row r="222" spans="1:7" x14ac:dyDescent="0.25">
      <c r="A222" s="6">
        <v>90834703</v>
      </c>
      <c r="B222" s="2">
        <v>28760.87</v>
      </c>
      <c r="C222">
        <f t="shared" si="6"/>
        <v>90834703</v>
      </c>
      <c r="E222" s="6">
        <v>90834885</v>
      </c>
      <c r="F222" s="2">
        <v>6484.27</v>
      </c>
      <c r="G222">
        <f t="shared" si="7"/>
        <v>90834885</v>
      </c>
    </row>
    <row r="223" spans="1:7" x14ac:dyDescent="0.25">
      <c r="A223" s="6">
        <v>90834885</v>
      </c>
      <c r="B223" s="2">
        <v>6484.27</v>
      </c>
      <c r="C223">
        <f t="shared" si="6"/>
        <v>90834885</v>
      </c>
      <c r="E223" s="6">
        <v>90835716</v>
      </c>
      <c r="F223" s="2">
        <v>5327.08</v>
      </c>
      <c r="G223">
        <f t="shared" si="7"/>
        <v>90835716</v>
      </c>
    </row>
    <row r="224" spans="1:7" x14ac:dyDescent="0.25">
      <c r="A224" s="6">
        <v>90835716</v>
      </c>
      <c r="B224" s="2">
        <v>5327.08</v>
      </c>
      <c r="C224">
        <f t="shared" si="6"/>
        <v>90835716</v>
      </c>
      <c r="E224" s="6">
        <v>90835871</v>
      </c>
      <c r="F224" s="2">
        <v>27679.91</v>
      </c>
      <c r="G224">
        <f t="shared" si="7"/>
        <v>90835871</v>
      </c>
    </row>
    <row r="225" spans="1:7" x14ac:dyDescent="0.25">
      <c r="A225" s="6">
        <v>90835871</v>
      </c>
      <c r="B225" s="2">
        <v>27679.91</v>
      </c>
      <c r="C225">
        <f t="shared" si="6"/>
        <v>90835871</v>
      </c>
      <c r="E225" s="6">
        <v>90835875</v>
      </c>
      <c r="F225" s="2">
        <v>1619.01</v>
      </c>
      <c r="G225">
        <f t="shared" si="7"/>
        <v>90835875</v>
      </c>
    </row>
    <row r="226" spans="1:7" x14ac:dyDescent="0.25">
      <c r="A226" s="6">
        <v>90835875</v>
      </c>
      <c r="B226" s="2">
        <v>1619.01</v>
      </c>
      <c r="C226">
        <f t="shared" si="6"/>
        <v>90835875</v>
      </c>
      <c r="E226" s="6">
        <v>90836551</v>
      </c>
      <c r="F226" s="2">
        <v>47972.310000000005</v>
      </c>
      <c r="G226">
        <f t="shared" si="7"/>
        <v>90836551</v>
      </c>
    </row>
    <row r="227" spans="1:7" x14ac:dyDescent="0.25">
      <c r="A227" s="6">
        <v>90836551</v>
      </c>
      <c r="B227" s="2">
        <v>47972.31</v>
      </c>
      <c r="C227">
        <f t="shared" si="6"/>
        <v>90836551</v>
      </c>
      <c r="E227" s="6">
        <v>90836809</v>
      </c>
      <c r="F227" s="2">
        <v>6396.2999999999993</v>
      </c>
      <c r="G227">
        <f t="shared" si="7"/>
        <v>90836809</v>
      </c>
    </row>
    <row r="228" spans="1:7" x14ac:dyDescent="0.25">
      <c r="A228" s="6">
        <v>90836809</v>
      </c>
      <c r="B228" s="2">
        <v>6396.2999999999993</v>
      </c>
      <c r="C228">
        <f t="shared" si="6"/>
        <v>90836809</v>
      </c>
      <c r="E228" s="6">
        <v>90837143</v>
      </c>
      <c r="F228" s="2">
        <v>26715.079999999998</v>
      </c>
      <c r="G228">
        <f t="shared" si="7"/>
        <v>90837143</v>
      </c>
    </row>
    <row r="229" spans="1:7" x14ac:dyDescent="0.25">
      <c r="A229" s="6">
        <v>90837143</v>
      </c>
      <c r="B229" s="2">
        <v>26715.079999999998</v>
      </c>
      <c r="C229">
        <f t="shared" si="6"/>
        <v>90837143</v>
      </c>
      <c r="E229" s="6">
        <v>90837587</v>
      </c>
      <c r="F229" s="2">
        <v>2669.66</v>
      </c>
      <c r="G229">
        <f t="shared" si="7"/>
        <v>90837587</v>
      </c>
    </row>
    <row r="230" spans="1:7" x14ac:dyDescent="0.25">
      <c r="A230" s="6">
        <v>90837587</v>
      </c>
      <c r="B230" s="2">
        <v>2669.66</v>
      </c>
      <c r="C230">
        <f t="shared" si="6"/>
        <v>90837587</v>
      </c>
      <c r="E230" s="6">
        <v>90837793</v>
      </c>
      <c r="F230" s="2">
        <v>19548.469999999998</v>
      </c>
      <c r="G230">
        <f t="shared" si="7"/>
        <v>90837793</v>
      </c>
    </row>
    <row r="231" spans="1:7" x14ac:dyDescent="0.25">
      <c r="A231" s="6">
        <v>90837793</v>
      </c>
      <c r="B231" s="2">
        <v>19548.469999999998</v>
      </c>
      <c r="C231">
        <f t="shared" si="6"/>
        <v>90837793</v>
      </c>
      <c r="E231" s="6">
        <v>90838057</v>
      </c>
      <c r="F231" s="2">
        <v>141713.24</v>
      </c>
      <c r="G231">
        <f t="shared" si="7"/>
        <v>90838057</v>
      </c>
    </row>
    <row r="232" spans="1:7" x14ac:dyDescent="0.25">
      <c r="A232" s="6">
        <v>90838057</v>
      </c>
      <c r="B232" s="2">
        <v>141713.24</v>
      </c>
      <c r="C232">
        <f t="shared" si="6"/>
        <v>90838057</v>
      </c>
      <c r="E232" s="6">
        <v>90838060</v>
      </c>
      <c r="F232" s="2">
        <v>10219.710000000001</v>
      </c>
      <c r="G232">
        <f t="shared" si="7"/>
        <v>90838060</v>
      </c>
    </row>
    <row r="233" spans="1:7" x14ac:dyDescent="0.25">
      <c r="A233" s="6">
        <v>90838060</v>
      </c>
      <c r="B233" s="2">
        <v>10219.710000000001</v>
      </c>
      <c r="C233">
        <f t="shared" si="6"/>
        <v>90838060</v>
      </c>
      <c r="E233" s="6">
        <v>90839500</v>
      </c>
      <c r="F233" s="2">
        <v>13949.6</v>
      </c>
      <c r="G233">
        <f t="shared" si="7"/>
        <v>90839500</v>
      </c>
    </row>
    <row r="234" spans="1:7" x14ac:dyDescent="0.25">
      <c r="A234" s="6">
        <v>90839500</v>
      </c>
      <c r="B234" s="2">
        <v>13949.6</v>
      </c>
      <c r="C234">
        <f t="shared" si="6"/>
        <v>90839500</v>
      </c>
      <c r="E234" s="6">
        <v>90839718</v>
      </c>
      <c r="F234" s="2">
        <v>35216.159999999996</v>
      </c>
      <c r="G234">
        <f t="shared" si="7"/>
        <v>90839718</v>
      </c>
    </row>
    <row r="235" spans="1:7" x14ac:dyDescent="0.25">
      <c r="A235" s="6">
        <v>90839718</v>
      </c>
      <c r="B235" s="2">
        <v>35216.160000000003</v>
      </c>
      <c r="C235">
        <f t="shared" si="6"/>
        <v>90839718</v>
      </c>
      <c r="E235" s="6">
        <v>90840325</v>
      </c>
      <c r="F235" s="2">
        <v>22549.87</v>
      </c>
      <c r="G235">
        <f t="shared" si="7"/>
        <v>90840325</v>
      </c>
    </row>
    <row r="236" spans="1:7" x14ac:dyDescent="0.25">
      <c r="A236" s="6">
        <v>90840325</v>
      </c>
      <c r="B236" s="2">
        <v>22549.87</v>
      </c>
      <c r="C236">
        <f t="shared" si="6"/>
        <v>90840325</v>
      </c>
      <c r="E236" s="6">
        <v>90841299</v>
      </c>
      <c r="F236" s="2">
        <v>20053.850000000002</v>
      </c>
      <c r="G236">
        <f t="shared" si="7"/>
        <v>90841299</v>
      </c>
    </row>
    <row r="237" spans="1:7" x14ac:dyDescent="0.25">
      <c r="A237" s="6">
        <v>90841299</v>
      </c>
      <c r="B237" s="2">
        <v>20053.850000000002</v>
      </c>
      <c r="C237">
        <f t="shared" si="6"/>
        <v>90841299</v>
      </c>
      <c r="E237" s="6">
        <v>90841308</v>
      </c>
      <c r="F237" s="2">
        <v>15385.230000000001</v>
      </c>
      <c r="G237">
        <f t="shared" si="7"/>
        <v>90841308</v>
      </c>
    </row>
    <row r="238" spans="1:7" x14ac:dyDescent="0.25">
      <c r="A238" s="6">
        <v>90841308</v>
      </c>
      <c r="B238" s="2">
        <v>15385.230000000001</v>
      </c>
      <c r="C238">
        <f t="shared" si="6"/>
        <v>90841308</v>
      </c>
      <c r="E238" s="6">
        <v>90841670</v>
      </c>
      <c r="F238" s="2">
        <v>1538.52</v>
      </c>
      <c r="G238">
        <f t="shared" si="7"/>
        <v>90841670</v>
      </c>
    </row>
    <row r="239" spans="1:7" x14ac:dyDescent="0.25">
      <c r="A239" s="6">
        <v>90841670</v>
      </c>
      <c r="B239" s="2">
        <v>1538.52</v>
      </c>
      <c r="C239">
        <f t="shared" si="6"/>
        <v>90841670</v>
      </c>
      <c r="E239" s="6">
        <v>93026915</v>
      </c>
      <c r="F239" s="2">
        <v>2726.26</v>
      </c>
      <c r="G239">
        <f t="shared" si="7"/>
        <v>93026915</v>
      </c>
    </row>
    <row r="240" spans="1:7" x14ac:dyDescent="0.25">
      <c r="A240" s="6">
        <v>93026915</v>
      </c>
      <c r="B240" s="2">
        <v>2726.2599999999998</v>
      </c>
      <c r="C240">
        <f t="shared" si="6"/>
        <v>93026915</v>
      </c>
      <c r="E240" s="6">
        <v>93026916</v>
      </c>
      <c r="F240" s="2">
        <v>9662.1200000000008</v>
      </c>
      <c r="G240">
        <f t="shared" si="7"/>
        <v>93026916</v>
      </c>
    </row>
    <row r="241" spans="1:7" x14ac:dyDescent="0.25">
      <c r="A241" s="6">
        <v>93026916</v>
      </c>
      <c r="B241" s="2">
        <v>9662.1200000000008</v>
      </c>
      <c r="C241">
        <f t="shared" si="6"/>
        <v>93026916</v>
      </c>
      <c r="E241" s="6">
        <v>93027102</v>
      </c>
      <c r="F241" s="2">
        <v>1299.55</v>
      </c>
      <c r="G241">
        <f t="shared" si="7"/>
        <v>93027102</v>
      </c>
    </row>
    <row r="242" spans="1:7" x14ac:dyDescent="0.25">
      <c r="A242" s="6">
        <v>93027102</v>
      </c>
      <c r="B242" s="2">
        <v>1299.55</v>
      </c>
      <c r="C242">
        <f t="shared" si="6"/>
        <v>93027102</v>
      </c>
      <c r="E242" s="6">
        <v>93027103</v>
      </c>
      <c r="F242" s="2">
        <v>7466.1399999999994</v>
      </c>
      <c r="G242">
        <f t="shared" si="7"/>
        <v>93027103</v>
      </c>
    </row>
    <row r="243" spans="1:7" x14ac:dyDescent="0.25">
      <c r="A243" s="6">
        <v>93027103</v>
      </c>
      <c r="B243" s="2">
        <v>7466.13</v>
      </c>
      <c r="C243">
        <f t="shared" si="6"/>
        <v>93027103</v>
      </c>
      <c r="E243" s="6">
        <v>93027108</v>
      </c>
      <c r="F243" s="2">
        <v>3118.92</v>
      </c>
      <c r="G243">
        <f t="shared" si="7"/>
        <v>93027108</v>
      </c>
    </row>
    <row r="244" spans="1:7" x14ac:dyDescent="0.25">
      <c r="A244" s="6">
        <v>93027108</v>
      </c>
      <c r="B244" s="2">
        <v>3118.9200000000005</v>
      </c>
      <c r="C244">
        <f t="shared" si="6"/>
        <v>93027108</v>
      </c>
      <c r="E244" s="6">
        <v>93027150</v>
      </c>
      <c r="F244" s="2">
        <v>29190.43</v>
      </c>
      <c r="G244">
        <f t="shared" si="7"/>
        <v>93027150</v>
      </c>
    </row>
    <row r="245" spans="1:7" x14ac:dyDescent="0.25">
      <c r="A245" s="6">
        <v>93027150</v>
      </c>
      <c r="B245" s="2">
        <v>29190.43</v>
      </c>
      <c r="C245">
        <f t="shared" si="6"/>
        <v>93027150</v>
      </c>
      <c r="E245" s="6">
        <v>95040822</v>
      </c>
      <c r="F245" s="2">
        <v>1706.83</v>
      </c>
      <c r="G245">
        <f t="shared" si="7"/>
        <v>95040822</v>
      </c>
    </row>
    <row r="246" spans="1:7" x14ac:dyDescent="0.25">
      <c r="A246" s="6">
        <v>95040822</v>
      </c>
      <c r="B246" s="2">
        <v>1706.83</v>
      </c>
      <c r="C246">
        <f t="shared" si="6"/>
        <v>95040822</v>
      </c>
      <c r="E246" s="6">
        <v>95041190</v>
      </c>
      <c r="F246" s="2">
        <v>1140.25</v>
      </c>
      <c r="G246">
        <f t="shared" si="7"/>
        <v>95041190</v>
      </c>
    </row>
    <row r="247" spans="1:7" x14ac:dyDescent="0.25">
      <c r="A247" s="6">
        <v>95041190</v>
      </c>
      <c r="B247" s="2">
        <v>1140.25</v>
      </c>
      <c r="C247">
        <f t="shared" si="6"/>
        <v>95041190</v>
      </c>
      <c r="E247" s="6">
        <v>110019016</v>
      </c>
      <c r="F247" s="2">
        <v>2239.14</v>
      </c>
      <c r="G247">
        <f t="shared" si="7"/>
        <v>110019016</v>
      </c>
    </row>
    <row r="248" spans="1:7" x14ac:dyDescent="0.25">
      <c r="A248" s="6">
        <v>110019016</v>
      </c>
      <c r="B248" s="2">
        <v>2239.14</v>
      </c>
      <c r="C248">
        <f t="shared" si="6"/>
        <v>110019016</v>
      </c>
      <c r="E248" s="6">
        <v>110058980</v>
      </c>
      <c r="F248" s="2">
        <v>7655.62</v>
      </c>
      <c r="G248">
        <f t="shared" si="7"/>
        <v>110058980</v>
      </c>
    </row>
    <row r="249" spans="1:7" x14ac:dyDescent="0.25">
      <c r="A249" s="6">
        <v>110058980</v>
      </c>
      <c r="B249" s="2">
        <v>7655.6200000000008</v>
      </c>
      <c r="C249">
        <f t="shared" si="6"/>
        <v>110058980</v>
      </c>
      <c r="E249" s="6">
        <v>110059027</v>
      </c>
      <c r="F249" s="2">
        <v>13393.36</v>
      </c>
      <c r="G249">
        <f t="shared" si="7"/>
        <v>110059027</v>
      </c>
    </row>
    <row r="250" spans="1:7" x14ac:dyDescent="0.25">
      <c r="A250" s="6">
        <v>110059027</v>
      </c>
      <c r="B250" s="2">
        <v>13393.359999999999</v>
      </c>
      <c r="C250">
        <f t="shared" si="6"/>
        <v>110059027</v>
      </c>
      <c r="E250" s="6">
        <v>110059183</v>
      </c>
      <c r="F250" s="2">
        <v>7698.99</v>
      </c>
      <c r="G250">
        <f t="shared" si="7"/>
        <v>110059183</v>
      </c>
    </row>
    <row r="251" spans="1:7" x14ac:dyDescent="0.25">
      <c r="A251" s="6">
        <v>110059183</v>
      </c>
      <c r="B251" s="2">
        <v>7698.99</v>
      </c>
      <c r="C251">
        <f t="shared" si="6"/>
        <v>110059183</v>
      </c>
      <c r="E251" s="6">
        <v>110059184</v>
      </c>
      <c r="F251" s="2">
        <v>4627.8100000000004</v>
      </c>
      <c r="G251">
        <f t="shared" si="7"/>
        <v>110059184</v>
      </c>
    </row>
    <row r="252" spans="1:7" x14ac:dyDescent="0.25">
      <c r="A252" s="6">
        <v>110059184</v>
      </c>
      <c r="B252" s="2">
        <v>4627.8100000000004</v>
      </c>
      <c r="C252">
        <f t="shared" si="6"/>
        <v>110059184</v>
      </c>
      <c r="E252" s="6">
        <v>110059480</v>
      </c>
      <c r="F252" s="2">
        <v>4647.28</v>
      </c>
      <c r="G252">
        <f t="shared" si="7"/>
        <v>110059480</v>
      </c>
    </row>
    <row r="253" spans="1:7" x14ac:dyDescent="0.25">
      <c r="A253" s="6">
        <v>110059480</v>
      </c>
      <c r="B253" s="2">
        <v>4647.28</v>
      </c>
      <c r="C253">
        <f t="shared" si="6"/>
        <v>110059480</v>
      </c>
      <c r="E253" s="6">
        <v>156242048</v>
      </c>
      <c r="F253" s="2">
        <v>57022.340000000004</v>
      </c>
      <c r="G253">
        <f t="shared" si="7"/>
        <v>156242048</v>
      </c>
    </row>
    <row r="254" spans="1:7" x14ac:dyDescent="0.25">
      <c r="A254" s="6">
        <v>156242048</v>
      </c>
      <c r="B254" s="2">
        <v>57022.340000000004</v>
      </c>
      <c r="C254">
        <f t="shared" si="6"/>
        <v>156242048</v>
      </c>
      <c r="E254" s="6">
        <v>156242799</v>
      </c>
      <c r="F254" s="2">
        <v>42434.11</v>
      </c>
      <c r="G254">
        <f t="shared" si="7"/>
        <v>156242799</v>
      </c>
    </row>
    <row r="255" spans="1:7" x14ac:dyDescent="0.25">
      <c r="A255" s="6">
        <v>156242799</v>
      </c>
      <c r="B255" s="2">
        <v>42434.110000000008</v>
      </c>
      <c r="C255">
        <f t="shared" si="6"/>
        <v>156242799</v>
      </c>
      <c r="E255" s="6">
        <v>156243595</v>
      </c>
      <c r="F255" s="2">
        <v>103568.57</v>
      </c>
      <c r="G255">
        <f t="shared" si="7"/>
        <v>156243595</v>
      </c>
    </row>
    <row r="256" spans="1:7" x14ac:dyDescent="0.25">
      <c r="A256" s="6">
        <v>156243595</v>
      </c>
      <c r="B256" s="2">
        <v>103568.57</v>
      </c>
      <c r="C256">
        <f t="shared" si="6"/>
        <v>156243595</v>
      </c>
      <c r="E256" s="6">
        <v>156243596</v>
      </c>
      <c r="F256" s="2">
        <v>40572.39</v>
      </c>
      <c r="G256">
        <f t="shared" si="7"/>
        <v>156243596</v>
      </c>
    </row>
    <row r="257" spans="1:7" x14ac:dyDescent="0.25">
      <c r="A257" s="6">
        <v>156243596</v>
      </c>
      <c r="B257" s="2">
        <v>40572.39</v>
      </c>
      <c r="C257">
        <f t="shared" si="6"/>
        <v>156243596</v>
      </c>
      <c r="E257" s="6">
        <v>201701343</v>
      </c>
      <c r="F257" s="2">
        <v>12504.119999999999</v>
      </c>
      <c r="G257">
        <f t="shared" si="7"/>
        <v>201701343</v>
      </c>
    </row>
    <row r="258" spans="1:7" x14ac:dyDescent="0.25">
      <c r="A258" s="6">
        <v>201701343</v>
      </c>
      <c r="B258" s="2">
        <v>12504.119999999999</v>
      </c>
      <c r="C258">
        <f t="shared" si="6"/>
        <v>201701343</v>
      </c>
      <c r="E258" s="6">
        <v>201701344</v>
      </c>
      <c r="F258" s="2">
        <v>7680.69</v>
      </c>
      <c r="G258">
        <f t="shared" si="7"/>
        <v>201701344</v>
      </c>
    </row>
    <row r="259" spans="1:7" x14ac:dyDescent="0.25">
      <c r="A259" s="6">
        <v>201701344</v>
      </c>
      <c r="B259" s="2">
        <v>7680.69</v>
      </c>
      <c r="C259">
        <f t="shared" si="6"/>
        <v>201701344</v>
      </c>
      <c r="E259" s="6">
        <v>201702056</v>
      </c>
      <c r="F259" s="2">
        <v>26563.95</v>
      </c>
      <c r="G259">
        <f t="shared" si="7"/>
        <v>201702056</v>
      </c>
    </row>
    <row r="260" spans="1:7" x14ac:dyDescent="0.25">
      <c r="A260" s="6">
        <v>201702056</v>
      </c>
      <c r="B260" s="2">
        <v>26563.95</v>
      </c>
      <c r="C260">
        <f t="shared" si="6"/>
        <v>201702056</v>
      </c>
      <c r="E260" s="6">
        <v>201711073</v>
      </c>
      <c r="F260" s="2">
        <v>26443.3</v>
      </c>
      <c r="G260">
        <f t="shared" si="7"/>
        <v>201711073</v>
      </c>
    </row>
    <row r="261" spans="1:7" x14ac:dyDescent="0.25">
      <c r="A261" s="6">
        <v>201711073</v>
      </c>
      <c r="B261" s="2">
        <v>26443.3</v>
      </c>
      <c r="C261">
        <f t="shared" ref="C261:C324" si="8">VLOOKUP(A261,$E$4:$E$778,1,0)</f>
        <v>201711073</v>
      </c>
      <c r="E261" s="6">
        <v>201711076</v>
      </c>
      <c r="F261" s="2">
        <v>25725.64</v>
      </c>
      <c r="G261">
        <f t="shared" ref="G261:G324" si="9">VLOOKUP(E261,$A$4:$A$613,1,0)</f>
        <v>201711076</v>
      </c>
    </row>
    <row r="262" spans="1:7" x14ac:dyDescent="0.25">
      <c r="A262" s="6">
        <v>201711076</v>
      </c>
      <c r="B262" s="2">
        <v>25725.64</v>
      </c>
      <c r="C262">
        <f t="shared" si="8"/>
        <v>201711076</v>
      </c>
      <c r="E262" s="6">
        <v>201712349</v>
      </c>
      <c r="F262" s="2">
        <v>31647.920000000002</v>
      </c>
      <c r="G262">
        <f t="shared" si="9"/>
        <v>201712349</v>
      </c>
    </row>
    <row r="263" spans="1:7" x14ac:dyDescent="0.25">
      <c r="A263" s="6">
        <v>201712349</v>
      </c>
      <c r="B263" s="2">
        <v>31647.919999999998</v>
      </c>
      <c r="C263">
        <f t="shared" si="8"/>
        <v>201712349</v>
      </c>
      <c r="E263" s="6">
        <v>201712357</v>
      </c>
      <c r="F263" s="2">
        <v>27656.09</v>
      </c>
      <c r="G263">
        <f t="shared" si="9"/>
        <v>201712357</v>
      </c>
    </row>
    <row r="264" spans="1:7" x14ac:dyDescent="0.25">
      <c r="A264" s="6">
        <v>201712357</v>
      </c>
      <c r="B264" s="2">
        <v>27656.09</v>
      </c>
      <c r="C264">
        <f t="shared" si="8"/>
        <v>201712357</v>
      </c>
      <c r="E264" s="6">
        <v>201712358</v>
      </c>
      <c r="F264" s="2">
        <v>1253.6199999999999</v>
      </c>
      <c r="G264">
        <f t="shared" si="9"/>
        <v>201712358</v>
      </c>
    </row>
    <row r="265" spans="1:7" x14ac:dyDescent="0.25">
      <c r="A265" s="6">
        <v>201712358</v>
      </c>
      <c r="B265" s="2">
        <v>1253.6199999999999</v>
      </c>
      <c r="C265">
        <f t="shared" si="8"/>
        <v>201712358</v>
      </c>
      <c r="E265" s="6">
        <v>201713210</v>
      </c>
      <c r="F265" s="2">
        <v>44909.63</v>
      </c>
      <c r="G265">
        <f t="shared" si="9"/>
        <v>201713210</v>
      </c>
    </row>
    <row r="266" spans="1:7" x14ac:dyDescent="0.25">
      <c r="A266" s="6">
        <v>201713210</v>
      </c>
      <c r="B266" s="2">
        <v>44909.63</v>
      </c>
      <c r="C266">
        <f t="shared" si="8"/>
        <v>201713210</v>
      </c>
      <c r="E266" s="6">
        <v>213719911</v>
      </c>
      <c r="F266" s="2">
        <v>77407.94</v>
      </c>
      <c r="G266">
        <f t="shared" si="9"/>
        <v>213719911</v>
      </c>
    </row>
    <row r="267" spans="1:7" x14ac:dyDescent="0.25">
      <c r="A267" s="6">
        <v>213719911</v>
      </c>
      <c r="B267" s="2">
        <v>77407.940000000017</v>
      </c>
      <c r="C267">
        <f t="shared" si="8"/>
        <v>213719911</v>
      </c>
      <c r="E267" s="6">
        <v>213719989</v>
      </c>
      <c r="F267" s="2">
        <v>14919.97</v>
      </c>
      <c r="G267">
        <f t="shared" si="9"/>
        <v>213719989</v>
      </c>
    </row>
    <row r="268" spans="1:7" x14ac:dyDescent="0.25">
      <c r="A268" s="6">
        <v>213719989</v>
      </c>
      <c r="B268" s="2">
        <v>14919.97</v>
      </c>
      <c r="C268">
        <f t="shared" si="8"/>
        <v>213719989</v>
      </c>
      <c r="E268" s="6">
        <v>213720003</v>
      </c>
      <c r="F268" s="2">
        <v>7099.4800000000005</v>
      </c>
      <c r="G268">
        <f t="shared" si="9"/>
        <v>213720003</v>
      </c>
    </row>
    <row r="269" spans="1:7" x14ac:dyDescent="0.25">
      <c r="A269" s="6">
        <v>213720003</v>
      </c>
      <c r="B269" s="2">
        <v>7099.4800000000005</v>
      </c>
      <c r="C269">
        <f t="shared" si="8"/>
        <v>213720003</v>
      </c>
      <c r="E269" s="6">
        <v>213720066</v>
      </c>
      <c r="F269" s="2">
        <v>5404.04</v>
      </c>
      <c r="G269">
        <f t="shared" si="9"/>
        <v>213720066</v>
      </c>
    </row>
    <row r="270" spans="1:7" x14ac:dyDescent="0.25">
      <c r="A270" s="6">
        <v>213720066</v>
      </c>
      <c r="B270" s="2">
        <v>5404.04</v>
      </c>
      <c r="C270">
        <f t="shared" si="8"/>
        <v>213720066</v>
      </c>
      <c r="E270" s="6">
        <v>213720073</v>
      </c>
      <c r="F270" s="2">
        <v>77761.95</v>
      </c>
      <c r="G270">
        <f t="shared" si="9"/>
        <v>213720073</v>
      </c>
    </row>
    <row r="271" spans="1:7" x14ac:dyDescent="0.25">
      <c r="A271" s="6">
        <v>213720073</v>
      </c>
      <c r="B271" s="2">
        <v>77761.95</v>
      </c>
      <c r="C271">
        <f t="shared" si="8"/>
        <v>213720073</v>
      </c>
      <c r="E271" s="6">
        <v>610013319</v>
      </c>
      <c r="F271" s="2">
        <v>30037.530000000002</v>
      </c>
      <c r="G271">
        <f t="shared" si="9"/>
        <v>610013319</v>
      </c>
    </row>
    <row r="272" spans="1:7" x14ac:dyDescent="0.25">
      <c r="A272" s="6">
        <v>610013319</v>
      </c>
      <c r="B272" s="2">
        <v>30037.53</v>
      </c>
      <c r="C272">
        <f t="shared" si="8"/>
        <v>610013319</v>
      </c>
      <c r="E272" s="6">
        <v>610013341</v>
      </c>
      <c r="F272" s="2">
        <v>3465.21</v>
      </c>
      <c r="G272">
        <f t="shared" si="9"/>
        <v>610013341</v>
      </c>
    </row>
    <row r="273" spans="1:7" x14ac:dyDescent="0.25">
      <c r="A273" s="6">
        <v>610013341</v>
      </c>
      <c r="B273" s="2">
        <v>3465.21</v>
      </c>
      <c r="C273">
        <f t="shared" si="8"/>
        <v>610013341</v>
      </c>
      <c r="E273" s="6">
        <v>610013342</v>
      </c>
      <c r="F273" s="2">
        <v>46021.359999999986</v>
      </c>
      <c r="G273">
        <f t="shared" si="9"/>
        <v>610013342</v>
      </c>
    </row>
    <row r="274" spans="1:7" x14ac:dyDescent="0.25">
      <c r="A274" s="6">
        <v>610013342</v>
      </c>
      <c r="B274" s="2">
        <v>46021.36</v>
      </c>
      <c r="C274">
        <f t="shared" si="8"/>
        <v>610013342</v>
      </c>
      <c r="E274" s="6">
        <v>610013426</v>
      </c>
      <c r="F274" s="2">
        <v>2762.6099999999997</v>
      </c>
      <c r="G274">
        <f t="shared" si="9"/>
        <v>610013426</v>
      </c>
    </row>
    <row r="275" spans="1:7" x14ac:dyDescent="0.25">
      <c r="A275" s="6">
        <v>610013426</v>
      </c>
      <c r="B275" s="2">
        <v>2762.6099999999997</v>
      </c>
      <c r="C275">
        <f t="shared" si="8"/>
        <v>610013426</v>
      </c>
      <c r="E275" s="6">
        <v>610013429</v>
      </c>
      <c r="F275" s="2">
        <v>37369.68</v>
      </c>
      <c r="G275">
        <f t="shared" si="9"/>
        <v>610013429</v>
      </c>
    </row>
    <row r="276" spans="1:7" x14ac:dyDescent="0.25">
      <c r="A276" s="6">
        <v>610013429</v>
      </c>
      <c r="B276" s="2">
        <v>37369.68</v>
      </c>
      <c r="C276">
        <f t="shared" si="8"/>
        <v>610013429</v>
      </c>
      <c r="E276" s="6">
        <v>917433773</v>
      </c>
      <c r="F276" s="2">
        <v>4.2206238504149951E-12</v>
      </c>
      <c r="G276">
        <f t="shared" si="9"/>
        <v>917433773</v>
      </c>
    </row>
    <row r="277" spans="1:7" x14ac:dyDescent="0.25">
      <c r="A277" s="6">
        <v>917433773</v>
      </c>
      <c r="B277" s="2">
        <v>4.2632564145606011E-13</v>
      </c>
      <c r="C277">
        <f t="shared" si="8"/>
        <v>917433773</v>
      </c>
      <c r="E277" s="6">
        <v>917433820</v>
      </c>
      <c r="F277" s="2">
        <v>2.3625545964023331E-13</v>
      </c>
      <c r="G277">
        <f t="shared" si="9"/>
        <v>917433820</v>
      </c>
    </row>
    <row r="278" spans="1:7" x14ac:dyDescent="0.25">
      <c r="A278" s="6">
        <v>917433820</v>
      </c>
      <c r="B278" s="2">
        <v>3.8191672047105385E-13</v>
      </c>
      <c r="C278">
        <f t="shared" si="8"/>
        <v>917433820</v>
      </c>
      <c r="E278" s="6">
        <v>917433822</v>
      </c>
      <c r="F278" s="2">
        <v>3.6237679523765109E-13</v>
      </c>
      <c r="G278">
        <f t="shared" si="9"/>
        <v>917433822</v>
      </c>
    </row>
    <row r="279" spans="1:7" x14ac:dyDescent="0.25">
      <c r="A279" s="6">
        <v>917433822</v>
      </c>
      <c r="B279" s="2">
        <v>-8.0024875614981283E-13</v>
      </c>
      <c r="C279">
        <f t="shared" si="8"/>
        <v>917433822</v>
      </c>
      <c r="E279" s="6">
        <v>917433823</v>
      </c>
      <c r="F279" s="2">
        <v>-8.2991391536779702E-12</v>
      </c>
      <c r="G279">
        <f t="shared" si="9"/>
        <v>917433823</v>
      </c>
    </row>
    <row r="280" spans="1:7" x14ac:dyDescent="0.25">
      <c r="A280" s="6">
        <v>917433823</v>
      </c>
      <c r="B280" s="2">
        <v>-7.2830630415410269E-13</v>
      </c>
      <c r="C280">
        <f t="shared" si="8"/>
        <v>917433823</v>
      </c>
      <c r="E280" s="6">
        <v>917433957</v>
      </c>
      <c r="F280" s="2">
        <v>14010.400000000001</v>
      </c>
      <c r="G280">
        <f t="shared" si="9"/>
        <v>917433957</v>
      </c>
    </row>
    <row r="281" spans="1:7" x14ac:dyDescent="0.25">
      <c r="A281" s="6">
        <v>917433957</v>
      </c>
      <c r="B281" s="2">
        <v>14010.400000000001</v>
      </c>
      <c r="C281">
        <f t="shared" si="8"/>
        <v>917433957</v>
      </c>
      <c r="E281" s="6">
        <v>917433958</v>
      </c>
      <c r="F281" s="2">
        <v>7005.2000000000007</v>
      </c>
      <c r="G281">
        <f t="shared" si="9"/>
        <v>917433958</v>
      </c>
    </row>
    <row r="282" spans="1:7" x14ac:dyDescent="0.25">
      <c r="A282" s="6">
        <v>917433958</v>
      </c>
      <c r="B282" s="2">
        <v>7005.2000000000007</v>
      </c>
      <c r="C282">
        <f t="shared" si="8"/>
        <v>917433958</v>
      </c>
      <c r="E282" s="6">
        <v>917434058</v>
      </c>
      <c r="F282" s="2">
        <v>6937.8</v>
      </c>
      <c r="G282">
        <f t="shared" si="9"/>
        <v>917434058</v>
      </c>
    </row>
    <row r="283" spans="1:7" x14ac:dyDescent="0.25">
      <c r="A283" s="6">
        <v>917434058</v>
      </c>
      <c r="B283" s="2">
        <v>6937.8</v>
      </c>
      <c r="C283">
        <f t="shared" si="8"/>
        <v>917434058</v>
      </c>
      <c r="E283" s="6">
        <v>917434086</v>
      </c>
      <c r="F283" s="2">
        <v>21778.640000000003</v>
      </c>
      <c r="G283">
        <f t="shared" si="9"/>
        <v>917434086</v>
      </c>
    </row>
    <row r="284" spans="1:7" x14ac:dyDescent="0.25">
      <c r="A284" s="6">
        <v>917434086</v>
      </c>
      <c r="B284" s="2">
        <v>21778.640000000003</v>
      </c>
      <c r="C284">
        <f t="shared" si="8"/>
        <v>917434086</v>
      </c>
      <c r="E284" s="6">
        <v>917434087</v>
      </c>
      <c r="F284" s="2">
        <v>21778.640000000003</v>
      </c>
      <c r="G284">
        <f t="shared" si="9"/>
        <v>917434087</v>
      </c>
    </row>
    <row r="285" spans="1:7" x14ac:dyDescent="0.25">
      <c r="A285" s="6">
        <v>917434087</v>
      </c>
      <c r="B285" s="2">
        <v>21778.640000000003</v>
      </c>
      <c r="C285">
        <f t="shared" si="8"/>
        <v>917434087</v>
      </c>
      <c r="E285" s="6">
        <v>917434117</v>
      </c>
      <c r="F285" s="2">
        <v>3631.12</v>
      </c>
      <c r="G285">
        <f t="shared" si="9"/>
        <v>917434117</v>
      </c>
    </row>
    <row r="286" spans="1:7" x14ac:dyDescent="0.25">
      <c r="A286" s="6">
        <v>917434117</v>
      </c>
      <c r="B286" s="2">
        <v>3631.12</v>
      </c>
      <c r="C286">
        <f t="shared" si="8"/>
        <v>917434117</v>
      </c>
      <c r="E286" s="6">
        <v>917434118</v>
      </c>
      <c r="F286" s="2">
        <v>17238.63</v>
      </c>
      <c r="G286">
        <f t="shared" si="9"/>
        <v>917434118</v>
      </c>
    </row>
    <row r="287" spans="1:7" x14ac:dyDescent="0.25">
      <c r="A287" s="6">
        <v>917434118</v>
      </c>
      <c r="B287" s="2">
        <v>17238.63</v>
      </c>
      <c r="C287">
        <f t="shared" si="8"/>
        <v>917434118</v>
      </c>
      <c r="E287" s="6">
        <v>917434119</v>
      </c>
      <c r="F287" s="2">
        <v>126589.68</v>
      </c>
      <c r="G287">
        <f t="shared" si="9"/>
        <v>917434119</v>
      </c>
    </row>
    <row r="288" spans="1:7" x14ac:dyDescent="0.25">
      <c r="A288" s="6">
        <v>917434119</v>
      </c>
      <c r="B288" s="2">
        <v>126589.68</v>
      </c>
      <c r="C288">
        <f t="shared" si="8"/>
        <v>917434119</v>
      </c>
      <c r="E288" s="6">
        <v>917434120</v>
      </c>
      <c r="F288" s="2">
        <v>6860.2699999999995</v>
      </c>
      <c r="G288">
        <f t="shared" si="9"/>
        <v>917434120</v>
      </c>
    </row>
    <row r="289" spans="1:7" x14ac:dyDescent="0.25">
      <c r="A289" s="6">
        <v>917434120</v>
      </c>
      <c r="B289" s="2">
        <v>6860.27</v>
      </c>
      <c r="C289">
        <f t="shared" si="8"/>
        <v>917434120</v>
      </c>
      <c r="E289" s="6">
        <v>917434172</v>
      </c>
      <c r="F289" s="2">
        <v>4522.72</v>
      </c>
      <c r="G289">
        <f t="shared" si="9"/>
        <v>917434172</v>
      </c>
    </row>
    <row r="290" spans="1:7" x14ac:dyDescent="0.25">
      <c r="A290" s="6">
        <v>917434172</v>
      </c>
      <c r="B290" s="2">
        <v>4522.72</v>
      </c>
      <c r="C290">
        <f t="shared" si="8"/>
        <v>917434172</v>
      </c>
      <c r="E290" s="6">
        <v>917434223</v>
      </c>
      <c r="F290" s="2">
        <v>34311.920000000006</v>
      </c>
      <c r="G290">
        <f t="shared" si="9"/>
        <v>917434223</v>
      </c>
    </row>
    <row r="291" spans="1:7" x14ac:dyDescent="0.25">
      <c r="A291" s="6">
        <v>917434222</v>
      </c>
      <c r="B291" s="2">
        <v>3643.3</v>
      </c>
      <c r="C291" t="e">
        <f t="shared" si="8"/>
        <v>#N/A</v>
      </c>
      <c r="E291" s="6">
        <v>917434224</v>
      </c>
      <c r="F291" s="2">
        <v>7914.75</v>
      </c>
      <c r="G291">
        <f t="shared" si="9"/>
        <v>917434224</v>
      </c>
    </row>
    <row r="292" spans="1:7" x14ac:dyDescent="0.25">
      <c r="A292" s="6">
        <v>917434223</v>
      </c>
      <c r="B292" s="2">
        <v>34311.919999999998</v>
      </c>
      <c r="C292">
        <f t="shared" si="8"/>
        <v>917434223</v>
      </c>
      <c r="E292" s="6">
        <v>917434225</v>
      </c>
      <c r="F292" s="2">
        <v>89449.27</v>
      </c>
      <c r="G292">
        <f t="shared" si="9"/>
        <v>917434225</v>
      </c>
    </row>
    <row r="293" spans="1:7" x14ac:dyDescent="0.25">
      <c r="A293" s="6">
        <v>917434224</v>
      </c>
      <c r="B293" s="2">
        <v>7914.7500000000009</v>
      </c>
      <c r="C293">
        <f t="shared" si="8"/>
        <v>917434224</v>
      </c>
      <c r="E293" s="6">
        <v>917434243</v>
      </c>
      <c r="F293" s="2">
        <v>21798.92</v>
      </c>
      <c r="G293">
        <f t="shared" si="9"/>
        <v>917434243</v>
      </c>
    </row>
    <row r="294" spans="1:7" x14ac:dyDescent="0.25">
      <c r="A294" s="6">
        <v>917434225</v>
      </c>
      <c r="B294" s="2">
        <v>89449.27</v>
      </c>
      <c r="C294">
        <f t="shared" si="8"/>
        <v>917434225</v>
      </c>
      <c r="E294" s="6">
        <v>917434271</v>
      </c>
      <c r="F294" s="2">
        <v>13714.38</v>
      </c>
      <c r="G294">
        <f t="shared" si="9"/>
        <v>917434271</v>
      </c>
    </row>
    <row r="295" spans="1:7" x14ac:dyDescent="0.25">
      <c r="A295" s="6">
        <v>917434243</v>
      </c>
      <c r="B295" s="2">
        <v>21798.92</v>
      </c>
      <c r="C295">
        <f t="shared" si="8"/>
        <v>917434243</v>
      </c>
      <c r="E295" s="6">
        <v>917434321</v>
      </c>
      <c r="F295" s="2">
        <v>7984.87</v>
      </c>
      <c r="G295">
        <f t="shared" si="9"/>
        <v>917434321</v>
      </c>
    </row>
    <row r="296" spans="1:7" x14ac:dyDescent="0.25">
      <c r="A296" s="6">
        <v>917434271</v>
      </c>
      <c r="B296" s="2">
        <v>13714.38</v>
      </c>
      <c r="C296">
        <f t="shared" si="8"/>
        <v>917434271</v>
      </c>
      <c r="E296" s="6">
        <v>917434351</v>
      </c>
      <c r="F296" s="2">
        <v>4548.0999999999995</v>
      </c>
      <c r="G296">
        <f t="shared" si="9"/>
        <v>917434351</v>
      </c>
    </row>
    <row r="297" spans="1:7" x14ac:dyDescent="0.25">
      <c r="A297" s="6">
        <v>917434321</v>
      </c>
      <c r="B297" s="2">
        <v>7984.87</v>
      </c>
      <c r="C297">
        <f t="shared" si="8"/>
        <v>917434321</v>
      </c>
      <c r="E297" s="6">
        <v>917434352</v>
      </c>
      <c r="F297" s="2">
        <v>22069.84</v>
      </c>
      <c r="G297">
        <f t="shared" si="9"/>
        <v>917434352</v>
      </c>
    </row>
    <row r="298" spans="1:7" x14ac:dyDescent="0.25">
      <c r="A298" s="6">
        <v>917434351</v>
      </c>
      <c r="B298" s="2">
        <v>4548.0999999999995</v>
      </c>
      <c r="C298">
        <f t="shared" si="8"/>
        <v>917434351</v>
      </c>
      <c r="E298" s="6">
        <v>917434377</v>
      </c>
      <c r="F298" s="2">
        <v>17333.300000000003</v>
      </c>
      <c r="G298">
        <f t="shared" si="9"/>
        <v>917434377</v>
      </c>
    </row>
    <row r="299" spans="1:7" x14ac:dyDescent="0.25">
      <c r="A299" s="6">
        <v>917434352</v>
      </c>
      <c r="B299" s="2">
        <v>22069.84</v>
      </c>
      <c r="C299">
        <f t="shared" si="8"/>
        <v>917434352</v>
      </c>
      <c r="E299" s="6">
        <v>917434378</v>
      </c>
      <c r="F299" s="2">
        <v>8792.99</v>
      </c>
      <c r="G299">
        <f t="shared" si="9"/>
        <v>917434378</v>
      </c>
    </row>
    <row r="300" spans="1:7" x14ac:dyDescent="0.25">
      <c r="A300" s="6">
        <v>917434377</v>
      </c>
      <c r="B300" s="2">
        <v>17333.300000000003</v>
      </c>
      <c r="C300">
        <f t="shared" si="8"/>
        <v>917434377</v>
      </c>
      <c r="E300" s="6">
        <v>917434379</v>
      </c>
      <c r="F300" s="2">
        <v>9517.31</v>
      </c>
      <c r="G300">
        <f t="shared" si="9"/>
        <v>917434379</v>
      </c>
    </row>
    <row r="301" spans="1:7" x14ac:dyDescent="0.25">
      <c r="A301" s="6">
        <v>917434378</v>
      </c>
      <c r="B301" s="2">
        <v>8792.99</v>
      </c>
      <c r="C301">
        <f t="shared" si="8"/>
        <v>917434378</v>
      </c>
      <c r="E301" s="6">
        <v>917434409</v>
      </c>
      <c r="F301" s="2">
        <v>6718.99</v>
      </c>
      <c r="G301">
        <f t="shared" si="9"/>
        <v>917434409</v>
      </c>
    </row>
    <row r="302" spans="1:7" x14ac:dyDescent="0.25">
      <c r="A302" s="6">
        <v>917434379</v>
      </c>
      <c r="B302" s="2">
        <v>9517.31</v>
      </c>
      <c r="C302">
        <f t="shared" si="8"/>
        <v>917434379</v>
      </c>
      <c r="E302" s="6">
        <v>917434410</v>
      </c>
      <c r="F302" s="2">
        <v>2239.66</v>
      </c>
      <c r="G302">
        <f t="shared" si="9"/>
        <v>917434410</v>
      </c>
    </row>
    <row r="303" spans="1:7" x14ac:dyDescent="0.25">
      <c r="A303" s="6">
        <v>917434409</v>
      </c>
      <c r="B303" s="2">
        <v>6718.99</v>
      </c>
      <c r="C303">
        <f t="shared" si="8"/>
        <v>917434409</v>
      </c>
      <c r="E303" s="6">
        <v>1210163468</v>
      </c>
      <c r="F303" s="2">
        <v>60723.64</v>
      </c>
      <c r="G303">
        <f t="shared" si="9"/>
        <v>1210163468</v>
      </c>
    </row>
    <row r="304" spans="1:7" x14ac:dyDescent="0.25">
      <c r="A304" s="6">
        <v>917434410</v>
      </c>
      <c r="B304" s="2">
        <v>2239.6600000000003</v>
      </c>
      <c r="C304">
        <f t="shared" si="8"/>
        <v>917434410</v>
      </c>
      <c r="E304" s="6">
        <v>1210163832</v>
      </c>
      <c r="F304" s="2">
        <v>6460.5199999999995</v>
      </c>
      <c r="G304">
        <f t="shared" si="9"/>
        <v>1210163832</v>
      </c>
    </row>
    <row r="305" spans="1:7" x14ac:dyDescent="0.25">
      <c r="A305" s="6">
        <v>1210163468</v>
      </c>
      <c r="B305" s="2">
        <v>60723.64</v>
      </c>
      <c r="C305">
        <f t="shared" si="8"/>
        <v>1210163468</v>
      </c>
      <c r="E305" s="6">
        <v>1210163833</v>
      </c>
      <c r="F305" s="2">
        <v>8858.34</v>
      </c>
      <c r="G305">
        <f t="shared" si="9"/>
        <v>1210163833</v>
      </c>
    </row>
    <row r="306" spans="1:7" x14ac:dyDescent="0.25">
      <c r="A306" s="6">
        <v>1210163832</v>
      </c>
      <c r="B306" s="2">
        <v>6460.5199999999995</v>
      </c>
      <c r="C306">
        <f t="shared" si="8"/>
        <v>1210163832</v>
      </c>
      <c r="E306" s="6">
        <v>1210163854</v>
      </c>
      <c r="F306" s="2">
        <v>73078.13</v>
      </c>
      <c r="G306">
        <f t="shared" si="9"/>
        <v>1210163854</v>
      </c>
    </row>
    <row r="307" spans="1:7" x14ac:dyDescent="0.25">
      <c r="A307" s="6">
        <v>1210163833</v>
      </c>
      <c r="B307" s="2">
        <v>8858.34</v>
      </c>
      <c r="C307">
        <f t="shared" si="8"/>
        <v>1210163833</v>
      </c>
      <c r="E307" s="6">
        <v>1210163855</v>
      </c>
      <c r="F307" s="2">
        <v>8836.98</v>
      </c>
      <c r="G307">
        <f t="shared" si="9"/>
        <v>1210163855</v>
      </c>
    </row>
    <row r="308" spans="1:7" x14ac:dyDescent="0.25">
      <c r="A308" s="6">
        <v>1210163854</v>
      </c>
      <c r="B308" s="2">
        <v>73078.13</v>
      </c>
      <c r="C308">
        <f t="shared" si="8"/>
        <v>1210163854</v>
      </c>
      <c r="E308" s="6">
        <v>1210163856</v>
      </c>
      <c r="F308" s="2">
        <v>34064.43</v>
      </c>
      <c r="G308">
        <f t="shared" si="9"/>
        <v>1210163856</v>
      </c>
    </row>
    <row r="309" spans="1:7" x14ac:dyDescent="0.25">
      <c r="A309" s="6">
        <v>1210163855</v>
      </c>
      <c r="B309" s="2">
        <v>8836.98</v>
      </c>
      <c r="C309">
        <f t="shared" si="8"/>
        <v>1210163855</v>
      </c>
      <c r="E309" s="6">
        <v>1210164214</v>
      </c>
      <c r="F309" s="2">
        <v>9683.81</v>
      </c>
      <c r="G309">
        <f t="shared" si="9"/>
        <v>1210164214</v>
      </c>
    </row>
    <row r="310" spans="1:7" x14ac:dyDescent="0.25">
      <c r="A310" s="6">
        <v>1210163856</v>
      </c>
      <c r="B310" s="2">
        <v>34064.43</v>
      </c>
      <c r="C310">
        <f t="shared" si="8"/>
        <v>1210163856</v>
      </c>
      <c r="E310" s="6">
        <v>1210164721</v>
      </c>
      <c r="F310" s="2">
        <v>56299.79</v>
      </c>
      <c r="G310">
        <f t="shared" si="9"/>
        <v>1210164721</v>
      </c>
    </row>
    <row r="311" spans="1:7" x14ac:dyDescent="0.25">
      <c r="A311" s="6">
        <v>1210164214</v>
      </c>
      <c r="B311" s="2">
        <v>9683.81</v>
      </c>
      <c r="C311">
        <f t="shared" si="8"/>
        <v>1210164214</v>
      </c>
      <c r="E311" s="6">
        <v>1409014177</v>
      </c>
      <c r="F311" s="2">
        <v>13026.43</v>
      </c>
      <c r="G311">
        <f t="shared" si="9"/>
        <v>1409014177</v>
      </c>
    </row>
    <row r="312" spans="1:7" x14ac:dyDescent="0.25">
      <c r="A312" s="6">
        <v>1210164721</v>
      </c>
      <c r="B312" s="2">
        <v>56299.79</v>
      </c>
      <c r="C312">
        <f t="shared" si="8"/>
        <v>1210164721</v>
      </c>
      <c r="E312" s="6">
        <v>1409014193</v>
      </c>
      <c r="F312" s="2">
        <v>29708.219999999998</v>
      </c>
      <c r="G312">
        <f t="shared" si="9"/>
        <v>1409014193</v>
      </c>
    </row>
    <row r="313" spans="1:7" x14ac:dyDescent="0.25">
      <c r="A313" s="6">
        <v>1409014177</v>
      </c>
      <c r="B313" s="2">
        <v>13026.429999999998</v>
      </c>
      <c r="C313">
        <f t="shared" si="8"/>
        <v>1409014177</v>
      </c>
      <c r="E313" s="6">
        <v>1409014243</v>
      </c>
      <c r="F313" s="2">
        <v>9940.69</v>
      </c>
      <c r="G313">
        <f t="shared" si="9"/>
        <v>1409014243</v>
      </c>
    </row>
    <row r="314" spans="1:7" x14ac:dyDescent="0.25">
      <c r="A314" s="6">
        <v>1409014193</v>
      </c>
      <c r="B314" s="2">
        <v>29708.219999999998</v>
      </c>
      <c r="C314">
        <f t="shared" si="8"/>
        <v>1409014193</v>
      </c>
      <c r="E314" s="6">
        <v>1409014328</v>
      </c>
      <c r="F314" s="2">
        <v>31980.66</v>
      </c>
      <c r="G314">
        <f t="shared" si="9"/>
        <v>1409014328</v>
      </c>
    </row>
    <row r="315" spans="1:7" x14ac:dyDescent="0.25">
      <c r="A315" s="6">
        <v>1409014243</v>
      </c>
      <c r="B315" s="2">
        <v>9940.6900000000023</v>
      </c>
      <c r="C315">
        <f t="shared" si="8"/>
        <v>1409014243</v>
      </c>
      <c r="E315" s="6">
        <v>1435014769</v>
      </c>
      <c r="F315" s="2">
        <v>45618.31</v>
      </c>
      <c r="G315">
        <f t="shared" si="9"/>
        <v>1435014769</v>
      </c>
    </row>
    <row r="316" spans="1:7" x14ac:dyDescent="0.25">
      <c r="A316" s="6">
        <v>1409014328</v>
      </c>
      <c r="B316" s="2">
        <v>31980.66</v>
      </c>
      <c r="C316">
        <f t="shared" si="8"/>
        <v>1409014328</v>
      </c>
      <c r="E316" s="6">
        <v>1435014972</v>
      </c>
      <c r="F316" s="2">
        <v>45819.420000000006</v>
      </c>
      <c r="G316">
        <f t="shared" si="9"/>
        <v>1435014972</v>
      </c>
    </row>
    <row r="317" spans="1:7" x14ac:dyDescent="0.25">
      <c r="A317" s="6">
        <v>1435014769</v>
      </c>
      <c r="B317" s="2">
        <v>45618.310000000005</v>
      </c>
      <c r="C317">
        <f t="shared" si="8"/>
        <v>1435014769</v>
      </c>
      <c r="E317" s="6">
        <v>1575008534</v>
      </c>
      <c r="F317" s="2">
        <v>1523.5700000000002</v>
      </c>
      <c r="G317">
        <f t="shared" si="9"/>
        <v>1575008534</v>
      </c>
    </row>
    <row r="318" spans="1:7" x14ac:dyDescent="0.25">
      <c r="A318" s="6">
        <v>1435014972</v>
      </c>
      <c r="B318" s="2">
        <v>45819.420000000006</v>
      </c>
      <c r="C318">
        <f t="shared" si="8"/>
        <v>1435014972</v>
      </c>
      <c r="E318" s="6">
        <v>1575008535</v>
      </c>
      <c r="F318" s="2">
        <v>2005.8300000000002</v>
      </c>
      <c r="G318">
        <f t="shared" si="9"/>
        <v>1575008535</v>
      </c>
    </row>
    <row r="319" spans="1:7" x14ac:dyDescent="0.25">
      <c r="A319" s="6">
        <v>1575008534</v>
      </c>
      <c r="B319" s="2">
        <v>1523.5700000000002</v>
      </c>
      <c r="C319">
        <f t="shared" si="8"/>
        <v>1575008534</v>
      </c>
      <c r="E319" s="6">
        <v>1575008536</v>
      </c>
      <c r="F319" s="2">
        <v>1738.68</v>
      </c>
      <c r="G319">
        <f t="shared" si="9"/>
        <v>1575008536</v>
      </c>
    </row>
    <row r="320" spans="1:7" x14ac:dyDescent="0.25">
      <c r="A320" s="6">
        <v>1575008535</v>
      </c>
      <c r="B320" s="2">
        <v>2005.8300000000002</v>
      </c>
      <c r="C320">
        <f t="shared" si="8"/>
        <v>1575008535</v>
      </c>
      <c r="E320" s="6">
        <v>1575008537</v>
      </c>
      <c r="F320" s="2">
        <v>369.12</v>
      </c>
      <c r="G320">
        <f t="shared" si="9"/>
        <v>1575008537</v>
      </c>
    </row>
    <row r="321" spans="1:7" x14ac:dyDescent="0.25">
      <c r="A321" s="6">
        <v>1575008536</v>
      </c>
      <c r="B321" s="2">
        <v>1738.68</v>
      </c>
      <c r="C321">
        <f t="shared" si="8"/>
        <v>1575008536</v>
      </c>
      <c r="E321" s="6">
        <v>1575008538</v>
      </c>
      <c r="F321" s="2">
        <v>1321.3500000000001</v>
      </c>
      <c r="G321">
        <f t="shared" si="9"/>
        <v>1575008538</v>
      </c>
    </row>
    <row r="322" spans="1:7" x14ac:dyDescent="0.25">
      <c r="A322" s="6">
        <v>1575008537</v>
      </c>
      <c r="B322" s="2">
        <v>369.12</v>
      </c>
      <c r="C322">
        <f t="shared" si="8"/>
        <v>1575008537</v>
      </c>
      <c r="E322" s="6">
        <v>1575008539</v>
      </c>
      <c r="F322" s="2">
        <v>380.89</v>
      </c>
      <c r="G322">
        <f t="shared" si="9"/>
        <v>1575008539</v>
      </c>
    </row>
    <row r="323" spans="1:7" x14ac:dyDescent="0.25">
      <c r="A323" s="6">
        <v>1575008538</v>
      </c>
      <c r="B323" s="2">
        <v>1321.3500000000001</v>
      </c>
      <c r="C323">
        <f t="shared" si="8"/>
        <v>1575008538</v>
      </c>
      <c r="E323" s="6">
        <v>1575008889</v>
      </c>
      <c r="F323" s="2">
        <v>154.63999999999999</v>
      </c>
      <c r="G323">
        <f t="shared" si="9"/>
        <v>1575008889</v>
      </c>
    </row>
    <row r="324" spans="1:7" x14ac:dyDescent="0.25">
      <c r="A324" s="6">
        <v>1575008539</v>
      </c>
      <c r="B324" s="2">
        <v>380.88999999999993</v>
      </c>
      <c r="C324">
        <f t="shared" si="8"/>
        <v>1575008539</v>
      </c>
      <c r="E324" s="6">
        <v>1575008890</v>
      </c>
      <c r="F324" s="2">
        <v>22772.12</v>
      </c>
      <c r="G324">
        <f t="shared" si="9"/>
        <v>1575008890</v>
      </c>
    </row>
    <row r="325" spans="1:7" x14ac:dyDescent="0.25">
      <c r="A325" s="6">
        <v>1575008889</v>
      </c>
      <c r="B325" s="2">
        <v>154.63999999999999</v>
      </c>
      <c r="C325">
        <f t="shared" ref="C325:C388" si="10">VLOOKUP(A325,$E$4:$E$778,1,0)</f>
        <v>1575008889</v>
      </c>
      <c r="E325" s="6">
        <v>1575008891</v>
      </c>
      <c r="F325" s="2">
        <v>1329.6899999999998</v>
      </c>
      <c r="G325">
        <f t="shared" ref="G325:G388" si="11">VLOOKUP(E325,$A$4:$A$613,1,0)</f>
        <v>1575008891</v>
      </c>
    </row>
    <row r="326" spans="1:7" x14ac:dyDescent="0.25">
      <c r="A326" s="6">
        <v>1575008890</v>
      </c>
      <c r="B326" s="2">
        <v>22772.12</v>
      </c>
      <c r="C326">
        <f t="shared" si="10"/>
        <v>1575008890</v>
      </c>
      <c r="E326" s="6">
        <v>1712354680</v>
      </c>
      <c r="F326" s="2">
        <v>2300.87</v>
      </c>
      <c r="G326">
        <f t="shared" si="11"/>
        <v>1712354680</v>
      </c>
    </row>
    <row r="327" spans="1:7" x14ac:dyDescent="0.25">
      <c r="A327" s="6">
        <v>1575008891</v>
      </c>
      <c r="B327" s="2">
        <v>1329.6899999999998</v>
      </c>
      <c r="C327">
        <f t="shared" si="10"/>
        <v>1575008891</v>
      </c>
      <c r="E327" s="6">
        <v>1712354758</v>
      </c>
      <c r="F327" s="2">
        <v>675.03</v>
      </c>
      <c r="G327">
        <f t="shared" si="11"/>
        <v>1712354758</v>
      </c>
    </row>
    <row r="328" spans="1:7" x14ac:dyDescent="0.25">
      <c r="A328" s="6">
        <v>1712354680</v>
      </c>
      <c r="B328" s="2">
        <v>2300.8700000000003</v>
      </c>
      <c r="C328">
        <f t="shared" si="10"/>
        <v>1712354680</v>
      </c>
      <c r="E328" s="6">
        <v>1712355023</v>
      </c>
      <c r="F328" s="2">
        <v>1838.36</v>
      </c>
      <c r="G328">
        <f t="shared" si="11"/>
        <v>1712355023</v>
      </c>
    </row>
    <row r="329" spans="1:7" x14ac:dyDescent="0.25">
      <c r="A329" s="6">
        <v>1712354758</v>
      </c>
      <c r="B329" s="2">
        <v>675.03</v>
      </c>
      <c r="C329">
        <f t="shared" si="10"/>
        <v>1712354758</v>
      </c>
      <c r="E329" s="6">
        <v>1712355024</v>
      </c>
      <c r="F329" s="2">
        <v>282.02</v>
      </c>
      <c r="G329">
        <f t="shared" si="11"/>
        <v>1712355024</v>
      </c>
    </row>
    <row r="330" spans="1:7" x14ac:dyDescent="0.25">
      <c r="A330" s="6">
        <v>1712355023</v>
      </c>
      <c r="B330" s="2">
        <v>1838.36</v>
      </c>
      <c r="C330">
        <f t="shared" si="10"/>
        <v>1712355023</v>
      </c>
      <c r="E330" s="6">
        <v>1712355076</v>
      </c>
      <c r="F330" s="2">
        <v>15823.3</v>
      </c>
      <c r="G330">
        <f t="shared" si="11"/>
        <v>1712355076</v>
      </c>
    </row>
    <row r="331" spans="1:7" x14ac:dyDescent="0.25">
      <c r="A331" s="6">
        <v>1712355024</v>
      </c>
      <c r="B331" s="2">
        <v>282.02</v>
      </c>
      <c r="C331">
        <f t="shared" si="10"/>
        <v>1712355024</v>
      </c>
      <c r="E331" s="6">
        <v>1712355991</v>
      </c>
      <c r="F331" s="2">
        <v>917.68</v>
      </c>
      <c r="G331">
        <f t="shared" si="11"/>
        <v>1712355991</v>
      </c>
    </row>
    <row r="332" spans="1:7" x14ac:dyDescent="0.25">
      <c r="A332" s="6">
        <v>1712355076</v>
      </c>
      <c r="B332" s="2">
        <v>15823.3</v>
      </c>
      <c r="C332">
        <f t="shared" si="10"/>
        <v>1712355076</v>
      </c>
      <c r="E332" s="6">
        <v>1712356026</v>
      </c>
      <c r="F332" s="2">
        <v>1547.72</v>
      </c>
      <c r="G332">
        <f t="shared" si="11"/>
        <v>1712356026</v>
      </c>
    </row>
    <row r="333" spans="1:7" x14ac:dyDescent="0.25">
      <c r="A333" s="6">
        <v>1712355991</v>
      </c>
      <c r="B333" s="2">
        <v>917.68000000000006</v>
      </c>
      <c r="C333">
        <f t="shared" si="10"/>
        <v>1712355991</v>
      </c>
      <c r="E333" s="6">
        <v>1712356799</v>
      </c>
      <c r="F333" s="2">
        <v>22328.91</v>
      </c>
      <c r="G333">
        <f t="shared" si="11"/>
        <v>1712356799</v>
      </c>
    </row>
    <row r="334" spans="1:7" x14ac:dyDescent="0.25">
      <c r="A334" s="6">
        <v>1712356026</v>
      </c>
      <c r="B334" s="2">
        <v>1547.72</v>
      </c>
      <c r="C334">
        <f t="shared" si="10"/>
        <v>1712356026</v>
      </c>
      <c r="E334" s="6">
        <v>1735201214</v>
      </c>
      <c r="F334" s="2">
        <v>16378.74</v>
      </c>
      <c r="G334">
        <f t="shared" si="11"/>
        <v>1735201214</v>
      </c>
    </row>
    <row r="335" spans="1:7" x14ac:dyDescent="0.25">
      <c r="A335" s="6">
        <v>1712356799</v>
      </c>
      <c r="B335" s="2">
        <v>22328.91</v>
      </c>
      <c r="C335">
        <f t="shared" si="10"/>
        <v>1712356799</v>
      </c>
      <c r="E335" s="6">
        <v>3204010486</v>
      </c>
      <c r="F335" s="2">
        <v>1.2789769243681803E-13</v>
      </c>
      <c r="G335">
        <f t="shared" si="11"/>
        <v>3204010486</v>
      </c>
    </row>
    <row r="336" spans="1:7" x14ac:dyDescent="0.25">
      <c r="A336" s="6">
        <v>1735201214</v>
      </c>
      <c r="B336" s="2">
        <v>16378.74</v>
      </c>
      <c r="C336">
        <f t="shared" si="10"/>
        <v>1735201214</v>
      </c>
      <c r="E336" s="6">
        <v>3204011146</v>
      </c>
      <c r="F336" s="2">
        <v>2.3305801732931286E-12</v>
      </c>
      <c r="G336">
        <f t="shared" si="11"/>
        <v>3204011146</v>
      </c>
    </row>
    <row r="337" spans="1:7" x14ac:dyDescent="0.25">
      <c r="A337" s="6">
        <v>3204010486</v>
      </c>
      <c r="B337" s="2">
        <v>-1.2789769243681803E-13</v>
      </c>
      <c r="C337">
        <f t="shared" si="10"/>
        <v>3204010486</v>
      </c>
      <c r="E337" s="6">
        <v>3204111422</v>
      </c>
      <c r="F337" s="2">
        <v>1262.54</v>
      </c>
      <c r="G337">
        <f t="shared" si="11"/>
        <v>3204111422</v>
      </c>
    </row>
    <row r="338" spans="1:7" x14ac:dyDescent="0.25">
      <c r="A338" s="6">
        <v>3204011146</v>
      </c>
      <c r="B338" s="2">
        <v>-2.3163693185779266E-12</v>
      </c>
      <c r="C338">
        <f t="shared" si="10"/>
        <v>3204011146</v>
      </c>
      <c r="E338" s="6">
        <v>3204112506</v>
      </c>
      <c r="F338" s="2">
        <v>1153.1600000000001</v>
      </c>
      <c r="G338">
        <f t="shared" si="11"/>
        <v>3204112506</v>
      </c>
    </row>
    <row r="339" spans="1:7" x14ac:dyDescent="0.25">
      <c r="A339" s="6">
        <v>3204111422</v>
      </c>
      <c r="B339" s="2">
        <v>1262.54</v>
      </c>
      <c r="C339">
        <f t="shared" si="10"/>
        <v>3204111422</v>
      </c>
      <c r="E339" s="6">
        <v>3204112600</v>
      </c>
      <c r="F339" s="2">
        <v>6689.79</v>
      </c>
      <c r="G339">
        <f t="shared" si="11"/>
        <v>3204112600</v>
      </c>
    </row>
    <row r="340" spans="1:7" x14ac:dyDescent="0.25">
      <c r="A340" s="6">
        <v>3204112506</v>
      </c>
      <c r="B340" s="2">
        <v>1153.1600000000001</v>
      </c>
      <c r="C340">
        <f t="shared" si="10"/>
        <v>3204112506</v>
      </c>
      <c r="E340" s="6">
        <v>3204117575</v>
      </c>
      <c r="F340" s="2">
        <v>119621.81</v>
      </c>
      <c r="G340">
        <f t="shared" si="11"/>
        <v>3204117575</v>
      </c>
    </row>
    <row r="341" spans="1:7" x14ac:dyDescent="0.25">
      <c r="A341" s="6">
        <v>3204112600</v>
      </c>
      <c r="B341" s="2">
        <v>6689.7900000000009</v>
      </c>
      <c r="C341">
        <f t="shared" si="10"/>
        <v>3204112600</v>
      </c>
      <c r="E341" s="6">
        <v>3204121035</v>
      </c>
      <c r="F341" s="2">
        <v>3489.79</v>
      </c>
      <c r="G341">
        <f t="shared" si="11"/>
        <v>3204121035</v>
      </c>
    </row>
    <row r="342" spans="1:7" x14ac:dyDescent="0.25">
      <c r="A342" s="6">
        <v>3204117575</v>
      </c>
      <c r="B342" s="2">
        <v>119621.81000000001</v>
      </c>
      <c r="C342">
        <f t="shared" si="10"/>
        <v>3204117575</v>
      </c>
      <c r="E342" s="6">
        <v>3204123280</v>
      </c>
      <c r="F342" s="2">
        <v>8045.5300000000007</v>
      </c>
      <c r="G342">
        <f t="shared" si="11"/>
        <v>3204123280</v>
      </c>
    </row>
    <row r="343" spans="1:7" x14ac:dyDescent="0.25">
      <c r="A343" s="6">
        <v>3204121035</v>
      </c>
      <c r="B343" s="2">
        <v>3489.79</v>
      </c>
      <c r="C343">
        <f t="shared" si="10"/>
        <v>3204121035</v>
      </c>
      <c r="E343" s="6">
        <v>3204123289</v>
      </c>
      <c r="F343" s="2">
        <v>1248.0800000000002</v>
      </c>
      <c r="G343">
        <f t="shared" si="11"/>
        <v>3204123289</v>
      </c>
    </row>
    <row r="344" spans="1:7" x14ac:dyDescent="0.25">
      <c r="A344" s="6">
        <v>3204123280</v>
      </c>
      <c r="B344" s="2">
        <v>8045.5300000000007</v>
      </c>
      <c r="C344">
        <f t="shared" si="10"/>
        <v>3204123280</v>
      </c>
      <c r="E344" s="6">
        <v>3204123293</v>
      </c>
      <c r="F344" s="2">
        <v>624.04000000000008</v>
      </c>
      <c r="G344">
        <f t="shared" si="11"/>
        <v>3204123293</v>
      </c>
    </row>
    <row r="345" spans="1:7" x14ac:dyDescent="0.25">
      <c r="A345" s="6">
        <v>3204123289</v>
      </c>
      <c r="B345" s="2">
        <v>1248.08</v>
      </c>
      <c r="C345">
        <f t="shared" si="10"/>
        <v>3204123289</v>
      </c>
      <c r="E345" s="6">
        <v>3204123297</v>
      </c>
      <c r="F345" s="2">
        <v>8026.13</v>
      </c>
      <c r="G345">
        <f t="shared" si="11"/>
        <v>3204123297</v>
      </c>
    </row>
    <row r="346" spans="1:7" x14ac:dyDescent="0.25">
      <c r="A346" s="6">
        <v>3204123293</v>
      </c>
      <c r="B346" s="2">
        <v>624.04</v>
      </c>
      <c r="C346">
        <f t="shared" si="10"/>
        <v>3204123293</v>
      </c>
      <c r="E346" s="6">
        <v>3204123302</v>
      </c>
      <c r="F346" s="2">
        <v>1248.0800000000002</v>
      </c>
      <c r="G346">
        <f t="shared" si="11"/>
        <v>3204123302</v>
      </c>
    </row>
    <row r="347" spans="1:7" x14ac:dyDescent="0.25">
      <c r="A347" s="6">
        <v>3204123297</v>
      </c>
      <c r="B347" s="2">
        <v>8026.13</v>
      </c>
      <c r="C347">
        <f t="shared" si="10"/>
        <v>3204123297</v>
      </c>
      <c r="E347" s="6">
        <v>3204123305</v>
      </c>
      <c r="F347" s="2">
        <v>2496.17</v>
      </c>
      <c r="G347">
        <f t="shared" si="11"/>
        <v>3204123305</v>
      </c>
    </row>
    <row r="348" spans="1:7" x14ac:dyDescent="0.25">
      <c r="A348" s="6">
        <v>3204123302</v>
      </c>
      <c r="B348" s="2">
        <v>1248.08</v>
      </c>
      <c r="C348">
        <f t="shared" si="10"/>
        <v>3204123302</v>
      </c>
      <c r="E348" s="6">
        <v>3204123313</v>
      </c>
      <c r="F348" s="2">
        <v>624.04000000000008</v>
      </c>
      <c r="G348">
        <f t="shared" si="11"/>
        <v>3204123313</v>
      </c>
    </row>
    <row r="349" spans="1:7" x14ac:dyDescent="0.25">
      <c r="A349" s="6">
        <v>3204123305</v>
      </c>
      <c r="B349" s="2">
        <v>2496.1700000000005</v>
      </c>
      <c r="C349">
        <f t="shared" si="10"/>
        <v>3204123305</v>
      </c>
      <c r="E349" s="6">
        <v>3204123320</v>
      </c>
      <c r="F349" s="2">
        <v>3357.27</v>
      </c>
      <c r="G349">
        <f t="shared" si="11"/>
        <v>3204123320</v>
      </c>
    </row>
    <row r="350" spans="1:7" x14ac:dyDescent="0.25">
      <c r="A350" s="6">
        <v>3204123313</v>
      </c>
      <c r="B350" s="2">
        <v>624.04</v>
      </c>
      <c r="C350">
        <f t="shared" si="10"/>
        <v>3204123313</v>
      </c>
      <c r="E350" s="6">
        <v>3204125030</v>
      </c>
      <c r="F350" s="2">
        <v>49538.6</v>
      </c>
      <c r="G350">
        <f t="shared" si="11"/>
        <v>3204125030</v>
      </c>
    </row>
    <row r="351" spans="1:7" x14ac:dyDescent="0.25">
      <c r="A351" s="6">
        <v>3204123320</v>
      </c>
      <c r="B351" s="2">
        <v>3357.2700000000004</v>
      </c>
      <c r="C351">
        <f t="shared" si="10"/>
        <v>3204123320</v>
      </c>
      <c r="E351" s="6">
        <v>3204128793</v>
      </c>
      <c r="F351" s="2">
        <v>649.09</v>
      </c>
      <c r="G351">
        <f t="shared" si="11"/>
        <v>3204128793</v>
      </c>
    </row>
    <row r="352" spans="1:7" x14ac:dyDescent="0.25">
      <c r="A352" s="6">
        <v>3204125030</v>
      </c>
      <c r="B352" s="2">
        <v>49538.6</v>
      </c>
      <c r="C352">
        <f t="shared" si="10"/>
        <v>3204125030</v>
      </c>
      <c r="E352" s="6">
        <v>3204128846</v>
      </c>
      <c r="F352" s="2">
        <v>8054.18</v>
      </c>
      <c r="G352">
        <f t="shared" si="11"/>
        <v>3204128846</v>
      </c>
    </row>
    <row r="353" spans="1:7" x14ac:dyDescent="0.25">
      <c r="A353" s="6">
        <v>3204128793</v>
      </c>
      <c r="B353" s="2">
        <v>649.09</v>
      </c>
      <c r="C353">
        <f t="shared" si="10"/>
        <v>3204128793</v>
      </c>
      <c r="E353" s="6">
        <v>3204142129</v>
      </c>
      <c r="F353" s="2">
        <v>1659.21</v>
      </c>
      <c r="G353">
        <f t="shared" si="11"/>
        <v>3204142129</v>
      </c>
    </row>
    <row r="354" spans="1:7" x14ac:dyDescent="0.25">
      <c r="A354" s="6">
        <v>3204128846</v>
      </c>
      <c r="B354" s="2">
        <v>8054.18</v>
      </c>
      <c r="C354">
        <f t="shared" si="10"/>
        <v>3204128846</v>
      </c>
      <c r="E354" s="6">
        <v>3204144765</v>
      </c>
      <c r="F354" s="2">
        <v>120509.43</v>
      </c>
      <c r="G354">
        <f t="shared" si="11"/>
        <v>3204144765</v>
      </c>
    </row>
    <row r="355" spans="1:7" x14ac:dyDescent="0.25">
      <c r="A355" s="6">
        <v>3204142129</v>
      </c>
      <c r="B355" s="2">
        <v>1659.21</v>
      </c>
      <c r="C355">
        <f t="shared" si="10"/>
        <v>3204142129</v>
      </c>
      <c r="E355" s="6">
        <v>3204146557</v>
      </c>
      <c r="F355" s="2">
        <v>66107.66</v>
      </c>
      <c r="G355">
        <f t="shared" si="11"/>
        <v>3204146557</v>
      </c>
    </row>
    <row r="356" spans="1:7" x14ac:dyDescent="0.25">
      <c r="A356" s="6">
        <v>3204144765</v>
      </c>
      <c r="B356" s="2">
        <v>120509.43000000001</v>
      </c>
      <c r="C356">
        <f t="shared" si="10"/>
        <v>3204144765</v>
      </c>
      <c r="E356" s="6">
        <v>3204146582</v>
      </c>
      <c r="F356" s="2">
        <v>1342.65</v>
      </c>
      <c r="G356">
        <f t="shared" si="11"/>
        <v>3204146582</v>
      </c>
    </row>
    <row r="357" spans="1:7" x14ac:dyDescent="0.25">
      <c r="A357" s="6">
        <v>3204146557</v>
      </c>
      <c r="B357" s="2">
        <v>66107.66</v>
      </c>
      <c r="C357">
        <f t="shared" si="10"/>
        <v>3204146557</v>
      </c>
      <c r="E357" s="6">
        <v>3222798601</v>
      </c>
      <c r="F357" s="2">
        <v>-1.3983481039758772E-11</v>
      </c>
      <c r="G357">
        <f t="shared" si="11"/>
        <v>3222798601</v>
      </c>
    </row>
    <row r="358" spans="1:7" x14ac:dyDescent="0.25">
      <c r="A358" s="6">
        <v>3204146582</v>
      </c>
      <c r="B358" s="2">
        <v>1342.65</v>
      </c>
      <c r="C358">
        <f t="shared" si="10"/>
        <v>3204146582</v>
      </c>
      <c r="E358" s="6">
        <v>3222798711</v>
      </c>
      <c r="F358" s="2">
        <v>2.9132252166164108E-13</v>
      </c>
      <c r="G358">
        <f t="shared" si="11"/>
        <v>3222798711</v>
      </c>
    </row>
    <row r="359" spans="1:7" x14ac:dyDescent="0.25">
      <c r="A359" s="6">
        <v>3222798601</v>
      </c>
      <c r="B359" s="2">
        <v>1.3983481039758772E-11</v>
      </c>
      <c r="C359">
        <f t="shared" si="10"/>
        <v>3222798601</v>
      </c>
      <c r="E359" s="6">
        <v>3222798921</v>
      </c>
      <c r="F359" s="2">
        <v>4593.99</v>
      </c>
      <c r="G359">
        <f t="shared" si="11"/>
        <v>3222798921</v>
      </c>
    </row>
    <row r="360" spans="1:7" x14ac:dyDescent="0.25">
      <c r="A360" s="6">
        <v>3222798711</v>
      </c>
      <c r="B360" s="2">
        <v>-2.9132252166164108E-13</v>
      </c>
      <c r="C360">
        <f t="shared" si="10"/>
        <v>3222798711</v>
      </c>
      <c r="E360" s="6">
        <v>3222798922</v>
      </c>
      <c r="F360" s="2">
        <v>15896.640000000001</v>
      </c>
      <c r="G360">
        <f t="shared" si="11"/>
        <v>3222798922</v>
      </c>
    </row>
    <row r="361" spans="1:7" x14ac:dyDescent="0.25">
      <c r="A361" s="6">
        <v>3222798921</v>
      </c>
      <c r="B361" s="2">
        <v>4593.99</v>
      </c>
      <c r="C361">
        <f t="shared" si="10"/>
        <v>3222798921</v>
      </c>
      <c r="E361" s="6">
        <v>3222798923</v>
      </c>
      <c r="F361" s="2">
        <v>5574.83</v>
      </c>
      <c r="G361">
        <f t="shared" si="11"/>
        <v>3222798923</v>
      </c>
    </row>
    <row r="362" spans="1:7" x14ac:dyDescent="0.25">
      <c r="A362" s="6">
        <v>3222798922</v>
      </c>
      <c r="B362" s="2">
        <v>15896.640000000001</v>
      </c>
      <c r="C362">
        <f t="shared" si="10"/>
        <v>3222798922</v>
      </c>
      <c r="E362" s="6">
        <v>3222798924</v>
      </c>
      <c r="F362" s="2">
        <v>16484.939999999999</v>
      </c>
      <c r="G362">
        <f t="shared" si="11"/>
        <v>3222798924</v>
      </c>
    </row>
    <row r="363" spans="1:7" x14ac:dyDescent="0.25">
      <c r="A363" s="6">
        <v>3222798923</v>
      </c>
      <c r="B363" s="2">
        <v>5574.83</v>
      </c>
      <c r="C363">
        <f t="shared" si="10"/>
        <v>3222798923</v>
      </c>
      <c r="E363" s="6">
        <v>3222798925</v>
      </c>
      <c r="F363" s="2">
        <v>6936.26</v>
      </c>
      <c r="G363">
        <f t="shared" si="11"/>
        <v>3222798925</v>
      </c>
    </row>
    <row r="364" spans="1:7" x14ac:dyDescent="0.25">
      <c r="A364" s="6">
        <v>3222798924</v>
      </c>
      <c r="B364" s="2">
        <v>16484.939999999999</v>
      </c>
      <c r="C364">
        <f t="shared" si="10"/>
        <v>3222798924</v>
      </c>
      <c r="E364" s="6">
        <v>3222798926</v>
      </c>
      <c r="F364" s="2">
        <v>30844.94</v>
      </c>
      <c r="G364">
        <f t="shared" si="11"/>
        <v>3222798926</v>
      </c>
    </row>
    <row r="365" spans="1:7" x14ac:dyDescent="0.25">
      <c r="A365" s="6">
        <v>3222798925</v>
      </c>
      <c r="B365" s="2">
        <v>6936.26</v>
      </c>
      <c r="C365">
        <f t="shared" si="10"/>
        <v>3222798925</v>
      </c>
      <c r="E365" s="6">
        <v>3222798927</v>
      </c>
      <c r="F365" s="2">
        <v>11302.23</v>
      </c>
      <c r="G365">
        <f t="shared" si="11"/>
        <v>3222798927</v>
      </c>
    </row>
    <row r="366" spans="1:7" x14ac:dyDescent="0.25">
      <c r="A366" s="6">
        <v>3222798926</v>
      </c>
      <c r="B366" s="2">
        <v>30844.94</v>
      </c>
      <c r="C366">
        <f t="shared" si="10"/>
        <v>3222798926</v>
      </c>
      <c r="E366" s="6">
        <v>3222798928</v>
      </c>
      <c r="F366" s="2">
        <v>11090.97</v>
      </c>
      <c r="G366">
        <f t="shared" si="11"/>
        <v>3222798928</v>
      </c>
    </row>
    <row r="367" spans="1:7" x14ac:dyDescent="0.25">
      <c r="A367" s="6">
        <v>3222798927</v>
      </c>
      <c r="B367" s="2">
        <v>11302.23</v>
      </c>
      <c r="C367">
        <f t="shared" si="10"/>
        <v>3222798927</v>
      </c>
      <c r="E367" s="6">
        <v>3222798929</v>
      </c>
      <c r="F367" s="2">
        <v>7552.42</v>
      </c>
      <c r="G367">
        <f t="shared" si="11"/>
        <v>3222798929</v>
      </c>
    </row>
    <row r="368" spans="1:7" x14ac:dyDescent="0.25">
      <c r="A368" s="6">
        <v>3222798928</v>
      </c>
      <c r="B368" s="2">
        <v>11090.97</v>
      </c>
      <c r="C368">
        <f t="shared" si="10"/>
        <v>3222798928</v>
      </c>
      <c r="E368" s="6">
        <v>3222798930</v>
      </c>
      <c r="F368" s="2">
        <v>7552.42</v>
      </c>
      <c r="G368">
        <f t="shared" si="11"/>
        <v>3222798930</v>
      </c>
    </row>
    <row r="369" spans="1:7" x14ac:dyDescent="0.25">
      <c r="A369" s="6">
        <v>3222798929</v>
      </c>
      <c r="B369" s="2">
        <v>7552.42</v>
      </c>
      <c r="C369">
        <f t="shared" si="10"/>
        <v>3222798929</v>
      </c>
      <c r="E369" s="6">
        <v>3222798973</v>
      </c>
      <c r="F369" s="2">
        <v>2936.0099999999998</v>
      </c>
      <c r="G369">
        <f t="shared" si="11"/>
        <v>3222798973</v>
      </c>
    </row>
    <row r="370" spans="1:7" x14ac:dyDescent="0.25">
      <c r="A370" s="6">
        <v>3222798930</v>
      </c>
      <c r="B370" s="2">
        <v>7552.42</v>
      </c>
      <c r="C370">
        <f t="shared" si="10"/>
        <v>3222798930</v>
      </c>
      <c r="E370" s="6">
        <v>3222798999</v>
      </c>
      <c r="F370" s="2">
        <v>87801.42</v>
      </c>
      <c r="G370">
        <f t="shared" si="11"/>
        <v>3222798999</v>
      </c>
    </row>
    <row r="371" spans="1:7" x14ac:dyDescent="0.25">
      <c r="A371" s="6">
        <v>3222798973</v>
      </c>
      <c r="B371" s="2">
        <v>2936.0099999999998</v>
      </c>
      <c r="C371">
        <f t="shared" si="10"/>
        <v>3222798973</v>
      </c>
      <c r="E371" s="6">
        <v>3222799000</v>
      </c>
      <c r="F371" s="2">
        <v>47248.38</v>
      </c>
      <c r="G371">
        <f t="shared" si="11"/>
        <v>3222799000</v>
      </c>
    </row>
    <row r="372" spans="1:7" x14ac:dyDescent="0.25">
      <c r="A372" s="6">
        <v>3222798999</v>
      </c>
      <c r="B372" s="2">
        <v>87801.42</v>
      </c>
      <c r="C372">
        <f t="shared" si="10"/>
        <v>3222798999</v>
      </c>
      <c r="E372" s="6">
        <v>3222799001</v>
      </c>
      <c r="F372" s="2">
        <v>46800.6</v>
      </c>
      <c r="G372">
        <f t="shared" si="11"/>
        <v>3222799001</v>
      </c>
    </row>
    <row r="373" spans="1:7" x14ac:dyDescent="0.25">
      <c r="A373" s="6">
        <v>3222799000</v>
      </c>
      <c r="B373" s="2">
        <v>47248.38</v>
      </c>
      <c r="C373">
        <f t="shared" si="10"/>
        <v>3222799000</v>
      </c>
      <c r="E373" s="6">
        <v>3222799002</v>
      </c>
      <c r="F373" s="2">
        <v>11199.54</v>
      </c>
      <c r="G373">
        <f t="shared" si="11"/>
        <v>3222799002</v>
      </c>
    </row>
    <row r="374" spans="1:7" x14ac:dyDescent="0.25">
      <c r="A374" s="6">
        <v>3222799001</v>
      </c>
      <c r="B374" s="2">
        <v>46800.6</v>
      </c>
      <c r="C374">
        <f t="shared" si="10"/>
        <v>3222799001</v>
      </c>
      <c r="E374" s="6">
        <v>3222799003</v>
      </c>
      <c r="F374" s="2">
        <v>13321.47</v>
      </c>
      <c r="G374">
        <f t="shared" si="11"/>
        <v>3222799003</v>
      </c>
    </row>
    <row r="375" spans="1:7" x14ac:dyDescent="0.25">
      <c r="A375" s="6">
        <v>3222799002</v>
      </c>
      <c r="B375" s="2">
        <v>11199.54</v>
      </c>
      <c r="C375">
        <f t="shared" si="10"/>
        <v>3222799002</v>
      </c>
      <c r="E375" s="6">
        <v>3222799004</v>
      </c>
      <c r="F375" s="2">
        <v>36048.839999999997</v>
      </c>
      <c r="G375">
        <f t="shared" si="11"/>
        <v>3222799004</v>
      </c>
    </row>
    <row r="376" spans="1:7" x14ac:dyDescent="0.25">
      <c r="A376" s="6">
        <v>3222799003</v>
      </c>
      <c r="B376" s="2">
        <v>13321.47</v>
      </c>
      <c r="C376">
        <f t="shared" si="10"/>
        <v>3222799003</v>
      </c>
      <c r="E376" s="6">
        <v>3222799006</v>
      </c>
      <c r="F376" s="2">
        <v>7554.41</v>
      </c>
      <c r="G376">
        <f t="shared" si="11"/>
        <v>3222799006</v>
      </c>
    </row>
    <row r="377" spans="1:7" x14ac:dyDescent="0.25">
      <c r="A377" s="6">
        <v>3222799004</v>
      </c>
      <c r="B377" s="2">
        <v>36048.840000000004</v>
      </c>
      <c r="C377">
        <f t="shared" si="10"/>
        <v>3222799004</v>
      </c>
      <c r="E377" s="6">
        <v>3222799008</v>
      </c>
      <c r="F377" s="2">
        <v>15181.77</v>
      </c>
      <c r="G377">
        <f t="shared" si="11"/>
        <v>3222799008</v>
      </c>
    </row>
    <row r="378" spans="1:7" x14ac:dyDescent="0.25">
      <c r="A378" s="6">
        <v>3222799006</v>
      </c>
      <c r="B378" s="2">
        <v>7554.41</v>
      </c>
      <c r="C378">
        <f t="shared" si="10"/>
        <v>3222799006</v>
      </c>
      <c r="E378" s="6">
        <v>3222799009</v>
      </c>
      <c r="F378" s="2">
        <v>13580.16</v>
      </c>
      <c r="G378">
        <f t="shared" si="11"/>
        <v>3222799009</v>
      </c>
    </row>
    <row r="379" spans="1:7" x14ac:dyDescent="0.25">
      <c r="A379" s="6">
        <v>3222799008</v>
      </c>
      <c r="B379" s="2">
        <v>15181.77</v>
      </c>
      <c r="C379">
        <f t="shared" si="10"/>
        <v>3222799008</v>
      </c>
      <c r="E379" s="6">
        <v>3222799010</v>
      </c>
      <c r="F379" s="2">
        <v>25181.360000000001</v>
      </c>
      <c r="G379">
        <f t="shared" si="11"/>
        <v>3222799010</v>
      </c>
    </row>
    <row r="380" spans="1:7" x14ac:dyDescent="0.25">
      <c r="A380" s="6">
        <v>3222799009</v>
      </c>
      <c r="B380" s="2">
        <v>13580.16</v>
      </c>
      <c r="C380">
        <f t="shared" si="10"/>
        <v>3222799009</v>
      </c>
      <c r="E380" s="6">
        <v>3222799011</v>
      </c>
      <c r="F380" s="2">
        <v>9391.6500000000015</v>
      </c>
      <c r="G380">
        <f t="shared" si="11"/>
        <v>3222799011</v>
      </c>
    </row>
    <row r="381" spans="1:7" x14ac:dyDescent="0.25">
      <c r="A381" s="6">
        <v>3222799010</v>
      </c>
      <c r="B381" s="2">
        <v>25181.359999999997</v>
      </c>
      <c r="C381">
        <f t="shared" si="10"/>
        <v>3222799010</v>
      </c>
      <c r="E381" s="6">
        <v>3222799013</v>
      </c>
      <c r="F381" s="2">
        <v>5767.06</v>
      </c>
      <c r="G381">
        <f t="shared" si="11"/>
        <v>3222799013</v>
      </c>
    </row>
    <row r="382" spans="1:7" x14ac:dyDescent="0.25">
      <c r="A382" s="6">
        <v>3222799011</v>
      </c>
      <c r="B382" s="2">
        <v>9391.65</v>
      </c>
      <c r="C382">
        <f t="shared" si="10"/>
        <v>3222799011</v>
      </c>
      <c r="E382" s="6">
        <v>3222799057</v>
      </c>
      <c r="F382" s="2">
        <v>39328.659999999996</v>
      </c>
      <c r="G382">
        <f t="shared" si="11"/>
        <v>3222799057</v>
      </c>
    </row>
    <row r="383" spans="1:7" x14ac:dyDescent="0.25">
      <c r="A383" s="6">
        <v>3222799013</v>
      </c>
      <c r="B383" s="2">
        <v>5767.06</v>
      </c>
      <c r="C383">
        <f t="shared" si="10"/>
        <v>3222799013</v>
      </c>
      <c r="E383" s="6">
        <v>3222799061</v>
      </c>
      <c r="F383" s="2">
        <v>11442.87</v>
      </c>
      <c r="G383">
        <f t="shared" si="11"/>
        <v>3222799061</v>
      </c>
    </row>
    <row r="384" spans="1:7" x14ac:dyDescent="0.25">
      <c r="A384" s="6">
        <v>3222799057</v>
      </c>
      <c r="B384" s="2">
        <v>39328.659999999996</v>
      </c>
      <c r="C384">
        <f t="shared" si="10"/>
        <v>3222799057</v>
      </c>
      <c r="E384" s="6">
        <v>3222799063</v>
      </c>
      <c r="F384" s="2">
        <v>73964.209999999992</v>
      </c>
      <c r="G384">
        <f t="shared" si="11"/>
        <v>3222799063</v>
      </c>
    </row>
    <row r="385" spans="1:7" x14ac:dyDescent="0.25">
      <c r="A385" s="6">
        <v>3222799061</v>
      </c>
      <c r="B385" s="2">
        <v>11442.87</v>
      </c>
      <c r="C385">
        <f t="shared" si="10"/>
        <v>3222799061</v>
      </c>
      <c r="E385" s="6">
        <v>3222799064</v>
      </c>
      <c r="F385" s="2">
        <v>8324.5400000000009</v>
      </c>
      <c r="G385">
        <f t="shared" si="11"/>
        <v>3222799064</v>
      </c>
    </row>
    <row r="386" spans="1:7" x14ac:dyDescent="0.25">
      <c r="A386" s="6">
        <v>3222799063</v>
      </c>
      <c r="B386" s="2">
        <v>73964.210000000006</v>
      </c>
      <c r="C386">
        <f t="shared" si="10"/>
        <v>3222799063</v>
      </c>
      <c r="E386" s="6">
        <v>3222799065</v>
      </c>
      <c r="F386" s="2">
        <v>16760.629999999997</v>
      </c>
      <c r="G386">
        <f t="shared" si="11"/>
        <v>3222799065</v>
      </c>
    </row>
    <row r="387" spans="1:7" x14ac:dyDescent="0.25">
      <c r="A387" s="6">
        <v>3222799064</v>
      </c>
      <c r="B387" s="2">
        <v>8324.5400000000009</v>
      </c>
      <c r="C387">
        <f t="shared" si="10"/>
        <v>3222799064</v>
      </c>
      <c r="E387" s="6">
        <v>3222799066</v>
      </c>
      <c r="F387" s="2">
        <v>40518.58</v>
      </c>
      <c r="G387">
        <f t="shared" si="11"/>
        <v>3222799066</v>
      </c>
    </row>
    <row r="388" spans="1:7" x14ac:dyDescent="0.25">
      <c r="A388" s="6">
        <v>3222799065</v>
      </c>
      <c r="B388" s="2">
        <v>16760.629999999997</v>
      </c>
      <c r="C388">
        <f t="shared" si="10"/>
        <v>3222799065</v>
      </c>
      <c r="E388" s="6">
        <v>3222799067</v>
      </c>
      <c r="F388" s="2">
        <v>47808.05</v>
      </c>
      <c r="G388">
        <f t="shared" si="11"/>
        <v>3222799067</v>
      </c>
    </row>
    <row r="389" spans="1:7" x14ac:dyDescent="0.25">
      <c r="A389" s="6">
        <v>3222799066</v>
      </c>
      <c r="B389" s="2">
        <v>40518.58</v>
      </c>
      <c r="C389">
        <f t="shared" ref="C389:C452" si="12">VLOOKUP(A389,$E$4:$E$778,1,0)</f>
        <v>3222799066</v>
      </c>
      <c r="E389" s="6">
        <v>3222799068</v>
      </c>
      <c r="F389" s="2">
        <v>6991.2</v>
      </c>
      <c r="G389">
        <f t="shared" ref="G389:G452" si="13">VLOOKUP(E389,$A$4:$A$613,1,0)</f>
        <v>3222799068</v>
      </c>
    </row>
    <row r="390" spans="1:7" x14ac:dyDescent="0.25">
      <c r="A390" s="6">
        <v>3222799067</v>
      </c>
      <c r="B390" s="2">
        <v>47808.05</v>
      </c>
      <c r="C390">
        <f t="shared" si="12"/>
        <v>3222799067</v>
      </c>
      <c r="E390" s="6">
        <v>3222799069</v>
      </c>
      <c r="F390" s="2">
        <v>13216.02</v>
      </c>
      <c r="G390">
        <f t="shared" si="13"/>
        <v>3222799069</v>
      </c>
    </row>
    <row r="391" spans="1:7" x14ac:dyDescent="0.25">
      <c r="A391" s="6">
        <v>3222799068</v>
      </c>
      <c r="B391" s="2">
        <v>6991.2000000000007</v>
      </c>
      <c r="C391">
        <f t="shared" si="12"/>
        <v>3222799068</v>
      </c>
      <c r="E391" s="6">
        <v>3222799070</v>
      </c>
      <c r="F391" s="2">
        <v>673.86</v>
      </c>
      <c r="G391">
        <f t="shared" si="13"/>
        <v>3222799070</v>
      </c>
    </row>
    <row r="392" spans="1:7" x14ac:dyDescent="0.25">
      <c r="A392" s="6">
        <v>3222799069</v>
      </c>
      <c r="B392" s="2">
        <v>13216.02</v>
      </c>
      <c r="C392">
        <f t="shared" si="12"/>
        <v>3222799069</v>
      </c>
      <c r="E392" s="6">
        <v>3222799071</v>
      </c>
      <c r="F392" s="2">
        <v>13574.28</v>
      </c>
      <c r="G392">
        <f t="shared" si="13"/>
        <v>3222799071</v>
      </c>
    </row>
    <row r="393" spans="1:7" x14ac:dyDescent="0.25">
      <c r="A393" s="6">
        <v>3222799070</v>
      </c>
      <c r="B393" s="2">
        <v>673.86</v>
      </c>
      <c r="C393">
        <f t="shared" si="12"/>
        <v>3222799070</v>
      </c>
      <c r="E393" s="6">
        <v>3222799072</v>
      </c>
      <c r="F393" s="2">
        <v>6905.01</v>
      </c>
      <c r="G393">
        <f t="shared" si="13"/>
        <v>3222799072</v>
      </c>
    </row>
    <row r="394" spans="1:7" x14ac:dyDescent="0.25">
      <c r="A394" s="6">
        <v>3222799071</v>
      </c>
      <c r="B394" s="2">
        <v>13574.28</v>
      </c>
      <c r="C394">
        <f t="shared" si="12"/>
        <v>3222799071</v>
      </c>
      <c r="E394" s="6">
        <v>3222799073</v>
      </c>
      <c r="F394" s="2">
        <v>7351.15</v>
      </c>
      <c r="G394">
        <f t="shared" si="13"/>
        <v>3222799073</v>
      </c>
    </row>
    <row r="395" spans="1:7" x14ac:dyDescent="0.25">
      <c r="A395" s="6">
        <v>3222799072</v>
      </c>
      <c r="B395" s="2">
        <v>6905.01</v>
      </c>
      <c r="C395">
        <f t="shared" si="12"/>
        <v>3222799072</v>
      </c>
      <c r="E395" s="6">
        <v>3222799075</v>
      </c>
      <c r="F395" s="2">
        <v>4630.3799999999992</v>
      </c>
      <c r="G395">
        <f t="shared" si="13"/>
        <v>3222799075</v>
      </c>
    </row>
    <row r="396" spans="1:7" x14ac:dyDescent="0.25">
      <c r="A396" s="6">
        <v>3222799073</v>
      </c>
      <c r="B396" s="2">
        <v>7351.15</v>
      </c>
      <c r="C396">
        <f t="shared" si="12"/>
        <v>3222799073</v>
      </c>
      <c r="E396" s="6">
        <v>3712016903</v>
      </c>
      <c r="F396" s="2">
        <v>5857</v>
      </c>
      <c r="G396">
        <f t="shared" si="13"/>
        <v>3712016903</v>
      </c>
    </row>
    <row r="397" spans="1:7" x14ac:dyDescent="0.25">
      <c r="A397" s="6">
        <v>3222799075</v>
      </c>
      <c r="B397" s="2">
        <v>4630.3799999999992</v>
      </c>
      <c r="C397">
        <f t="shared" si="12"/>
        <v>3222799075</v>
      </c>
      <c r="E397" s="6">
        <v>4600178183</v>
      </c>
      <c r="F397" s="2">
        <v>47039.81</v>
      </c>
      <c r="G397">
        <f t="shared" si="13"/>
        <v>4600178183</v>
      </c>
    </row>
    <row r="398" spans="1:7" x14ac:dyDescent="0.25">
      <c r="A398" s="6">
        <v>3712016903</v>
      </c>
      <c r="B398" s="2">
        <v>5857</v>
      </c>
      <c r="C398">
        <f t="shared" si="12"/>
        <v>3712016903</v>
      </c>
      <c r="E398" s="6">
        <v>5290184581</v>
      </c>
      <c r="F398" s="2">
        <v>100148.59</v>
      </c>
      <c r="G398">
        <f t="shared" si="13"/>
        <v>5290184581</v>
      </c>
    </row>
    <row r="399" spans="1:7" x14ac:dyDescent="0.25">
      <c r="A399" s="6">
        <v>4600178183</v>
      </c>
      <c r="B399" s="2">
        <v>47039.810000000005</v>
      </c>
      <c r="C399">
        <f t="shared" si="12"/>
        <v>4600178183</v>
      </c>
      <c r="E399" s="6">
        <v>5290185591</v>
      </c>
      <c r="F399" s="2">
        <v>1811.1799999999998</v>
      </c>
      <c r="G399">
        <f t="shared" si="13"/>
        <v>5290185591</v>
      </c>
    </row>
    <row r="400" spans="1:7" x14ac:dyDescent="0.25">
      <c r="A400" s="6">
        <v>5290184581</v>
      </c>
      <c r="B400" s="2">
        <v>100148.59000000001</v>
      </c>
      <c r="C400">
        <f t="shared" si="12"/>
        <v>5290184581</v>
      </c>
      <c r="E400" s="6">
        <v>5920029694</v>
      </c>
      <c r="F400" s="2">
        <v>3062.62</v>
      </c>
      <c r="G400">
        <f t="shared" si="13"/>
        <v>5920029694</v>
      </c>
    </row>
    <row r="401" spans="1:7" x14ac:dyDescent="0.25">
      <c r="A401" s="6">
        <v>5290185591</v>
      </c>
      <c r="B401" s="2">
        <v>1811.1799999999998</v>
      </c>
      <c r="C401">
        <f t="shared" si="12"/>
        <v>5290185591</v>
      </c>
      <c r="E401" s="6">
        <v>6111024244</v>
      </c>
      <c r="F401" s="2">
        <v>4218.0999999999995</v>
      </c>
      <c r="G401">
        <f t="shared" si="13"/>
        <v>6111024244</v>
      </c>
    </row>
    <row r="402" spans="1:7" x14ac:dyDescent="0.25">
      <c r="A402" s="6">
        <v>5920029694</v>
      </c>
      <c r="B402" s="2">
        <v>3062.62</v>
      </c>
      <c r="C402">
        <f t="shared" si="12"/>
        <v>5920029694</v>
      </c>
      <c r="E402" s="6">
        <v>7117000671</v>
      </c>
      <c r="F402" s="2">
        <v>2070.7800000000002</v>
      </c>
      <c r="G402">
        <f t="shared" si="13"/>
        <v>7117000671</v>
      </c>
    </row>
    <row r="403" spans="1:7" x14ac:dyDescent="0.25">
      <c r="A403" s="6">
        <v>6111024244</v>
      </c>
      <c r="B403" s="2">
        <v>4218.0999999999995</v>
      </c>
      <c r="C403">
        <f t="shared" si="12"/>
        <v>6111024244</v>
      </c>
      <c r="E403" s="6">
        <v>7117000672</v>
      </c>
      <c r="F403" s="2">
        <v>1035.3900000000001</v>
      </c>
      <c r="G403">
        <f t="shared" si="13"/>
        <v>7117000672</v>
      </c>
    </row>
    <row r="404" spans="1:7" x14ac:dyDescent="0.25">
      <c r="A404" s="6">
        <v>7117000671</v>
      </c>
      <c r="B404" s="2">
        <v>2070.7799999999997</v>
      </c>
      <c r="C404">
        <f t="shared" si="12"/>
        <v>7117000671</v>
      </c>
      <c r="E404" s="6">
        <v>7910002916</v>
      </c>
      <c r="F404" s="2">
        <v>101897.81999999999</v>
      </c>
      <c r="G404">
        <f t="shared" si="13"/>
        <v>7910002916</v>
      </c>
    </row>
    <row r="405" spans="1:7" x14ac:dyDescent="0.25">
      <c r="A405" s="6">
        <v>7117000672</v>
      </c>
      <c r="B405" s="2">
        <v>1035.3899999999999</v>
      </c>
      <c r="C405">
        <f t="shared" si="12"/>
        <v>7117000672</v>
      </c>
      <c r="E405" s="6">
        <v>7910002976</v>
      </c>
      <c r="F405" s="2">
        <v>102109.74</v>
      </c>
      <c r="G405">
        <f t="shared" si="13"/>
        <v>7910002976</v>
      </c>
    </row>
    <row r="406" spans="1:7" x14ac:dyDescent="0.25">
      <c r="A406" s="6">
        <v>7910002916</v>
      </c>
      <c r="B406" s="2">
        <v>101897.81999999999</v>
      </c>
      <c r="C406">
        <f t="shared" si="12"/>
        <v>7910002916</v>
      </c>
      <c r="E406" s="6">
        <v>8301701409</v>
      </c>
      <c r="F406" s="2">
        <v>18960.11</v>
      </c>
      <c r="G406">
        <f t="shared" si="13"/>
        <v>8301701409</v>
      </c>
    </row>
    <row r="407" spans="1:7" x14ac:dyDescent="0.25">
      <c r="A407" s="6">
        <v>7910002976</v>
      </c>
      <c r="B407" s="2">
        <v>102109.74</v>
      </c>
      <c r="C407">
        <f t="shared" si="12"/>
        <v>7910002976</v>
      </c>
      <c r="E407" s="6">
        <v>8301701543</v>
      </c>
      <c r="F407" s="2">
        <v>56095.65</v>
      </c>
      <c r="G407">
        <f t="shared" si="13"/>
        <v>8301701543</v>
      </c>
    </row>
    <row r="408" spans="1:7" x14ac:dyDescent="0.25">
      <c r="A408" s="6">
        <v>8301701409</v>
      </c>
      <c r="B408" s="2">
        <v>18960.11</v>
      </c>
      <c r="C408">
        <f t="shared" si="12"/>
        <v>8301701409</v>
      </c>
      <c r="E408" s="6">
        <v>8301702308</v>
      </c>
      <c r="F408" s="2">
        <v>12207.93</v>
      </c>
      <c r="G408">
        <f t="shared" si="13"/>
        <v>8301702308</v>
      </c>
    </row>
    <row r="409" spans="1:7" x14ac:dyDescent="0.25">
      <c r="A409" s="6">
        <v>8301701543</v>
      </c>
      <c r="B409" s="2">
        <v>56095.65</v>
      </c>
      <c r="C409">
        <f t="shared" si="12"/>
        <v>8301701543</v>
      </c>
      <c r="E409" s="6">
        <v>8301702309</v>
      </c>
      <c r="F409" s="2">
        <v>1409.28</v>
      </c>
      <c r="G409">
        <f t="shared" si="13"/>
        <v>8301702309</v>
      </c>
    </row>
    <row r="410" spans="1:7" x14ac:dyDescent="0.25">
      <c r="A410" s="6">
        <v>8301702308</v>
      </c>
      <c r="B410" s="2">
        <v>12207.93</v>
      </c>
      <c r="C410">
        <f t="shared" si="12"/>
        <v>8301702308</v>
      </c>
      <c r="E410" s="6">
        <v>8301702310</v>
      </c>
      <c r="F410" s="2">
        <v>59359.07</v>
      </c>
      <c r="G410">
        <f t="shared" si="13"/>
        <v>8301702310</v>
      </c>
    </row>
    <row r="411" spans="1:7" x14ac:dyDescent="0.25">
      <c r="A411" s="6">
        <v>8301702309</v>
      </c>
      <c r="B411" s="2">
        <v>1409.28</v>
      </c>
      <c r="C411">
        <f t="shared" si="12"/>
        <v>8301702309</v>
      </c>
      <c r="E411" s="6">
        <v>9002201653</v>
      </c>
      <c r="F411" s="2">
        <v>90047.679999999993</v>
      </c>
      <c r="G411">
        <f t="shared" si="13"/>
        <v>9002201653</v>
      </c>
    </row>
    <row r="412" spans="1:7" x14ac:dyDescent="0.25">
      <c r="A412" s="6">
        <v>8301702310</v>
      </c>
      <c r="B412" s="2">
        <v>59359.070000000007</v>
      </c>
      <c r="C412">
        <f t="shared" si="12"/>
        <v>8301702310</v>
      </c>
      <c r="E412" s="6">
        <v>9002201654</v>
      </c>
      <c r="F412" s="2">
        <v>63855.41</v>
      </c>
      <c r="G412">
        <f t="shared" si="13"/>
        <v>9002201654</v>
      </c>
    </row>
    <row r="413" spans="1:7" x14ac:dyDescent="0.25">
      <c r="A413" s="6">
        <v>9002201653</v>
      </c>
      <c r="B413" s="2">
        <v>90047.679999999993</v>
      </c>
      <c r="C413">
        <f t="shared" si="12"/>
        <v>9002201653</v>
      </c>
      <c r="E413" s="6">
        <v>9002201707</v>
      </c>
      <c r="F413" s="2">
        <v>117395.6</v>
      </c>
      <c r="G413">
        <f t="shared" si="13"/>
        <v>9002201707</v>
      </c>
    </row>
    <row r="414" spans="1:7" x14ac:dyDescent="0.25">
      <c r="A414" s="6">
        <v>9002201654</v>
      </c>
      <c r="B414" s="2">
        <v>63855.41</v>
      </c>
      <c r="C414">
        <f t="shared" si="12"/>
        <v>9002201654</v>
      </c>
      <c r="E414" s="6">
        <v>9150036158</v>
      </c>
      <c r="F414" s="2">
        <v>6068.69</v>
      </c>
      <c r="G414">
        <f t="shared" si="13"/>
        <v>9150036158</v>
      </c>
    </row>
    <row r="415" spans="1:7" x14ac:dyDescent="0.25">
      <c r="A415" s="6">
        <v>9002201707</v>
      </c>
      <c r="B415" s="2">
        <v>117395.6</v>
      </c>
      <c r="C415">
        <f t="shared" si="12"/>
        <v>9002201707</v>
      </c>
      <c r="E415" s="6">
        <v>9150036506</v>
      </c>
      <c r="F415" s="2">
        <v>8390.15</v>
      </c>
      <c r="G415">
        <f t="shared" si="13"/>
        <v>9150036506</v>
      </c>
    </row>
    <row r="416" spans="1:7" x14ac:dyDescent="0.25">
      <c r="A416" s="6">
        <v>9150036158</v>
      </c>
      <c r="B416" s="2">
        <v>6068.69</v>
      </c>
      <c r="C416">
        <f t="shared" si="12"/>
        <v>9150036158</v>
      </c>
      <c r="E416" s="6">
        <v>9150036632</v>
      </c>
      <c r="F416" s="2">
        <v>49961.72</v>
      </c>
      <c r="G416">
        <f t="shared" si="13"/>
        <v>9150036632</v>
      </c>
    </row>
    <row r="417" spans="1:7" x14ac:dyDescent="0.25">
      <c r="A417" s="6">
        <v>9150036506</v>
      </c>
      <c r="B417" s="2">
        <v>8390.1500000000015</v>
      </c>
      <c r="C417">
        <f t="shared" si="12"/>
        <v>9150036506</v>
      </c>
      <c r="E417" s="6">
        <v>9150037916</v>
      </c>
      <c r="F417" s="2">
        <v>8522.880000000001</v>
      </c>
      <c r="G417">
        <f t="shared" si="13"/>
        <v>9150037916</v>
      </c>
    </row>
    <row r="418" spans="1:7" x14ac:dyDescent="0.25">
      <c r="A418" s="6">
        <v>9150036632</v>
      </c>
      <c r="B418" s="2">
        <v>49961.72</v>
      </c>
      <c r="C418">
        <f t="shared" si="12"/>
        <v>9150036632</v>
      </c>
      <c r="E418" s="6">
        <v>9300983079</v>
      </c>
      <c r="F418" s="2">
        <v>15075.43</v>
      </c>
      <c r="G418">
        <f t="shared" si="13"/>
        <v>9300983079</v>
      </c>
    </row>
    <row r="419" spans="1:7" x14ac:dyDescent="0.25">
      <c r="A419" s="6">
        <v>9150037916</v>
      </c>
      <c r="B419" s="2">
        <v>8522.880000000001</v>
      </c>
      <c r="C419">
        <f t="shared" si="12"/>
        <v>9150037916</v>
      </c>
      <c r="E419" s="6">
        <v>9300984113</v>
      </c>
      <c r="F419" s="2">
        <v>30567.57</v>
      </c>
      <c r="G419">
        <f t="shared" si="13"/>
        <v>9300984113</v>
      </c>
    </row>
    <row r="420" spans="1:7" x14ac:dyDescent="0.25">
      <c r="A420" s="6">
        <v>9300983079</v>
      </c>
      <c r="B420" s="2">
        <v>15075.43</v>
      </c>
      <c r="C420">
        <f t="shared" si="12"/>
        <v>9300983079</v>
      </c>
      <c r="E420" s="6">
        <v>9300984648</v>
      </c>
      <c r="F420" s="2">
        <v>4184.0099999999993</v>
      </c>
      <c r="G420">
        <f t="shared" si="13"/>
        <v>9300984648</v>
      </c>
    </row>
    <row r="421" spans="1:7" x14ac:dyDescent="0.25">
      <c r="A421" s="6">
        <v>9300984113</v>
      </c>
      <c r="B421" s="2">
        <v>30567.57</v>
      </c>
      <c r="C421">
        <f t="shared" si="12"/>
        <v>9300984113</v>
      </c>
      <c r="E421" s="6">
        <v>9300984649</v>
      </c>
      <c r="F421" s="2">
        <v>8365.9299999999985</v>
      </c>
      <c r="G421">
        <f t="shared" si="13"/>
        <v>9300984649</v>
      </c>
    </row>
    <row r="422" spans="1:7" x14ac:dyDescent="0.25">
      <c r="A422" s="6">
        <v>9300984648</v>
      </c>
      <c r="B422" s="2">
        <v>4184.0099999999993</v>
      </c>
      <c r="C422">
        <f t="shared" si="12"/>
        <v>9300984648</v>
      </c>
      <c r="E422" s="6">
        <v>9300985037</v>
      </c>
      <c r="F422" s="2">
        <v>4606.5700000000006</v>
      </c>
      <c r="G422">
        <f t="shared" si="13"/>
        <v>9300985037</v>
      </c>
    </row>
    <row r="423" spans="1:7" x14ac:dyDescent="0.25">
      <c r="A423" s="6">
        <v>9300984649</v>
      </c>
      <c r="B423" s="2">
        <v>8365.9299999999985</v>
      </c>
      <c r="C423">
        <f t="shared" si="12"/>
        <v>9300984649</v>
      </c>
      <c r="E423" s="6">
        <v>9300985038</v>
      </c>
      <c r="F423" s="2">
        <v>24812.18</v>
      </c>
      <c r="G423">
        <f t="shared" si="13"/>
        <v>9300985038</v>
      </c>
    </row>
    <row r="424" spans="1:7" x14ac:dyDescent="0.25">
      <c r="A424" s="6">
        <v>9300985037</v>
      </c>
      <c r="B424" s="2">
        <v>4606.5700000000006</v>
      </c>
      <c r="C424">
        <f t="shared" si="12"/>
        <v>9300985037</v>
      </c>
      <c r="E424" s="6">
        <v>9300987205</v>
      </c>
      <c r="F424" s="2">
        <v>10445.070000000002</v>
      </c>
      <c r="G424">
        <f t="shared" si="13"/>
        <v>9300987205</v>
      </c>
    </row>
    <row r="425" spans="1:7" x14ac:dyDescent="0.25">
      <c r="A425" s="6">
        <v>9300985038</v>
      </c>
      <c r="B425" s="2">
        <v>24812.179999999997</v>
      </c>
      <c r="C425">
        <f t="shared" si="12"/>
        <v>9300985038</v>
      </c>
      <c r="E425" s="6">
        <v>9300987206</v>
      </c>
      <c r="F425" s="2">
        <v>1517.76</v>
      </c>
      <c r="G425">
        <f t="shared" si="13"/>
        <v>9300987206</v>
      </c>
    </row>
    <row r="426" spans="1:7" x14ac:dyDescent="0.25">
      <c r="A426" s="6">
        <v>9300987205</v>
      </c>
      <c r="B426" s="2">
        <v>10445.07</v>
      </c>
      <c r="C426">
        <f t="shared" si="12"/>
        <v>9300987205</v>
      </c>
      <c r="E426" s="6">
        <v>9300988308</v>
      </c>
      <c r="F426" s="2">
        <v>699.15000000000009</v>
      </c>
      <c r="G426">
        <f t="shared" si="13"/>
        <v>9300988308</v>
      </c>
    </row>
    <row r="427" spans="1:7" x14ac:dyDescent="0.25">
      <c r="A427" s="6">
        <v>9300987206</v>
      </c>
      <c r="B427" s="2">
        <v>1517.76</v>
      </c>
      <c r="C427">
        <f t="shared" si="12"/>
        <v>9300987206</v>
      </c>
      <c r="E427" s="6">
        <v>9300988309</v>
      </c>
      <c r="F427" s="2">
        <v>2033.1200000000001</v>
      </c>
      <c r="G427">
        <f t="shared" si="13"/>
        <v>9300988309</v>
      </c>
    </row>
    <row r="428" spans="1:7" x14ac:dyDescent="0.25">
      <c r="A428" s="6">
        <v>9300988308</v>
      </c>
      <c r="B428" s="2">
        <v>699.15</v>
      </c>
      <c r="C428">
        <f t="shared" si="12"/>
        <v>9300988308</v>
      </c>
      <c r="E428" s="6">
        <v>9300988671</v>
      </c>
      <c r="F428" s="2">
        <v>21503.88</v>
      </c>
      <c r="G428">
        <f t="shared" si="13"/>
        <v>9300988671</v>
      </c>
    </row>
    <row r="429" spans="1:7" x14ac:dyDescent="0.25">
      <c r="A429" s="6">
        <v>9300988309</v>
      </c>
      <c r="B429" s="2">
        <v>2033.12</v>
      </c>
      <c r="C429">
        <f t="shared" si="12"/>
        <v>9300988309</v>
      </c>
      <c r="E429" s="6">
        <v>9300988672</v>
      </c>
      <c r="F429" s="2">
        <v>7048.45</v>
      </c>
      <c r="G429">
        <f t="shared" si="13"/>
        <v>9300988672</v>
      </c>
    </row>
    <row r="430" spans="1:7" x14ac:dyDescent="0.25">
      <c r="A430" s="6">
        <v>9300988671</v>
      </c>
      <c r="B430" s="2">
        <v>21503.879999999997</v>
      </c>
      <c r="C430">
        <f t="shared" si="12"/>
        <v>9300988671</v>
      </c>
      <c r="E430" s="6">
        <v>9300989656</v>
      </c>
      <c r="F430" s="2">
        <v>8335.5400000000009</v>
      </c>
      <c r="G430">
        <f t="shared" si="13"/>
        <v>9300989656</v>
      </c>
    </row>
    <row r="431" spans="1:7" x14ac:dyDescent="0.25">
      <c r="A431" s="6">
        <v>9300988672</v>
      </c>
      <c r="B431" s="2">
        <v>7048.45</v>
      </c>
      <c r="C431">
        <f t="shared" si="12"/>
        <v>9300988672</v>
      </c>
      <c r="E431" s="6">
        <v>9300990053</v>
      </c>
      <c r="F431" s="2">
        <v>68053.94</v>
      </c>
      <c r="G431">
        <f t="shared" si="13"/>
        <v>9300990053</v>
      </c>
    </row>
    <row r="432" spans="1:7" x14ac:dyDescent="0.25">
      <c r="A432" s="6">
        <v>9300989656</v>
      </c>
      <c r="B432" s="2">
        <v>8335.5400000000009</v>
      </c>
      <c r="C432">
        <f t="shared" si="12"/>
        <v>9300989656</v>
      </c>
      <c r="E432" s="6">
        <v>9300990797</v>
      </c>
      <c r="F432" s="2">
        <v>1536.4</v>
      </c>
      <c r="G432">
        <f t="shared" si="13"/>
        <v>9300990797</v>
      </c>
    </row>
    <row r="433" spans="1:7" x14ac:dyDescent="0.25">
      <c r="A433" s="6">
        <v>9300990053</v>
      </c>
      <c r="B433" s="2">
        <v>68053.94</v>
      </c>
      <c r="C433">
        <f t="shared" si="12"/>
        <v>9300990053</v>
      </c>
      <c r="E433" s="6">
        <v>9300990992</v>
      </c>
      <c r="F433" s="2">
        <v>1433.48</v>
      </c>
      <c r="G433">
        <f t="shared" si="13"/>
        <v>9300990992</v>
      </c>
    </row>
    <row r="434" spans="1:7" x14ac:dyDescent="0.25">
      <c r="A434" s="6">
        <v>9300990797</v>
      </c>
      <c r="B434" s="2">
        <v>1536.4</v>
      </c>
      <c r="C434">
        <f t="shared" si="12"/>
        <v>9300990797</v>
      </c>
      <c r="E434" s="6">
        <v>9600528277</v>
      </c>
      <c r="F434" s="2">
        <v>2122.0300000000002</v>
      </c>
      <c r="G434">
        <f t="shared" si="13"/>
        <v>9600528277</v>
      </c>
    </row>
    <row r="435" spans="1:7" x14ac:dyDescent="0.25">
      <c r="A435" s="6">
        <v>9300990992</v>
      </c>
      <c r="B435" s="2">
        <v>1433.48</v>
      </c>
      <c r="C435">
        <f t="shared" si="12"/>
        <v>9300990992</v>
      </c>
      <c r="E435" s="6">
        <v>9600531472</v>
      </c>
      <c r="F435" s="2">
        <v>2864.84</v>
      </c>
      <c r="G435">
        <f t="shared" si="13"/>
        <v>9600531472</v>
      </c>
    </row>
    <row r="436" spans="1:7" x14ac:dyDescent="0.25">
      <c r="A436" s="6">
        <v>9600528277</v>
      </c>
      <c r="B436" s="2">
        <v>2122.0300000000002</v>
      </c>
      <c r="C436">
        <f t="shared" si="12"/>
        <v>9600528277</v>
      </c>
      <c r="E436" s="6">
        <v>9917520311</v>
      </c>
      <c r="F436" s="2">
        <v>29768.170000000002</v>
      </c>
      <c r="G436">
        <f t="shared" si="13"/>
        <v>9917520311</v>
      </c>
    </row>
    <row r="437" spans="1:7" x14ac:dyDescent="0.25">
      <c r="A437" s="6">
        <v>9600531472</v>
      </c>
      <c r="B437" s="2">
        <v>2864.84</v>
      </c>
      <c r="C437">
        <f t="shared" si="12"/>
        <v>9600531472</v>
      </c>
      <c r="E437" s="6">
        <v>9917520330</v>
      </c>
      <c r="F437" s="2">
        <v>5675.17</v>
      </c>
      <c r="G437">
        <f t="shared" si="13"/>
        <v>9917520330</v>
      </c>
    </row>
    <row r="438" spans="1:7" x14ac:dyDescent="0.25">
      <c r="A438" s="6">
        <v>9917520311</v>
      </c>
      <c r="B438" s="2">
        <v>29768.170000000002</v>
      </c>
      <c r="C438">
        <f t="shared" si="12"/>
        <v>9917520311</v>
      </c>
      <c r="E438" s="6">
        <v>9917520331</v>
      </c>
      <c r="F438" s="2">
        <v>10723.86</v>
      </c>
      <c r="G438">
        <f t="shared" si="13"/>
        <v>9917520331</v>
      </c>
    </row>
    <row r="439" spans="1:7" x14ac:dyDescent="0.25">
      <c r="A439" s="6">
        <v>9917520330</v>
      </c>
      <c r="B439" s="2">
        <v>5675.170000000001</v>
      </c>
      <c r="C439">
        <f t="shared" si="12"/>
        <v>9917520330</v>
      </c>
      <c r="E439" s="6">
        <v>20010104307</v>
      </c>
      <c r="F439" s="2">
        <v>31860</v>
      </c>
      <c r="G439">
        <f t="shared" si="13"/>
        <v>20010104307</v>
      </c>
    </row>
    <row r="440" spans="1:7" x14ac:dyDescent="0.25">
      <c r="A440" s="6">
        <v>9917520331</v>
      </c>
      <c r="B440" s="2">
        <v>10723.86</v>
      </c>
      <c r="C440">
        <f t="shared" si="12"/>
        <v>9917520331</v>
      </c>
      <c r="E440" s="6">
        <v>20010104875</v>
      </c>
      <c r="F440" s="2">
        <v>5201.12</v>
      </c>
      <c r="G440">
        <f t="shared" si="13"/>
        <v>20010104875</v>
      </c>
    </row>
    <row r="441" spans="1:7" x14ac:dyDescent="0.25">
      <c r="A441" s="6">
        <v>20010104307</v>
      </c>
      <c r="B441" s="2">
        <v>31859.999999999996</v>
      </c>
      <c r="C441">
        <f t="shared" si="12"/>
        <v>20010104307</v>
      </c>
      <c r="E441" s="6">
        <v>20017002321</v>
      </c>
      <c r="F441" s="2">
        <v>99553.86</v>
      </c>
      <c r="G441">
        <f t="shared" si="13"/>
        <v>20017002321</v>
      </c>
    </row>
    <row r="442" spans="1:7" x14ac:dyDescent="0.25">
      <c r="A442" s="6">
        <v>20010104875</v>
      </c>
      <c r="B442" s="2">
        <v>5201.12</v>
      </c>
      <c r="C442">
        <f t="shared" si="12"/>
        <v>20010104875</v>
      </c>
      <c r="E442" s="6">
        <v>20017002428</v>
      </c>
      <c r="F442" s="2">
        <v>51014.93</v>
      </c>
      <c r="G442">
        <f t="shared" si="13"/>
        <v>20017002428</v>
      </c>
    </row>
    <row r="443" spans="1:7" x14ac:dyDescent="0.25">
      <c r="A443" s="6">
        <v>20017002321</v>
      </c>
      <c r="B443" s="2">
        <v>99553.86</v>
      </c>
      <c r="C443">
        <f t="shared" si="12"/>
        <v>20017002321</v>
      </c>
      <c r="E443" s="6">
        <v>20017002505</v>
      </c>
      <c r="F443" s="2">
        <v>120445.67</v>
      </c>
      <c r="G443">
        <f t="shared" si="13"/>
        <v>20017002505</v>
      </c>
    </row>
    <row r="444" spans="1:7" x14ac:dyDescent="0.25">
      <c r="A444" s="6">
        <v>20017002428</v>
      </c>
      <c r="B444" s="2">
        <v>51014.93</v>
      </c>
      <c r="C444">
        <f t="shared" si="12"/>
        <v>20017002428</v>
      </c>
      <c r="E444" s="6">
        <v>20017002650</v>
      </c>
      <c r="F444" s="2">
        <v>130254.98</v>
      </c>
      <c r="G444">
        <f t="shared" si="13"/>
        <v>20017002650</v>
      </c>
    </row>
    <row r="445" spans="1:7" x14ac:dyDescent="0.25">
      <c r="A445" s="6">
        <v>20017002505</v>
      </c>
      <c r="B445" s="2">
        <v>120445.67</v>
      </c>
      <c r="C445">
        <f t="shared" si="12"/>
        <v>20017002505</v>
      </c>
      <c r="E445" s="6" t="s">
        <v>2743</v>
      </c>
      <c r="F445" s="2">
        <v>6000</v>
      </c>
      <c r="G445" t="str">
        <f t="shared" si="13"/>
        <v>(S)FS150317SK</v>
      </c>
    </row>
    <row r="446" spans="1:7" x14ac:dyDescent="0.25">
      <c r="A446" s="6">
        <v>20017002650</v>
      </c>
      <c r="B446" s="2">
        <v>130254.98</v>
      </c>
      <c r="C446">
        <f t="shared" si="12"/>
        <v>20017002650</v>
      </c>
      <c r="E446" s="6" t="s">
        <v>2740</v>
      </c>
      <c r="F446" s="2">
        <v>6000</v>
      </c>
      <c r="G446" t="str">
        <f t="shared" si="13"/>
        <v>(S)FS176517SK</v>
      </c>
    </row>
    <row r="447" spans="1:7" x14ac:dyDescent="0.25">
      <c r="A447" s="6">
        <v>5.0902377761605197E+17</v>
      </c>
      <c r="B447" s="2">
        <v>-1.0089706847793423E-12</v>
      </c>
      <c r="C447" t="e">
        <f t="shared" si="12"/>
        <v>#N/A</v>
      </c>
      <c r="E447" s="6" t="s">
        <v>2744</v>
      </c>
      <c r="F447" s="2">
        <v>6000</v>
      </c>
      <c r="G447" t="str">
        <f t="shared" si="13"/>
        <v>(S)FS194217SK</v>
      </c>
    </row>
    <row r="448" spans="1:7" x14ac:dyDescent="0.25">
      <c r="A448" s="6">
        <v>5.0902396650806202E+17</v>
      </c>
      <c r="B448" s="2">
        <v>-3.4674485505092889E-12</v>
      </c>
      <c r="C448" t="e">
        <f t="shared" si="12"/>
        <v>#N/A</v>
      </c>
      <c r="E448" s="6" t="s">
        <v>2742</v>
      </c>
      <c r="F448" s="2">
        <v>70122.48</v>
      </c>
      <c r="G448" t="str">
        <f t="shared" si="13"/>
        <v>(S)FSE2117PROD</v>
      </c>
    </row>
    <row r="449" spans="1:7" x14ac:dyDescent="0.25">
      <c r="A449" s="6">
        <v>5.0902396660806202E+17</v>
      </c>
      <c r="B449" s="2">
        <v>36834</v>
      </c>
      <c r="C449" t="e">
        <f t="shared" si="12"/>
        <v>#N/A</v>
      </c>
      <c r="E449" s="6" t="s">
        <v>2739</v>
      </c>
      <c r="F449" s="2">
        <v>8732.6299999999992</v>
      </c>
      <c r="G449" t="str">
        <f t="shared" si="13"/>
        <v>(S)FSE2217PROD</v>
      </c>
    </row>
    <row r="450" spans="1:7" x14ac:dyDescent="0.25">
      <c r="A450" s="6" t="s">
        <v>2743</v>
      </c>
      <c r="B450" s="2">
        <v>6000</v>
      </c>
      <c r="C450" t="str">
        <f t="shared" si="12"/>
        <v>(S)FS150317SK</v>
      </c>
      <c r="E450" s="6" t="s">
        <v>2741</v>
      </c>
      <c r="F450" s="2">
        <v>68699.990000000005</v>
      </c>
      <c r="G450" t="str">
        <f t="shared" si="13"/>
        <v>(S)FSE2417PROD</v>
      </c>
    </row>
    <row r="451" spans="1:7" x14ac:dyDescent="0.25">
      <c r="A451" s="6" t="s">
        <v>2740</v>
      </c>
      <c r="B451" s="2">
        <v>6000</v>
      </c>
      <c r="C451" t="str">
        <f t="shared" si="12"/>
        <v>(S)FS176517SK</v>
      </c>
      <c r="E451" s="6" t="s">
        <v>2745</v>
      </c>
      <c r="F451" s="2">
        <v>53606.6</v>
      </c>
      <c r="G451" t="str">
        <f t="shared" si="13"/>
        <v>(S)FSE2517PROD</v>
      </c>
    </row>
    <row r="452" spans="1:7" x14ac:dyDescent="0.25">
      <c r="A452" s="6" t="s">
        <v>2744</v>
      </c>
      <c r="B452" s="2">
        <v>6000</v>
      </c>
      <c r="C452" t="str">
        <f t="shared" si="12"/>
        <v>(S)FS194217SK</v>
      </c>
      <c r="E452" s="6" t="s">
        <v>1764</v>
      </c>
      <c r="F452" s="2">
        <v>-1005.03</v>
      </c>
      <c r="G452" t="str">
        <f t="shared" si="13"/>
        <v>000569F17</v>
      </c>
    </row>
    <row r="453" spans="1:7" x14ac:dyDescent="0.25">
      <c r="A453" s="6" t="s">
        <v>2742</v>
      </c>
      <c r="B453" s="2">
        <v>70122.48</v>
      </c>
      <c r="C453" t="str">
        <f t="shared" ref="C453:C516" si="14">VLOOKUP(A453,$E$4:$E$778,1,0)</f>
        <v>(S)FSE2117PROD</v>
      </c>
      <c r="E453" s="6" t="s">
        <v>1485</v>
      </c>
      <c r="F453" s="2">
        <v>9348.9500000000007</v>
      </c>
      <c r="G453" t="str">
        <f t="shared" ref="G453:G516" si="15">VLOOKUP(E453,$A$4:$A$613,1,0)</f>
        <v>000570F17</v>
      </c>
    </row>
    <row r="454" spans="1:7" x14ac:dyDescent="0.25">
      <c r="A454" s="6" t="s">
        <v>2739</v>
      </c>
      <c r="B454" s="2">
        <v>8732.630000000001</v>
      </c>
      <c r="C454" t="str">
        <f t="shared" si="14"/>
        <v>(S)FSE2217PROD</v>
      </c>
      <c r="E454" s="6" t="s">
        <v>1492</v>
      </c>
      <c r="F454" s="2">
        <v>2933.48</v>
      </c>
      <c r="G454" t="str">
        <f t="shared" si="15"/>
        <v>000571F17</v>
      </c>
    </row>
    <row r="455" spans="1:7" x14ac:dyDescent="0.25">
      <c r="A455" s="6" t="s">
        <v>2741</v>
      </c>
      <c r="B455" s="2">
        <v>68699.989999999991</v>
      </c>
      <c r="C455" t="str">
        <f t="shared" si="14"/>
        <v>(S)FSE2417PROD</v>
      </c>
      <c r="E455" s="6" t="s">
        <v>1501</v>
      </c>
      <c r="F455" s="2">
        <v>11580.26</v>
      </c>
      <c r="G455" t="str">
        <f t="shared" si="15"/>
        <v>000599F17</v>
      </c>
    </row>
    <row r="456" spans="1:7" x14ac:dyDescent="0.25">
      <c r="A456" s="6" t="s">
        <v>2745</v>
      </c>
      <c r="B456" s="2">
        <v>53606.6</v>
      </c>
      <c r="C456" t="str">
        <f t="shared" si="14"/>
        <v>(S)FSE2517PROD</v>
      </c>
      <c r="E456" s="6" t="s">
        <v>1503</v>
      </c>
      <c r="F456" s="2">
        <v>1430.95</v>
      </c>
      <c r="G456" t="str">
        <f t="shared" si="15"/>
        <v>000601F17</v>
      </c>
    </row>
    <row r="457" spans="1:7" x14ac:dyDescent="0.25">
      <c r="A457" s="6" t="s">
        <v>1764</v>
      </c>
      <c r="B457" s="2">
        <v>-1005.0299999999999</v>
      </c>
      <c r="C457" t="str">
        <f t="shared" si="14"/>
        <v>000569F17</v>
      </c>
      <c r="E457" s="6" t="s">
        <v>1504</v>
      </c>
      <c r="F457" s="2">
        <v>1128.55</v>
      </c>
      <c r="G457" t="str">
        <f t="shared" si="15"/>
        <v>000602F17</v>
      </c>
    </row>
    <row r="458" spans="1:7" x14ac:dyDescent="0.25">
      <c r="A458" s="6" t="s">
        <v>1485</v>
      </c>
      <c r="B458" s="2">
        <v>9348.9500000000007</v>
      </c>
      <c r="C458" t="str">
        <f t="shared" si="14"/>
        <v>000570F17</v>
      </c>
      <c r="E458" s="6" t="s">
        <v>1507</v>
      </c>
      <c r="F458" s="2">
        <v>2949.95</v>
      </c>
      <c r="G458" t="str">
        <f t="shared" si="15"/>
        <v>000603F17</v>
      </c>
    </row>
    <row r="459" spans="1:7" x14ac:dyDescent="0.25">
      <c r="A459" s="6" t="s">
        <v>1492</v>
      </c>
      <c r="B459" s="2">
        <v>2933.48</v>
      </c>
      <c r="C459" t="str">
        <f t="shared" si="14"/>
        <v>000571F17</v>
      </c>
      <c r="E459" s="6" t="s">
        <v>1515</v>
      </c>
      <c r="F459" s="2">
        <v>2188.31</v>
      </c>
      <c r="G459" t="str">
        <f t="shared" si="15"/>
        <v>000604F17</v>
      </c>
    </row>
    <row r="460" spans="1:7" x14ac:dyDescent="0.25">
      <c r="A460" s="6" t="s">
        <v>1501</v>
      </c>
      <c r="B460" s="2">
        <v>11580.26</v>
      </c>
      <c r="C460" t="str">
        <f t="shared" si="14"/>
        <v>000599F17</v>
      </c>
      <c r="E460" s="6" t="s">
        <v>672</v>
      </c>
      <c r="F460" s="2">
        <v>0</v>
      </c>
      <c r="G460" t="str">
        <f t="shared" si="15"/>
        <v>121CSI000004039</v>
      </c>
    </row>
    <row r="461" spans="1:7" x14ac:dyDescent="0.25">
      <c r="A461" s="6" t="s">
        <v>1503</v>
      </c>
      <c r="B461" s="2">
        <v>1430.9499999999998</v>
      </c>
      <c r="C461" t="str">
        <f t="shared" si="14"/>
        <v>000601F17</v>
      </c>
      <c r="E461" s="6" t="s">
        <v>2693</v>
      </c>
      <c r="F461" s="2">
        <v>37306.879999999997</v>
      </c>
      <c r="G461" t="str">
        <f t="shared" si="15"/>
        <v>121CSI000004147</v>
      </c>
    </row>
    <row r="462" spans="1:7" x14ac:dyDescent="0.25">
      <c r="A462" s="6" t="s">
        <v>1504</v>
      </c>
      <c r="B462" s="2">
        <v>1128.55</v>
      </c>
      <c r="C462" t="str">
        <f t="shared" si="14"/>
        <v>000602F17</v>
      </c>
      <c r="E462" s="6" t="s">
        <v>1486</v>
      </c>
      <c r="F462" s="2">
        <v>63644.17</v>
      </c>
      <c r="G462" t="str">
        <f t="shared" si="15"/>
        <v>12S09724</v>
      </c>
    </row>
    <row r="463" spans="1:7" x14ac:dyDescent="0.25">
      <c r="A463" s="6" t="s">
        <v>1507</v>
      </c>
      <c r="B463" s="2">
        <v>2949.9500000000003</v>
      </c>
      <c r="C463" t="str">
        <f t="shared" si="14"/>
        <v>000603F17</v>
      </c>
      <c r="E463" s="6" t="s">
        <v>1496</v>
      </c>
      <c r="F463" s="2">
        <v>3227.92</v>
      </c>
      <c r="G463" t="str">
        <f t="shared" si="15"/>
        <v>17204188RI</v>
      </c>
    </row>
    <row r="464" spans="1:7" x14ac:dyDescent="0.25">
      <c r="A464" s="6" t="s">
        <v>1515</v>
      </c>
      <c r="B464" s="2">
        <v>2188.3100000000004</v>
      </c>
      <c r="C464" t="str">
        <f t="shared" si="14"/>
        <v>000604F17</v>
      </c>
      <c r="E464" s="6" t="s">
        <v>1505</v>
      </c>
      <c r="F464" s="2">
        <v>9490.73</v>
      </c>
      <c r="G464" t="str">
        <f t="shared" si="15"/>
        <v>17204345RI</v>
      </c>
    </row>
    <row r="465" spans="1:7" x14ac:dyDescent="0.25">
      <c r="A465" s="6" t="s">
        <v>672</v>
      </c>
      <c r="B465" s="2">
        <v>2.5615065624151612E-11</v>
      </c>
      <c r="C465" t="str">
        <f t="shared" si="14"/>
        <v>121CSI000004039</v>
      </c>
      <c r="E465" s="6" t="s">
        <v>1522</v>
      </c>
      <c r="F465" s="2">
        <v>3430.09</v>
      </c>
      <c r="G465" t="str">
        <f t="shared" si="15"/>
        <v>174655MCW</v>
      </c>
    </row>
    <row r="466" spans="1:7" x14ac:dyDescent="0.25">
      <c r="A466" s="6" t="s">
        <v>2693</v>
      </c>
      <c r="B466" s="2">
        <v>37306.880000000005</v>
      </c>
      <c r="C466" t="str">
        <f t="shared" si="14"/>
        <v>121CSI000004147</v>
      </c>
      <c r="E466" s="6" t="s">
        <v>1523</v>
      </c>
      <c r="F466" s="2">
        <v>4498.6000000000004</v>
      </c>
      <c r="G466" t="str">
        <f t="shared" si="15"/>
        <v>174656MCW</v>
      </c>
    </row>
    <row r="467" spans="1:7" x14ac:dyDescent="0.25">
      <c r="A467" s="6" t="s">
        <v>1486</v>
      </c>
      <c r="B467" s="2">
        <v>63644.17</v>
      </c>
      <c r="C467" t="str">
        <f t="shared" si="14"/>
        <v>12S09724</v>
      </c>
      <c r="E467" s="6" t="s">
        <v>2678</v>
      </c>
      <c r="F467" s="2">
        <v>6878.6500000000005</v>
      </c>
      <c r="G467" t="str">
        <f t="shared" si="15"/>
        <v>174837PIE</v>
      </c>
    </row>
    <row r="468" spans="1:7" x14ac:dyDescent="0.25">
      <c r="A468" s="6" t="s">
        <v>1496</v>
      </c>
      <c r="B468" s="2">
        <v>3227.92</v>
      </c>
      <c r="C468" t="str">
        <f t="shared" si="14"/>
        <v>17204188RI</v>
      </c>
      <c r="E468" s="6" t="s">
        <v>2677</v>
      </c>
      <c r="F468" s="2">
        <v>7953.48</v>
      </c>
      <c r="G468" t="str">
        <f t="shared" si="15"/>
        <v>174845MCW</v>
      </c>
    </row>
    <row r="469" spans="1:7" x14ac:dyDescent="0.25">
      <c r="A469" s="6" t="s">
        <v>1505</v>
      </c>
      <c r="B469" s="2">
        <v>9490.73</v>
      </c>
      <c r="C469" t="str">
        <f t="shared" si="14"/>
        <v>17204345RI</v>
      </c>
      <c r="E469" s="6" t="s">
        <v>2696</v>
      </c>
      <c r="F469" s="2">
        <v>6770.96</v>
      </c>
      <c r="G469" t="str">
        <f t="shared" si="15"/>
        <v>174921SIA</v>
      </c>
    </row>
    <row r="470" spans="1:7" x14ac:dyDescent="0.25">
      <c r="A470" s="6" t="s">
        <v>1522</v>
      </c>
      <c r="B470" s="2">
        <v>3430.09</v>
      </c>
      <c r="C470" t="str">
        <f t="shared" si="14"/>
        <v>174655MCW</v>
      </c>
      <c r="E470" s="6" t="s">
        <v>1484</v>
      </c>
      <c r="F470" s="2">
        <v>14097.6</v>
      </c>
      <c r="G470" t="str">
        <f t="shared" si="15"/>
        <v>17FVS0863ZPO</v>
      </c>
    </row>
    <row r="471" spans="1:7" x14ac:dyDescent="0.25">
      <c r="A471" s="6" t="s">
        <v>1523</v>
      </c>
      <c r="B471" s="2">
        <v>4498.6000000000004</v>
      </c>
      <c r="C471" t="str">
        <f t="shared" si="14"/>
        <v>174656MCW</v>
      </c>
      <c r="E471" s="6" t="s">
        <v>1487</v>
      </c>
      <c r="F471" s="2">
        <v>14084.4</v>
      </c>
      <c r="G471" t="str">
        <f t="shared" si="15"/>
        <v>17FVS0881ZPO</v>
      </c>
    </row>
    <row r="472" spans="1:7" x14ac:dyDescent="0.25">
      <c r="A472" s="6" t="s">
        <v>2678</v>
      </c>
      <c r="B472" s="2">
        <v>6878.6500000000005</v>
      </c>
      <c r="C472" t="str">
        <f t="shared" si="14"/>
        <v>174837PIE</v>
      </c>
      <c r="E472" s="6" t="s">
        <v>1514</v>
      </c>
      <c r="F472" s="2">
        <v>14110.8</v>
      </c>
      <c r="G472" t="str">
        <f t="shared" si="15"/>
        <v>17FVS0931ZPO</v>
      </c>
    </row>
    <row r="473" spans="1:7" x14ac:dyDescent="0.25">
      <c r="A473" s="6" t="s">
        <v>2677</v>
      </c>
      <c r="B473" s="2">
        <v>7953.48</v>
      </c>
      <c r="C473" t="str">
        <f t="shared" si="14"/>
        <v>174845MCW</v>
      </c>
      <c r="E473" s="6" t="s">
        <v>2449</v>
      </c>
      <c r="F473" s="2">
        <v>1688</v>
      </c>
      <c r="G473" t="str">
        <f t="shared" si="15"/>
        <v>17L00309</v>
      </c>
    </row>
    <row r="474" spans="1:7" x14ac:dyDescent="0.25">
      <c r="A474" s="6" t="s">
        <v>2696</v>
      </c>
      <c r="B474" s="2">
        <v>6770.96</v>
      </c>
      <c r="C474" t="str">
        <f t="shared" si="14"/>
        <v>174921SIA</v>
      </c>
      <c r="E474" s="6" t="s">
        <v>1733</v>
      </c>
      <c r="F474" s="2">
        <v>6722.88</v>
      </c>
      <c r="G474" t="str">
        <f t="shared" si="15"/>
        <v>17L00337</v>
      </c>
    </row>
    <row r="475" spans="1:7" x14ac:dyDescent="0.25">
      <c r="A475" s="6" t="s">
        <v>1484</v>
      </c>
      <c r="B475" s="2">
        <v>14097.6</v>
      </c>
      <c r="C475" t="str">
        <f t="shared" si="14"/>
        <v>17FVS0863ZPO</v>
      </c>
      <c r="E475" s="6" t="s">
        <v>1495</v>
      </c>
      <c r="F475" s="2">
        <v>3353.68</v>
      </c>
      <c r="G475" t="str">
        <f t="shared" si="15"/>
        <v>17L00384</v>
      </c>
    </row>
    <row r="476" spans="1:7" x14ac:dyDescent="0.25">
      <c r="A476" s="6" t="s">
        <v>1487</v>
      </c>
      <c r="B476" s="2">
        <v>14084.4</v>
      </c>
      <c r="C476" t="str">
        <f t="shared" si="14"/>
        <v>17FVS0881ZPO</v>
      </c>
      <c r="E476" s="6" t="s">
        <v>2665</v>
      </c>
      <c r="F476" s="2">
        <v>1173.1600000000001</v>
      </c>
      <c r="G476" t="str">
        <f t="shared" si="15"/>
        <v>201705M40171</v>
      </c>
    </row>
    <row r="477" spans="1:7" x14ac:dyDescent="0.25">
      <c r="A477" s="6" t="s">
        <v>1514</v>
      </c>
      <c r="B477" s="2">
        <v>14110.8</v>
      </c>
      <c r="C477" t="str">
        <f t="shared" si="14"/>
        <v>17FVS0931ZPO</v>
      </c>
      <c r="E477" s="6" t="s">
        <v>2676</v>
      </c>
      <c r="F477" s="2">
        <v>14512.11</v>
      </c>
      <c r="G477" t="str">
        <f t="shared" si="15"/>
        <v>201706M30283</v>
      </c>
    </row>
    <row r="478" spans="1:7" x14ac:dyDescent="0.25">
      <c r="A478" s="6" t="s">
        <v>2449</v>
      </c>
      <c r="B478" s="2">
        <v>1688</v>
      </c>
      <c r="C478" t="str">
        <f t="shared" si="14"/>
        <v>17L00309</v>
      </c>
      <c r="E478" s="6" t="s">
        <v>2721</v>
      </c>
      <c r="F478" s="2">
        <v>15543.699999999999</v>
      </c>
      <c r="G478" t="str">
        <f t="shared" si="15"/>
        <v>201706M30305</v>
      </c>
    </row>
    <row r="479" spans="1:7" x14ac:dyDescent="0.25">
      <c r="A479" s="6" t="s">
        <v>1733</v>
      </c>
      <c r="B479" s="2">
        <v>6722.88</v>
      </c>
      <c r="C479" t="str">
        <f t="shared" si="14"/>
        <v>17L00337</v>
      </c>
      <c r="E479" s="6" t="s">
        <v>2155</v>
      </c>
      <c r="F479" s="2">
        <v>-2363.52</v>
      </c>
      <c r="G479" t="str">
        <f t="shared" si="15"/>
        <v>201770057 RETURN</v>
      </c>
    </row>
    <row r="480" spans="1:7" x14ac:dyDescent="0.25">
      <c r="A480" s="6" t="s">
        <v>1495</v>
      </c>
      <c r="B480" s="2">
        <v>3353.68</v>
      </c>
      <c r="C480" t="str">
        <f t="shared" si="14"/>
        <v>17L00384</v>
      </c>
      <c r="E480" s="6" t="s">
        <v>2691</v>
      </c>
      <c r="F480" s="2">
        <v>3065.92</v>
      </c>
      <c r="G480" t="str">
        <f t="shared" si="15"/>
        <v>2017FAMWE01124</v>
      </c>
    </row>
    <row r="481" spans="1:7" x14ac:dyDescent="0.25">
      <c r="A481" s="6" t="s">
        <v>2665</v>
      </c>
      <c r="B481" s="2">
        <v>1173.1599999999999</v>
      </c>
      <c r="C481" t="str">
        <f t="shared" si="14"/>
        <v>201705M40171</v>
      </c>
      <c r="E481" s="6" t="s">
        <v>2714</v>
      </c>
      <c r="F481" s="2">
        <v>7640.32</v>
      </c>
      <c r="G481" t="str">
        <f t="shared" si="15"/>
        <v>2017FAMWE01162</v>
      </c>
    </row>
    <row r="482" spans="1:7" x14ac:dyDescent="0.25">
      <c r="A482" s="6" t="s">
        <v>2676</v>
      </c>
      <c r="B482" s="2">
        <v>14512.11</v>
      </c>
      <c r="C482" t="str">
        <f t="shared" si="14"/>
        <v>201706M30283</v>
      </c>
      <c r="E482" s="6" t="s">
        <v>2728</v>
      </c>
      <c r="F482" s="2">
        <v>1545.79</v>
      </c>
      <c r="G482" t="str">
        <f t="shared" si="15"/>
        <v>2017FAMWE01205</v>
      </c>
    </row>
    <row r="483" spans="1:7" x14ac:dyDescent="0.25">
      <c r="A483" s="6" t="s">
        <v>2721</v>
      </c>
      <c r="B483" s="2">
        <v>15543.699999999999</v>
      </c>
      <c r="C483" t="str">
        <f t="shared" si="14"/>
        <v>201706M30305</v>
      </c>
      <c r="E483" s="6" t="s">
        <v>2710</v>
      </c>
      <c r="F483" s="2">
        <v>1760.68</v>
      </c>
      <c r="G483" t="str">
        <f t="shared" si="15"/>
        <v>2017V023</v>
      </c>
    </row>
    <row r="484" spans="1:7" x14ac:dyDescent="0.25">
      <c r="A484" s="6" t="s">
        <v>2155</v>
      </c>
      <c r="B484" s="2">
        <v>-2363.52</v>
      </c>
      <c r="C484" t="str">
        <f t="shared" si="14"/>
        <v>201770057 RETURN</v>
      </c>
      <c r="E484" s="6" t="s">
        <v>2711</v>
      </c>
      <c r="F484" s="2">
        <v>1760.6799999999998</v>
      </c>
      <c r="G484" t="str">
        <f t="shared" si="15"/>
        <v>2017V029</v>
      </c>
    </row>
    <row r="485" spans="1:7" x14ac:dyDescent="0.25">
      <c r="A485" s="6" t="s">
        <v>2691</v>
      </c>
      <c r="B485" s="2">
        <v>3065.92</v>
      </c>
      <c r="C485" t="str">
        <f t="shared" si="14"/>
        <v>2017FAMWE01124</v>
      </c>
      <c r="E485" s="6" t="s">
        <v>2751</v>
      </c>
      <c r="F485" s="2">
        <v>22929.449999999997</v>
      </c>
      <c r="G485" t="str">
        <f t="shared" si="15"/>
        <v>2428 310517</v>
      </c>
    </row>
    <row r="486" spans="1:7" x14ac:dyDescent="0.25">
      <c r="A486" s="6" t="s">
        <v>2714</v>
      </c>
      <c r="B486" s="2">
        <v>7640.32</v>
      </c>
      <c r="C486" t="str">
        <f t="shared" si="14"/>
        <v>2017FAMWE01162</v>
      </c>
      <c r="E486" s="6" t="s">
        <v>2752</v>
      </c>
      <c r="F486" s="2">
        <v>12122.97</v>
      </c>
      <c r="G486" t="str">
        <f t="shared" si="15"/>
        <v>2519 070617</v>
      </c>
    </row>
    <row r="487" spans="1:7" x14ac:dyDescent="0.25">
      <c r="A487" s="6" t="s">
        <v>2728</v>
      </c>
      <c r="B487" s="2">
        <v>1545.79</v>
      </c>
      <c r="C487" t="str">
        <f t="shared" si="14"/>
        <v>2017FAMWE01205</v>
      </c>
      <c r="E487" s="6" t="s">
        <v>2753</v>
      </c>
      <c r="F487" s="2">
        <v>25487</v>
      </c>
      <c r="G487" t="str">
        <f t="shared" si="15"/>
        <v>2642 140617</v>
      </c>
    </row>
    <row r="488" spans="1:7" x14ac:dyDescent="0.25">
      <c r="A488" s="6" t="s">
        <v>2710</v>
      </c>
      <c r="B488" s="2">
        <v>1760.6799999999998</v>
      </c>
      <c r="C488" t="str">
        <f t="shared" si="14"/>
        <v>2017V023</v>
      </c>
      <c r="E488" s="6" t="s">
        <v>2672</v>
      </c>
      <c r="F488" s="2">
        <v>77312.37</v>
      </c>
      <c r="G488" t="str">
        <f t="shared" si="15"/>
        <v>50139FVS</v>
      </c>
    </row>
    <row r="489" spans="1:7" x14ac:dyDescent="0.25">
      <c r="A489" s="6" t="s">
        <v>2711</v>
      </c>
      <c r="B489" s="2">
        <v>1760.6799999999998</v>
      </c>
      <c r="C489" t="str">
        <f t="shared" si="14"/>
        <v>2017V029</v>
      </c>
      <c r="E489" s="6" t="s">
        <v>2673</v>
      </c>
      <c r="F489" s="2">
        <v>21454.66</v>
      </c>
      <c r="G489" t="str">
        <f t="shared" si="15"/>
        <v>50140FVS</v>
      </c>
    </row>
    <row r="490" spans="1:7" x14ac:dyDescent="0.25">
      <c r="A490" s="6" t="s">
        <v>2751</v>
      </c>
      <c r="B490" s="2">
        <v>22929.449999999997</v>
      </c>
      <c r="C490" t="str">
        <f t="shared" si="14"/>
        <v>2428 310517</v>
      </c>
      <c r="E490" s="6" t="s">
        <v>2674</v>
      </c>
      <c r="F490" s="2">
        <v>14403.52</v>
      </c>
      <c r="G490" t="str">
        <f t="shared" si="15"/>
        <v>50215FVS</v>
      </c>
    </row>
    <row r="491" spans="1:7" x14ac:dyDescent="0.25">
      <c r="A491" s="6" t="s">
        <v>2752</v>
      </c>
      <c r="B491" s="2">
        <v>12122.97</v>
      </c>
      <c r="C491" t="str">
        <f t="shared" si="14"/>
        <v>2519 070617</v>
      </c>
      <c r="E491" s="6" t="s">
        <v>1482</v>
      </c>
      <c r="F491" s="2">
        <v>51731.96</v>
      </c>
      <c r="G491" t="str">
        <f t="shared" si="15"/>
        <v>50244FVS</v>
      </c>
    </row>
    <row r="492" spans="1:7" x14ac:dyDescent="0.25">
      <c r="A492" s="6" t="s">
        <v>2753</v>
      </c>
      <c r="B492" s="2">
        <v>25487</v>
      </c>
      <c r="C492" t="str">
        <f t="shared" si="14"/>
        <v>2642 140617</v>
      </c>
      <c r="E492" s="6" t="s">
        <v>2695</v>
      </c>
      <c r="F492" s="2">
        <v>6486.87</v>
      </c>
      <c r="G492" t="str">
        <f t="shared" si="15"/>
        <v>50310FVS</v>
      </c>
    </row>
    <row r="493" spans="1:7" x14ac:dyDescent="0.25">
      <c r="A493" s="6" t="s">
        <v>2672</v>
      </c>
      <c r="B493" s="2">
        <v>77312.37000000001</v>
      </c>
      <c r="C493" t="str">
        <f t="shared" si="14"/>
        <v>50139FVS</v>
      </c>
      <c r="E493" s="6" t="s">
        <v>1493</v>
      </c>
      <c r="F493" s="2">
        <v>80649.539999999994</v>
      </c>
      <c r="G493" t="str">
        <f t="shared" si="15"/>
        <v>50318FVS</v>
      </c>
    </row>
    <row r="494" spans="1:7" x14ac:dyDescent="0.25">
      <c r="A494" s="6" t="s">
        <v>2673</v>
      </c>
      <c r="B494" s="2">
        <v>21454.66</v>
      </c>
      <c r="C494" t="str">
        <f t="shared" si="14"/>
        <v>50140FVS</v>
      </c>
      <c r="E494" s="6" t="s">
        <v>2694</v>
      </c>
      <c r="F494" s="2">
        <v>27441.86</v>
      </c>
      <c r="G494" t="str">
        <f t="shared" si="15"/>
        <v>50319FVS</v>
      </c>
    </row>
    <row r="495" spans="1:7" x14ac:dyDescent="0.25">
      <c r="A495" s="6" t="s">
        <v>2674</v>
      </c>
      <c r="B495" s="2">
        <v>14403.52</v>
      </c>
      <c r="C495" t="str">
        <f t="shared" si="14"/>
        <v>50215FVS</v>
      </c>
      <c r="E495" s="6" t="s">
        <v>2732</v>
      </c>
      <c r="F495" s="2">
        <v>68332.649999999994</v>
      </c>
      <c r="G495" t="str">
        <f t="shared" si="15"/>
        <v>50432FVS</v>
      </c>
    </row>
    <row r="496" spans="1:7" x14ac:dyDescent="0.25">
      <c r="A496" s="6" t="s">
        <v>1482</v>
      </c>
      <c r="B496" s="2">
        <v>51731.96</v>
      </c>
      <c r="C496" t="str">
        <f t="shared" si="14"/>
        <v>50244FVS</v>
      </c>
      <c r="E496" s="6" t="s">
        <v>2746</v>
      </c>
      <c r="F496" s="2">
        <v>39751.21</v>
      </c>
      <c r="G496" t="str">
        <f t="shared" si="15"/>
        <v>509023966508.06.2017</v>
      </c>
    </row>
    <row r="497" spans="1:7" x14ac:dyDescent="0.25">
      <c r="A497" s="6" t="s">
        <v>2695</v>
      </c>
      <c r="B497" s="2">
        <v>6486.87</v>
      </c>
      <c r="C497" t="str">
        <f t="shared" si="14"/>
        <v>50310FVS</v>
      </c>
      <c r="E497" s="6" t="s">
        <v>2747</v>
      </c>
      <c r="F497" s="2">
        <v>18417</v>
      </c>
      <c r="G497" t="str">
        <f t="shared" si="15"/>
        <v>509023966608.06.2017</v>
      </c>
    </row>
    <row r="498" spans="1:7" x14ac:dyDescent="0.25">
      <c r="A498" s="6" t="s">
        <v>1493</v>
      </c>
      <c r="B498" s="2">
        <v>80649.539999999994</v>
      </c>
      <c r="C498" t="str">
        <f t="shared" si="14"/>
        <v>50318FVS</v>
      </c>
      <c r="E498" s="6" t="s">
        <v>1508</v>
      </c>
      <c r="F498" s="2">
        <v>8001.28</v>
      </c>
      <c r="G498" t="str">
        <f t="shared" si="15"/>
        <v>824H983676</v>
      </c>
    </row>
    <row r="499" spans="1:7" x14ac:dyDescent="0.25">
      <c r="A499" s="6" t="s">
        <v>2694</v>
      </c>
      <c r="B499" s="2">
        <v>27441.86</v>
      </c>
      <c r="C499" t="str">
        <f t="shared" si="14"/>
        <v>50319FVS</v>
      </c>
      <c r="E499" s="6" t="s">
        <v>1941</v>
      </c>
      <c r="F499" s="2">
        <v>135191.53</v>
      </c>
      <c r="G499" t="str">
        <f t="shared" si="15"/>
        <v>9041726 CORR FS</v>
      </c>
    </row>
    <row r="500" spans="1:7" x14ac:dyDescent="0.25">
      <c r="A500" s="6" t="s">
        <v>2732</v>
      </c>
      <c r="B500" s="2">
        <v>68332.650000000009</v>
      </c>
      <c r="C500" t="str">
        <f t="shared" si="14"/>
        <v>50432FVS</v>
      </c>
      <c r="E500" s="6" t="s">
        <v>1520</v>
      </c>
      <c r="F500" s="2">
        <v>1155</v>
      </c>
      <c r="G500" t="str">
        <f t="shared" si="15"/>
        <v>A060159298</v>
      </c>
    </row>
    <row r="501" spans="1:7" x14ac:dyDescent="0.25">
      <c r="A501" s="6" t="s">
        <v>2746</v>
      </c>
      <c r="B501" s="2">
        <v>39751.209999999992</v>
      </c>
      <c r="C501" t="str">
        <f t="shared" si="14"/>
        <v>509023966508.06.2017</v>
      </c>
      <c r="E501" s="6" t="s">
        <v>1519</v>
      </c>
      <c r="F501" s="2">
        <v>23964.6</v>
      </c>
      <c r="G501" t="str">
        <f t="shared" si="15"/>
        <v>A060159572</v>
      </c>
    </row>
    <row r="502" spans="1:7" x14ac:dyDescent="0.25">
      <c r="A502" s="6" t="s">
        <v>2747</v>
      </c>
      <c r="B502" s="2">
        <v>-18417</v>
      </c>
      <c r="C502" t="str">
        <f t="shared" si="14"/>
        <v>509023966608.06.2017</v>
      </c>
      <c r="E502" s="6" t="s">
        <v>1489</v>
      </c>
      <c r="F502" s="2">
        <v>385</v>
      </c>
      <c r="G502" t="str">
        <f t="shared" si="15"/>
        <v>A060163026</v>
      </c>
    </row>
    <row r="503" spans="1:7" x14ac:dyDescent="0.25">
      <c r="A503" s="6" t="s">
        <v>1508</v>
      </c>
      <c r="B503" s="2">
        <v>8001.28</v>
      </c>
      <c r="C503" t="str">
        <f t="shared" si="14"/>
        <v>824H983676</v>
      </c>
      <c r="E503" s="6" t="s">
        <v>1488</v>
      </c>
      <c r="F503" s="2">
        <v>3750</v>
      </c>
      <c r="G503" t="str">
        <f t="shared" si="15"/>
        <v>A060163244</v>
      </c>
    </row>
    <row r="504" spans="1:7" x14ac:dyDescent="0.25">
      <c r="A504" s="6" t="s">
        <v>1941</v>
      </c>
      <c r="B504" s="2">
        <v>135191.53</v>
      </c>
      <c r="C504" t="str">
        <f t="shared" si="14"/>
        <v>9041726 CORR FS</v>
      </c>
      <c r="E504" s="6" t="s">
        <v>1499</v>
      </c>
      <c r="F504" s="2">
        <v>1155</v>
      </c>
      <c r="G504" t="str">
        <f t="shared" si="15"/>
        <v>A060165501</v>
      </c>
    </row>
    <row r="505" spans="1:7" x14ac:dyDescent="0.25">
      <c r="A505" s="6" t="s">
        <v>1520</v>
      </c>
      <c r="B505" s="2">
        <v>1155</v>
      </c>
      <c r="C505" t="str">
        <f t="shared" si="14"/>
        <v>A060159298</v>
      </c>
      <c r="E505" s="6" t="s">
        <v>1500</v>
      </c>
      <c r="F505" s="2">
        <v>2368.5299999999997</v>
      </c>
      <c r="G505" t="str">
        <f t="shared" si="15"/>
        <v>A060165617</v>
      </c>
    </row>
    <row r="506" spans="1:7" x14ac:dyDescent="0.25">
      <c r="A506" s="6" t="s">
        <v>1519</v>
      </c>
      <c r="B506" s="2">
        <v>23964.6</v>
      </c>
      <c r="C506" t="str">
        <f t="shared" si="14"/>
        <v>A060159572</v>
      </c>
      <c r="E506" s="6" t="s">
        <v>1498</v>
      </c>
      <c r="F506" s="2">
        <v>5681.97</v>
      </c>
      <c r="G506" t="str">
        <f t="shared" si="15"/>
        <v>A060165633</v>
      </c>
    </row>
    <row r="507" spans="1:7" x14ac:dyDescent="0.25">
      <c r="A507" s="6" t="s">
        <v>1489</v>
      </c>
      <c r="B507" s="2">
        <v>385</v>
      </c>
      <c r="C507" t="str">
        <f t="shared" si="14"/>
        <v>A060163026</v>
      </c>
      <c r="E507" s="6" t="s">
        <v>2396</v>
      </c>
      <c r="F507" s="2">
        <v>3750</v>
      </c>
      <c r="G507" t="str">
        <f t="shared" si="15"/>
        <v>A060165792</v>
      </c>
    </row>
    <row r="508" spans="1:7" x14ac:dyDescent="0.25">
      <c r="A508" s="6" t="s">
        <v>1488</v>
      </c>
      <c r="B508" s="2">
        <v>3750</v>
      </c>
      <c r="C508" t="str">
        <f t="shared" si="14"/>
        <v>A060163244</v>
      </c>
      <c r="E508" s="6" t="s">
        <v>2394</v>
      </c>
      <c r="F508" s="2">
        <v>13303.63</v>
      </c>
      <c r="G508" t="str">
        <f t="shared" si="15"/>
        <v>A060165793</v>
      </c>
    </row>
    <row r="509" spans="1:7" x14ac:dyDescent="0.25">
      <c r="A509" s="6" t="s">
        <v>1499</v>
      </c>
      <c r="B509" s="2">
        <v>1155</v>
      </c>
      <c r="C509" t="str">
        <f t="shared" si="14"/>
        <v>A060165501</v>
      </c>
      <c r="E509" s="6" t="s">
        <v>2666</v>
      </c>
      <c r="F509" s="2">
        <v>753.01</v>
      </c>
      <c r="G509" t="str">
        <f t="shared" si="15"/>
        <v>C17113353</v>
      </c>
    </row>
    <row r="510" spans="1:7" x14ac:dyDescent="0.25">
      <c r="A510" s="6" t="s">
        <v>1500</v>
      </c>
      <c r="B510" s="2">
        <v>2368.5300000000002</v>
      </c>
      <c r="C510" t="str">
        <f t="shared" si="14"/>
        <v>A060165617</v>
      </c>
      <c r="E510" s="6" t="s">
        <v>2667</v>
      </c>
      <c r="F510" s="2">
        <v>13219.54</v>
      </c>
      <c r="G510" t="str">
        <f t="shared" si="15"/>
        <v>C17113354</v>
      </c>
    </row>
    <row r="511" spans="1:7" x14ac:dyDescent="0.25">
      <c r="A511" s="6" t="s">
        <v>1498</v>
      </c>
      <c r="B511" s="2">
        <v>5681.97</v>
      </c>
      <c r="C511" t="str">
        <f t="shared" si="14"/>
        <v>A060165633</v>
      </c>
      <c r="E511" s="6" t="s">
        <v>2668</v>
      </c>
      <c r="F511" s="2">
        <v>20996.78</v>
      </c>
      <c r="G511" t="str">
        <f t="shared" si="15"/>
        <v>C17113446</v>
      </c>
    </row>
    <row r="512" spans="1:7" x14ac:dyDescent="0.25">
      <c r="A512" s="6" t="s">
        <v>2396</v>
      </c>
      <c r="B512" s="2">
        <v>3750</v>
      </c>
      <c r="C512" t="str">
        <f t="shared" si="14"/>
        <v>A060165792</v>
      </c>
      <c r="E512" s="6" t="s">
        <v>2698</v>
      </c>
      <c r="F512" s="2">
        <v>23207.42</v>
      </c>
      <c r="G512" t="str">
        <f t="shared" si="15"/>
        <v>C17113515</v>
      </c>
    </row>
    <row r="513" spans="1:7" x14ac:dyDescent="0.25">
      <c r="A513" s="6" t="s">
        <v>2394</v>
      </c>
      <c r="B513" s="2">
        <v>13303.630000000001</v>
      </c>
      <c r="C513" t="str">
        <f t="shared" si="14"/>
        <v>A060165793</v>
      </c>
      <c r="E513" s="6" t="s">
        <v>2699</v>
      </c>
      <c r="F513" s="2">
        <v>8262.74</v>
      </c>
      <c r="G513" t="str">
        <f t="shared" si="15"/>
        <v>C17113516</v>
      </c>
    </row>
    <row r="514" spans="1:7" x14ac:dyDescent="0.25">
      <c r="A514" s="6" t="s">
        <v>2666</v>
      </c>
      <c r="B514" s="2">
        <v>753.01</v>
      </c>
      <c r="C514" t="str">
        <f t="shared" si="14"/>
        <v>C17113353</v>
      </c>
      <c r="E514" s="6" t="s">
        <v>2702</v>
      </c>
      <c r="F514" s="2">
        <v>16153.42</v>
      </c>
      <c r="G514" t="str">
        <f t="shared" si="15"/>
        <v>C17113608</v>
      </c>
    </row>
    <row r="515" spans="1:7" x14ac:dyDescent="0.25">
      <c r="A515" s="6" t="s">
        <v>2667</v>
      </c>
      <c r="B515" s="2">
        <v>13219.54</v>
      </c>
      <c r="C515" t="str">
        <f t="shared" si="14"/>
        <v>C17113354</v>
      </c>
      <c r="E515" s="6" t="s">
        <v>2703</v>
      </c>
      <c r="F515" s="2">
        <v>23582.68</v>
      </c>
      <c r="G515" t="str">
        <f t="shared" si="15"/>
        <v>C17113609</v>
      </c>
    </row>
    <row r="516" spans="1:7" x14ac:dyDescent="0.25">
      <c r="A516" s="6" t="s">
        <v>2668</v>
      </c>
      <c r="B516" s="2">
        <v>20996.78</v>
      </c>
      <c r="C516" t="str">
        <f t="shared" si="14"/>
        <v>C17113446</v>
      </c>
      <c r="E516" s="6" t="s">
        <v>2734</v>
      </c>
      <c r="F516" s="2">
        <v>24692.37</v>
      </c>
      <c r="G516" t="str">
        <f t="shared" si="15"/>
        <v>C17113682</v>
      </c>
    </row>
    <row r="517" spans="1:7" x14ac:dyDescent="0.25">
      <c r="A517" s="6" t="s">
        <v>2698</v>
      </c>
      <c r="B517" s="2">
        <v>23207.420000000002</v>
      </c>
      <c r="C517" t="str">
        <f t="shared" ref="C517:C580" si="16">VLOOKUP(A517,$E$4:$E$778,1,0)</f>
        <v>C17113515</v>
      </c>
      <c r="E517" s="6" t="s">
        <v>2733</v>
      </c>
      <c r="F517" s="2">
        <v>10452.200000000001</v>
      </c>
      <c r="G517" t="str">
        <f t="shared" ref="G517:G580" si="17">VLOOKUP(E517,$A$4:$A$613,1,0)</f>
        <v>C17113683</v>
      </c>
    </row>
    <row r="518" spans="1:7" x14ac:dyDescent="0.25">
      <c r="A518" s="6" t="s">
        <v>2699</v>
      </c>
      <c r="B518" s="2">
        <v>8262.7400000000016</v>
      </c>
      <c r="C518" t="str">
        <f t="shared" si="16"/>
        <v>C17113516</v>
      </c>
      <c r="E518" s="6" t="s">
        <v>1534</v>
      </c>
      <c r="F518" s="2">
        <v>80420.75</v>
      </c>
      <c r="G518" t="str">
        <f t="shared" si="17"/>
        <v>ELX65Y101</v>
      </c>
    </row>
    <row r="519" spans="1:7" x14ac:dyDescent="0.25">
      <c r="A519" s="6" t="s">
        <v>2702</v>
      </c>
      <c r="B519" s="2">
        <v>16153.42</v>
      </c>
      <c r="C519" t="str">
        <f t="shared" si="16"/>
        <v>C17113608</v>
      </c>
      <c r="E519" s="6" t="s">
        <v>1502</v>
      </c>
      <c r="F519" s="2">
        <v>80438.009999999995</v>
      </c>
      <c r="G519" t="str">
        <f t="shared" si="17"/>
        <v>ESU08L101</v>
      </c>
    </row>
    <row r="520" spans="1:7" x14ac:dyDescent="0.25">
      <c r="A520" s="6" t="s">
        <v>2703</v>
      </c>
      <c r="B520" s="2">
        <v>23582.68</v>
      </c>
      <c r="C520" t="str">
        <f t="shared" si="16"/>
        <v>C17113609</v>
      </c>
      <c r="E520" s="6" t="s">
        <v>2748</v>
      </c>
      <c r="F520" s="2">
        <v>104</v>
      </c>
      <c r="G520" t="str">
        <f t="shared" si="17"/>
        <v>F_M_1018417</v>
      </c>
    </row>
    <row r="521" spans="1:7" x14ac:dyDescent="0.25">
      <c r="A521" s="6" t="s">
        <v>2734</v>
      </c>
      <c r="B521" s="2">
        <v>24692.37</v>
      </c>
      <c r="C521" t="str">
        <f t="shared" si="16"/>
        <v>C17113682</v>
      </c>
      <c r="E521" s="6" t="s">
        <v>2663</v>
      </c>
      <c r="F521" s="2">
        <v>918</v>
      </c>
      <c r="G521" t="str">
        <f t="shared" si="17"/>
        <v>F00107617</v>
      </c>
    </row>
    <row r="522" spans="1:7" x14ac:dyDescent="0.25">
      <c r="A522" s="6" t="s">
        <v>2733</v>
      </c>
      <c r="B522" s="2">
        <v>10452.200000000001</v>
      </c>
      <c r="C522" t="str">
        <f t="shared" si="16"/>
        <v>C17113683</v>
      </c>
      <c r="E522" s="6" t="s">
        <v>2681</v>
      </c>
      <c r="F522" s="2">
        <v>823.5</v>
      </c>
      <c r="G522" t="str">
        <f t="shared" si="17"/>
        <v>F00117317</v>
      </c>
    </row>
    <row r="523" spans="1:7" x14ac:dyDescent="0.25">
      <c r="A523" s="6" t="s">
        <v>1534</v>
      </c>
      <c r="B523" s="2">
        <v>80420.75</v>
      </c>
      <c r="C523" t="str">
        <f t="shared" si="16"/>
        <v>ELX65Y101</v>
      </c>
      <c r="E523" s="6" t="s">
        <v>2718</v>
      </c>
      <c r="F523" s="2">
        <v>540</v>
      </c>
      <c r="G523" t="str">
        <f t="shared" si="17"/>
        <v>F00122417</v>
      </c>
    </row>
    <row r="524" spans="1:7" x14ac:dyDescent="0.25">
      <c r="A524" s="6" t="s">
        <v>1502</v>
      </c>
      <c r="B524" s="2">
        <v>80438.009999999995</v>
      </c>
      <c r="C524" t="str">
        <f t="shared" si="16"/>
        <v>ESU08L101</v>
      </c>
      <c r="E524" s="6" t="s">
        <v>2738</v>
      </c>
      <c r="F524" s="2">
        <v>2700</v>
      </c>
      <c r="G524" t="str">
        <f t="shared" si="17"/>
        <v>F00130217</v>
      </c>
    </row>
    <row r="525" spans="1:7" x14ac:dyDescent="0.25">
      <c r="A525" s="6" t="s">
        <v>2748</v>
      </c>
      <c r="B525" s="2">
        <v>104</v>
      </c>
      <c r="C525" t="str">
        <f t="shared" si="16"/>
        <v>F_M_1018417</v>
      </c>
      <c r="E525" s="6" t="s">
        <v>2688</v>
      </c>
      <c r="F525" s="2">
        <v>12384</v>
      </c>
      <c r="G525" t="str">
        <f t="shared" si="17"/>
        <v>F3832017</v>
      </c>
    </row>
    <row r="526" spans="1:7" x14ac:dyDescent="0.25">
      <c r="A526" s="6" t="s">
        <v>2663</v>
      </c>
      <c r="B526" s="2">
        <v>918</v>
      </c>
      <c r="C526" t="str">
        <f t="shared" si="16"/>
        <v>F00107617</v>
      </c>
      <c r="E526" s="6" t="s">
        <v>2689</v>
      </c>
      <c r="F526" s="2">
        <v>2471.5</v>
      </c>
      <c r="G526" t="str">
        <f t="shared" si="17"/>
        <v>F3862017</v>
      </c>
    </row>
    <row r="527" spans="1:7" x14ac:dyDescent="0.25">
      <c r="A527" s="6" t="s">
        <v>2681</v>
      </c>
      <c r="B527" s="2">
        <v>823.5</v>
      </c>
      <c r="C527" t="str">
        <f t="shared" si="16"/>
        <v>F00117317</v>
      </c>
      <c r="E527" s="6" t="s">
        <v>2690</v>
      </c>
      <c r="F527" s="2">
        <v>2471.5</v>
      </c>
      <c r="G527" t="str">
        <f t="shared" si="17"/>
        <v>F3872017</v>
      </c>
    </row>
    <row r="528" spans="1:7" x14ac:dyDescent="0.25">
      <c r="A528" s="6" t="s">
        <v>2718</v>
      </c>
      <c r="B528" s="2">
        <v>540</v>
      </c>
      <c r="C528" t="str">
        <f t="shared" si="16"/>
        <v>F00122417</v>
      </c>
      <c r="E528" s="6" t="s">
        <v>2709</v>
      </c>
      <c r="F528" s="2">
        <v>38584.5</v>
      </c>
      <c r="G528" t="str">
        <f t="shared" si="17"/>
        <v>F4002017</v>
      </c>
    </row>
    <row r="529" spans="1:7" x14ac:dyDescent="0.25">
      <c r="A529" s="6" t="s">
        <v>2738</v>
      </c>
      <c r="B529" s="2">
        <v>2700</v>
      </c>
      <c r="C529" t="str">
        <f t="shared" si="16"/>
        <v>F00130217</v>
      </c>
      <c r="E529" s="6" t="s">
        <v>2704</v>
      </c>
      <c r="F529" s="2">
        <v>2480</v>
      </c>
      <c r="G529" t="str">
        <f t="shared" si="17"/>
        <v>F4012017</v>
      </c>
    </row>
    <row r="530" spans="1:7" x14ac:dyDescent="0.25">
      <c r="A530" s="6" t="s">
        <v>2688</v>
      </c>
      <c r="B530" s="2">
        <v>12384</v>
      </c>
      <c r="C530" t="str">
        <f t="shared" si="16"/>
        <v>F3832017</v>
      </c>
      <c r="E530" s="6" t="s">
        <v>2705</v>
      </c>
      <c r="F530" s="2">
        <v>2480</v>
      </c>
      <c r="G530" t="str">
        <f t="shared" si="17"/>
        <v>F4022017</v>
      </c>
    </row>
    <row r="531" spans="1:7" x14ac:dyDescent="0.25">
      <c r="A531" s="6" t="s">
        <v>2689</v>
      </c>
      <c r="B531" s="2">
        <v>2471.5</v>
      </c>
      <c r="C531" t="str">
        <f t="shared" si="16"/>
        <v>F3862017</v>
      </c>
      <c r="E531" s="6" t="s">
        <v>2727</v>
      </c>
      <c r="F531" s="2">
        <v>1368.75</v>
      </c>
      <c r="G531" t="str">
        <f t="shared" si="17"/>
        <v>F4212017</v>
      </c>
    </row>
    <row r="532" spans="1:7" x14ac:dyDescent="0.25">
      <c r="A532" s="6" t="s">
        <v>2690</v>
      </c>
      <c r="B532" s="2">
        <v>2471.5</v>
      </c>
      <c r="C532" t="str">
        <f t="shared" si="16"/>
        <v>F3872017</v>
      </c>
      <c r="E532" s="6" t="s">
        <v>1491</v>
      </c>
      <c r="F532" s="2">
        <v>11409.66</v>
      </c>
      <c r="G532" t="str">
        <f t="shared" si="17"/>
        <v>FCI170313</v>
      </c>
    </row>
    <row r="533" spans="1:7" x14ac:dyDescent="0.25">
      <c r="A533" s="6" t="s">
        <v>2709</v>
      </c>
      <c r="B533" s="2">
        <v>38584.5</v>
      </c>
      <c r="C533" t="str">
        <f t="shared" si="16"/>
        <v>F4002017</v>
      </c>
      <c r="E533" s="6" t="s">
        <v>1490</v>
      </c>
      <c r="F533" s="2">
        <v>5704.83</v>
      </c>
      <c r="G533" t="str">
        <f t="shared" si="17"/>
        <v>FCI170314</v>
      </c>
    </row>
    <row r="534" spans="1:7" x14ac:dyDescent="0.25">
      <c r="A534" s="6" t="s">
        <v>2704</v>
      </c>
      <c r="B534" s="2">
        <v>2480</v>
      </c>
      <c r="C534" t="str">
        <f t="shared" si="16"/>
        <v>F4012017</v>
      </c>
      <c r="E534" s="6" t="s">
        <v>1506</v>
      </c>
      <c r="F534" s="2">
        <v>22841.550000000003</v>
      </c>
      <c r="G534" t="str">
        <f t="shared" si="17"/>
        <v>FCI170330</v>
      </c>
    </row>
    <row r="535" spans="1:7" x14ac:dyDescent="0.25">
      <c r="A535" s="6" t="s">
        <v>2705</v>
      </c>
      <c r="B535" s="2">
        <v>2480</v>
      </c>
      <c r="C535" t="str">
        <f t="shared" si="16"/>
        <v>F4022017</v>
      </c>
      <c r="E535" s="6" t="s">
        <v>2737</v>
      </c>
      <c r="F535" s="2">
        <v>7605.6100000000006</v>
      </c>
      <c r="G535" t="str">
        <f t="shared" si="17"/>
        <v>FS03161603104791</v>
      </c>
    </row>
    <row r="536" spans="1:7" x14ac:dyDescent="0.25">
      <c r="A536" s="6" t="s">
        <v>2727</v>
      </c>
      <c r="B536" s="2">
        <v>1368.75</v>
      </c>
      <c r="C536" t="str">
        <f t="shared" si="16"/>
        <v>F4212017</v>
      </c>
      <c r="E536" s="6" t="s">
        <v>2669</v>
      </c>
      <c r="F536" s="2">
        <v>2716.74</v>
      </c>
      <c r="G536" t="str">
        <f t="shared" si="17"/>
        <v>FS812201703</v>
      </c>
    </row>
    <row r="537" spans="1:7" x14ac:dyDescent="0.25">
      <c r="A537" s="6" t="s">
        <v>1491</v>
      </c>
      <c r="B537" s="2">
        <v>11409.66</v>
      </c>
      <c r="C537" t="str">
        <f t="shared" si="16"/>
        <v>FCI170313</v>
      </c>
      <c r="E537" s="6" t="s">
        <v>2662</v>
      </c>
      <c r="F537" s="2">
        <v>6770.63</v>
      </c>
      <c r="G537" t="str">
        <f t="shared" si="17"/>
        <v>FS828201703</v>
      </c>
    </row>
    <row r="538" spans="1:7" x14ac:dyDescent="0.25">
      <c r="A538" s="6" t="s">
        <v>1490</v>
      </c>
      <c r="B538" s="2">
        <v>5704.8300000000008</v>
      </c>
      <c r="C538" t="str">
        <f t="shared" si="16"/>
        <v>FCI170314</v>
      </c>
      <c r="E538" s="6" t="s">
        <v>2670</v>
      </c>
      <c r="F538" s="2">
        <v>11193.87</v>
      </c>
      <c r="G538" t="str">
        <f t="shared" si="17"/>
        <v>FS841201703</v>
      </c>
    </row>
    <row r="539" spans="1:7" x14ac:dyDescent="0.25">
      <c r="A539" s="6" t="s">
        <v>1506</v>
      </c>
      <c r="B539" s="2">
        <v>22841.550000000003</v>
      </c>
      <c r="C539" t="str">
        <f t="shared" si="16"/>
        <v>FCI170330</v>
      </c>
      <c r="E539" s="6" t="s">
        <v>2671</v>
      </c>
      <c r="F539" s="2">
        <v>11249.11</v>
      </c>
      <c r="G539" t="str">
        <f t="shared" si="17"/>
        <v>FS874201703</v>
      </c>
    </row>
    <row r="540" spans="1:7" x14ac:dyDescent="0.25">
      <c r="A540" s="6" t="s">
        <v>2737</v>
      </c>
      <c r="B540" s="2">
        <v>7605.6100000000006</v>
      </c>
      <c r="C540" t="str">
        <f t="shared" si="16"/>
        <v>FS03161603104791</v>
      </c>
      <c r="E540" s="6" t="s">
        <v>2749</v>
      </c>
      <c r="F540" s="2">
        <v>-40947.14</v>
      </c>
      <c r="G540" t="e">
        <f t="shared" si="17"/>
        <v>#N/A</v>
      </c>
    </row>
    <row r="541" spans="1:7" x14ac:dyDescent="0.25">
      <c r="A541" s="6" t="s">
        <v>2669</v>
      </c>
      <c r="B541" s="2">
        <v>2716.74</v>
      </c>
      <c r="C541" t="str">
        <f t="shared" si="16"/>
        <v>FS812201703</v>
      </c>
      <c r="E541" s="6" t="s">
        <v>2750</v>
      </c>
      <c r="F541" s="2">
        <v>40947.14</v>
      </c>
      <c r="G541" t="e">
        <f t="shared" si="17"/>
        <v>#N/A</v>
      </c>
    </row>
    <row r="542" spans="1:7" x14ac:dyDescent="0.25">
      <c r="A542" s="6" t="s">
        <v>2662</v>
      </c>
      <c r="B542" s="2">
        <v>6770.63</v>
      </c>
      <c r="C542" t="str">
        <f t="shared" si="16"/>
        <v>FS828201703</v>
      </c>
      <c r="E542" s="6" t="s">
        <v>2664</v>
      </c>
      <c r="F542" s="2">
        <v>37526.269999999997</v>
      </c>
      <c r="G542" t="str">
        <f t="shared" si="17"/>
        <v>FT17000689</v>
      </c>
    </row>
    <row r="543" spans="1:7" x14ac:dyDescent="0.25">
      <c r="A543" s="6" t="s">
        <v>2670</v>
      </c>
      <c r="B543" s="2">
        <v>11193.869999999999</v>
      </c>
      <c r="C543" t="str">
        <f t="shared" si="16"/>
        <v>FS841201703</v>
      </c>
      <c r="E543" s="6" t="s">
        <v>2683</v>
      </c>
      <c r="F543" s="2">
        <v>30855.89</v>
      </c>
      <c r="G543" t="str">
        <f t="shared" si="17"/>
        <v>FT17000694</v>
      </c>
    </row>
    <row r="544" spans="1:7" x14ac:dyDescent="0.25">
      <c r="A544" s="6" t="s">
        <v>2671</v>
      </c>
      <c r="B544" s="2">
        <v>11249.11</v>
      </c>
      <c r="C544" t="str">
        <f t="shared" si="16"/>
        <v>FS874201703</v>
      </c>
      <c r="E544" s="6" t="s">
        <v>2684</v>
      </c>
      <c r="F544" s="2">
        <v>7219.76</v>
      </c>
      <c r="G544" t="str">
        <f t="shared" si="17"/>
        <v>FT17000695</v>
      </c>
    </row>
    <row r="545" spans="1:7" x14ac:dyDescent="0.25">
      <c r="A545" s="6" t="s">
        <v>2664</v>
      </c>
      <c r="B545" s="2">
        <v>37526.269999999997</v>
      </c>
      <c r="C545" t="str">
        <f t="shared" si="16"/>
        <v>FT17000689</v>
      </c>
      <c r="E545" s="6" t="s">
        <v>2724</v>
      </c>
      <c r="F545" s="2">
        <v>46958.239999999998</v>
      </c>
      <c r="G545" t="str">
        <f t="shared" si="17"/>
        <v>FT17000723</v>
      </c>
    </row>
    <row r="546" spans="1:7" x14ac:dyDescent="0.25">
      <c r="A546" s="6" t="s">
        <v>2683</v>
      </c>
      <c r="B546" s="2">
        <v>30855.89</v>
      </c>
      <c r="C546" t="str">
        <f t="shared" si="16"/>
        <v>FT17000694</v>
      </c>
      <c r="E546" s="6" t="s">
        <v>2716</v>
      </c>
      <c r="F546" s="2">
        <v>77966.17</v>
      </c>
      <c r="G546" t="str">
        <f t="shared" si="17"/>
        <v>FT17000726</v>
      </c>
    </row>
    <row r="547" spans="1:7" x14ac:dyDescent="0.25">
      <c r="A547" s="6" t="s">
        <v>2684</v>
      </c>
      <c r="B547" s="2">
        <v>7219.76</v>
      </c>
      <c r="C547" t="str">
        <f t="shared" si="16"/>
        <v>FT17000695</v>
      </c>
      <c r="E547" s="6" t="s">
        <v>2706</v>
      </c>
      <c r="F547" s="2">
        <v>7244.99</v>
      </c>
      <c r="G547" t="str">
        <f t="shared" si="17"/>
        <v>FT17000727</v>
      </c>
    </row>
    <row r="548" spans="1:7" x14ac:dyDescent="0.25">
      <c r="A548" s="6" t="s">
        <v>2724</v>
      </c>
      <c r="B548" s="2">
        <v>46958.239999999998</v>
      </c>
      <c r="C548" t="str">
        <f t="shared" si="16"/>
        <v>FT17000723</v>
      </c>
      <c r="E548" s="6" t="s">
        <v>2725</v>
      </c>
      <c r="F548" s="2">
        <v>61001.34</v>
      </c>
      <c r="G548" t="str">
        <f t="shared" si="17"/>
        <v>FT17000737</v>
      </c>
    </row>
    <row r="549" spans="1:7" x14ac:dyDescent="0.25">
      <c r="A549" s="6" t="s">
        <v>2716</v>
      </c>
      <c r="B549" s="2">
        <v>77966.179999999993</v>
      </c>
      <c r="C549" t="str">
        <f t="shared" si="16"/>
        <v>FT17000726</v>
      </c>
      <c r="E549" s="6" t="s">
        <v>2717</v>
      </c>
      <c r="F549" s="2">
        <v>2641.25</v>
      </c>
      <c r="G549" t="str">
        <f t="shared" si="17"/>
        <v>FV00108617</v>
      </c>
    </row>
    <row r="550" spans="1:7" x14ac:dyDescent="0.25">
      <c r="A550" s="6" t="s">
        <v>2706</v>
      </c>
      <c r="B550" s="2">
        <v>7244.99</v>
      </c>
      <c r="C550" t="str">
        <f t="shared" si="16"/>
        <v>FT17000727</v>
      </c>
      <c r="E550" s="6" t="s">
        <v>2723</v>
      </c>
      <c r="F550" s="2">
        <v>52764.72</v>
      </c>
      <c r="G550" t="str">
        <f t="shared" si="17"/>
        <v>FVZ1902017</v>
      </c>
    </row>
    <row r="551" spans="1:7" x14ac:dyDescent="0.25">
      <c r="A551" s="6" t="s">
        <v>2725</v>
      </c>
      <c r="B551" s="2">
        <v>61001.340000000004</v>
      </c>
      <c r="C551" t="str">
        <f t="shared" si="16"/>
        <v>FT17000737</v>
      </c>
      <c r="E551" s="6" t="s">
        <v>2713</v>
      </c>
      <c r="F551" s="2">
        <v>134454.06</v>
      </c>
      <c r="G551" t="str">
        <f t="shared" si="17"/>
        <v>HPRA170044</v>
      </c>
    </row>
    <row r="552" spans="1:7" x14ac:dyDescent="0.25">
      <c r="A552" s="6" t="s">
        <v>2717</v>
      </c>
      <c r="B552" s="2">
        <v>2641.25</v>
      </c>
      <c r="C552" t="str">
        <f t="shared" si="16"/>
        <v>FV00108617</v>
      </c>
      <c r="E552" s="6" t="s">
        <v>1497</v>
      </c>
      <c r="F552" s="2">
        <v>5449.73</v>
      </c>
      <c r="G552" t="str">
        <f t="shared" si="17"/>
        <v>IN025731</v>
      </c>
    </row>
    <row r="553" spans="1:7" x14ac:dyDescent="0.25">
      <c r="A553" s="6" t="s">
        <v>2723</v>
      </c>
      <c r="B553" s="2">
        <v>52764.719999999994</v>
      </c>
      <c r="C553" t="str">
        <f t="shared" si="16"/>
        <v>FVZ1902017</v>
      </c>
      <c r="E553" s="6" t="s">
        <v>1518</v>
      </c>
      <c r="F553" s="2">
        <v>4069.36</v>
      </c>
      <c r="G553" t="str">
        <f t="shared" si="17"/>
        <v>INV0039244</v>
      </c>
    </row>
    <row r="554" spans="1:7" x14ac:dyDescent="0.25">
      <c r="A554" s="6" t="s">
        <v>2713</v>
      </c>
      <c r="B554" s="2">
        <v>134454.06</v>
      </c>
      <c r="C554" t="str">
        <f t="shared" si="16"/>
        <v>HPRA170044</v>
      </c>
      <c r="E554" s="6" t="s">
        <v>1526</v>
      </c>
      <c r="F554" s="2">
        <v>24786.579999999998</v>
      </c>
      <c r="G554" t="str">
        <f t="shared" si="17"/>
        <v>INV0039442</v>
      </c>
    </row>
    <row r="555" spans="1:7" x14ac:dyDescent="0.25">
      <c r="A555" s="6" t="s">
        <v>1497</v>
      </c>
      <c r="B555" s="2">
        <v>5449.73</v>
      </c>
      <c r="C555" t="str">
        <f t="shared" si="16"/>
        <v>IN025731</v>
      </c>
      <c r="E555" s="6" t="s">
        <v>1527</v>
      </c>
      <c r="F555" s="2">
        <v>46535.68</v>
      </c>
      <c r="G555" t="str">
        <f t="shared" si="17"/>
        <v>INV0039444</v>
      </c>
    </row>
    <row r="556" spans="1:7" x14ac:dyDescent="0.25">
      <c r="A556" s="6" t="s">
        <v>1518</v>
      </c>
      <c r="B556" s="2">
        <v>4069.36</v>
      </c>
      <c r="C556" t="str">
        <f t="shared" si="16"/>
        <v>INV0039244</v>
      </c>
      <c r="E556" s="6" t="s">
        <v>1525</v>
      </c>
      <c r="F556" s="2">
        <v>10175.450000000001</v>
      </c>
      <c r="G556" t="str">
        <f t="shared" si="17"/>
        <v>INV11605</v>
      </c>
    </row>
    <row r="557" spans="1:7" x14ac:dyDescent="0.25">
      <c r="A557" s="6" t="s">
        <v>1526</v>
      </c>
      <c r="B557" s="2">
        <v>24786.58</v>
      </c>
      <c r="C557" t="str">
        <f t="shared" si="16"/>
        <v>INV0039442</v>
      </c>
      <c r="E557" s="6" t="s">
        <v>1513</v>
      </c>
      <c r="F557" s="2">
        <v>16759.359999999997</v>
      </c>
      <c r="G557" t="str">
        <f t="shared" si="17"/>
        <v>INV11690</v>
      </c>
    </row>
    <row r="558" spans="1:7" x14ac:dyDescent="0.25">
      <c r="A558" s="6" t="s">
        <v>1527</v>
      </c>
      <c r="B558" s="2">
        <v>46535.68</v>
      </c>
      <c r="C558" t="str">
        <f t="shared" si="16"/>
        <v>INV0039444</v>
      </c>
      <c r="E558" s="6" t="s">
        <v>1494</v>
      </c>
      <c r="F558" s="2">
        <v>1777.07</v>
      </c>
      <c r="G558" t="str">
        <f t="shared" si="17"/>
        <v>IVA063479</v>
      </c>
    </row>
    <row r="559" spans="1:7" x14ac:dyDescent="0.25">
      <c r="A559" s="6" t="s">
        <v>1525</v>
      </c>
      <c r="B559" s="2">
        <v>10175.449999999999</v>
      </c>
      <c r="C559" t="str">
        <f t="shared" si="16"/>
        <v>INV11605</v>
      </c>
      <c r="E559" s="6" t="s">
        <v>1509</v>
      </c>
      <c r="F559" s="2">
        <v>2456.52</v>
      </c>
      <c r="G559" t="str">
        <f t="shared" si="17"/>
        <v>IVA063510</v>
      </c>
    </row>
    <row r="560" spans="1:7" x14ac:dyDescent="0.25">
      <c r="A560" s="6" t="s">
        <v>1513</v>
      </c>
      <c r="B560" s="2">
        <v>16759.36</v>
      </c>
      <c r="C560" t="str">
        <f t="shared" si="16"/>
        <v>INV11690</v>
      </c>
      <c r="E560" s="6" t="s">
        <v>1510</v>
      </c>
      <c r="F560" s="2">
        <v>3540.27</v>
      </c>
      <c r="G560" t="str">
        <f t="shared" si="17"/>
        <v>IVA063511</v>
      </c>
    </row>
    <row r="561" spans="1:7" x14ac:dyDescent="0.25">
      <c r="A561" s="6" t="s">
        <v>1494</v>
      </c>
      <c r="B561" s="2">
        <v>1777.07</v>
      </c>
      <c r="C561" t="str">
        <f t="shared" si="16"/>
        <v>IVA063479</v>
      </c>
      <c r="E561" s="6" t="s">
        <v>1511</v>
      </c>
      <c r="F561" s="2">
        <v>7104.63</v>
      </c>
      <c r="G561" t="str">
        <f t="shared" si="17"/>
        <v>IVA063512</v>
      </c>
    </row>
    <row r="562" spans="1:7" x14ac:dyDescent="0.25">
      <c r="A562" s="6" t="s">
        <v>1509</v>
      </c>
      <c r="B562" s="2">
        <v>2456.52</v>
      </c>
      <c r="C562" t="str">
        <f t="shared" si="16"/>
        <v>IVA063510</v>
      </c>
      <c r="E562" s="6" t="s">
        <v>2692</v>
      </c>
      <c r="F562" s="2">
        <v>13400.69</v>
      </c>
      <c r="G562" t="str">
        <f t="shared" si="17"/>
        <v>OP1028646</v>
      </c>
    </row>
    <row r="563" spans="1:7" x14ac:dyDescent="0.25">
      <c r="A563" s="6" t="s">
        <v>1510</v>
      </c>
      <c r="B563" s="2">
        <v>3540.2700000000004</v>
      </c>
      <c r="C563" t="str">
        <f t="shared" si="16"/>
        <v>IVA063511</v>
      </c>
      <c r="E563" s="6" t="s">
        <v>2736</v>
      </c>
      <c r="F563" s="2">
        <v>6324.53</v>
      </c>
      <c r="G563" t="str">
        <f t="shared" si="17"/>
        <v>OPI028772</v>
      </c>
    </row>
    <row r="564" spans="1:7" x14ac:dyDescent="0.25">
      <c r="A564" s="6" t="s">
        <v>1511</v>
      </c>
      <c r="B564" s="2">
        <v>7104.6299999999992</v>
      </c>
      <c r="C564" t="str">
        <f t="shared" si="16"/>
        <v>IVA063512</v>
      </c>
      <c r="E564" s="6" t="s">
        <v>2735</v>
      </c>
      <c r="F564" s="2">
        <v>9505.8000000000011</v>
      </c>
      <c r="G564" t="str">
        <f t="shared" si="17"/>
        <v>OPI028773</v>
      </c>
    </row>
    <row r="565" spans="1:7" x14ac:dyDescent="0.25">
      <c r="A565" s="6" t="s">
        <v>2692</v>
      </c>
      <c r="B565" s="2">
        <v>13400.69</v>
      </c>
      <c r="C565" t="str">
        <f t="shared" si="16"/>
        <v>OP1028646</v>
      </c>
      <c r="E565" s="6" t="s">
        <v>1717</v>
      </c>
      <c r="F565" s="2">
        <v>13444.16</v>
      </c>
      <c r="G565" t="str">
        <f t="shared" si="17"/>
        <v>PPKW132609</v>
      </c>
    </row>
    <row r="566" spans="1:7" x14ac:dyDescent="0.25">
      <c r="A566" s="6" t="s">
        <v>2736</v>
      </c>
      <c r="B566" s="2">
        <v>6324.53</v>
      </c>
      <c r="C566" t="str">
        <f t="shared" si="16"/>
        <v>OPI028772</v>
      </c>
      <c r="E566" s="6" t="s">
        <v>1860</v>
      </c>
      <c r="F566" s="2">
        <v>13843.2</v>
      </c>
      <c r="G566" t="str">
        <f t="shared" si="17"/>
        <v>PPKW132749</v>
      </c>
    </row>
    <row r="567" spans="1:7" x14ac:dyDescent="0.25">
      <c r="A567" s="6" t="s">
        <v>2735</v>
      </c>
      <c r="B567" s="2">
        <v>9505.8000000000011</v>
      </c>
      <c r="C567" t="str">
        <f t="shared" si="16"/>
        <v>OPI028773</v>
      </c>
      <c r="E567" s="6" t="s">
        <v>1862</v>
      </c>
      <c r="F567" s="2">
        <v>23299.040000000001</v>
      </c>
      <c r="G567" t="str">
        <f t="shared" si="17"/>
        <v>PPKW132836</v>
      </c>
    </row>
    <row r="568" spans="1:7" x14ac:dyDescent="0.25">
      <c r="A568" s="6" t="s">
        <v>1717</v>
      </c>
      <c r="B568" s="2">
        <v>13444.16</v>
      </c>
      <c r="C568" t="str">
        <f t="shared" si="16"/>
        <v>PPKW132609</v>
      </c>
      <c r="E568" s="6" t="s">
        <v>1974</v>
      </c>
      <c r="F568" s="2">
        <v>11958.14</v>
      </c>
      <c r="G568" t="str">
        <f t="shared" si="17"/>
        <v>PPKW132874</v>
      </c>
    </row>
    <row r="569" spans="1:7" x14ac:dyDescent="0.25">
      <c r="A569" s="6" t="s">
        <v>1860</v>
      </c>
      <c r="B569" s="2">
        <v>13843.2</v>
      </c>
      <c r="C569" t="str">
        <f t="shared" si="16"/>
        <v>PPKW132749</v>
      </c>
      <c r="E569" s="6" t="s">
        <v>2392</v>
      </c>
      <c r="F569" s="2">
        <v>9647.64</v>
      </c>
      <c r="G569" t="str">
        <f t="shared" si="17"/>
        <v>PPKW133050</v>
      </c>
    </row>
    <row r="570" spans="1:7" x14ac:dyDescent="0.25">
      <c r="A570" s="6" t="s">
        <v>1862</v>
      </c>
      <c r="B570" s="2">
        <v>23299.040000000001</v>
      </c>
      <c r="C570" t="str">
        <f t="shared" si="16"/>
        <v>PPKW132836</v>
      </c>
      <c r="E570" s="6" t="s">
        <v>2390</v>
      </c>
      <c r="F570" s="2">
        <v>16985.849999999999</v>
      </c>
      <c r="G570" t="str">
        <f t="shared" si="17"/>
        <v>PPKW133051</v>
      </c>
    </row>
    <row r="571" spans="1:7" x14ac:dyDescent="0.25">
      <c r="A571" s="6" t="s">
        <v>1974</v>
      </c>
      <c r="B571" s="2">
        <v>11958.140000000001</v>
      </c>
      <c r="C571" t="str">
        <f t="shared" si="16"/>
        <v>PPKW132874</v>
      </c>
      <c r="E571" s="6" t="s">
        <v>2619</v>
      </c>
      <c r="F571" s="2">
        <v>18764.419999999998</v>
      </c>
      <c r="G571" t="str">
        <f t="shared" si="17"/>
        <v>PPKW133178</v>
      </c>
    </row>
    <row r="572" spans="1:7" x14ac:dyDescent="0.25">
      <c r="A572" s="6" t="s">
        <v>2392</v>
      </c>
      <c r="B572" s="2">
        <v>9647.6400000000012</v>
      </c>
      <c r="C572" t="str">
        <f t="shared" si="16"/>
        <v>PPKW133050</v>
      </c>
      <c r="E572" s="6" t="s">
        <v>1767</v>
      </c>
      <c r="F572" s="2">
        <v>-163.30000000000001</v>
      </c>
      <c r="G572" t="str">
        <f t="shared" si="17"/>
        <v>PPKW6518</v>
      </c>
    </row>
    <row r="573" spans="1:7" x14ac:dyDescent="0.25">
      <c r="A573" s="6" t="s">
        <v>2390</v>
      </c>
      <c r="B573" s="2">
        <v>16985.849999999999</v>
      </c>
      <c r="C573" t="str">
        <f t="shared" si="16"/>
        <v>PPKW133051</v>
      </c>
      <c r="E573" s="6" t="s">
        <v>1521</v>
      </c>
      <c r="F573" s="2">
        <v>4590.24</v>
      </c>
      <c r="G573" t="str">
        <f t="shared" si="17"/>
        <v>PSI022347</v>
      </c>
    </row>
    <row r="574" spans="1:7" x14ac:dyDescent="0.25">
      <c r="A574" s="6" t="s">
        <v>2619</v>
      </c>
      <c r="B574" s="2">
        <v>18764.420000000002</v>
      </c>
      <c r="C574" t="str">
        <f t="shared" si="16"/>
        <v>PPKW133178</v>
      </c>
      <c r="E574" s="6" t="s">
        <v>2685</v>
      </c>
      <c r="F574" s="2">
        <v>6357.9800000000005</v>
      </c>
      <c r="G574" t="str">
        <f t="shared" si="17"/>
        <v>PSI022385</v>
      </c>
    </row>
    <row r="575" spans="1:7" x14ac:dyDescent="0.25">
      <c r="A575" s="6" t="s">
        <v>1767</v>
      </c>
      <c r="B575" s="2">
        <v>-163.30000000000001</v>
      </c>
      <c r="C575" t="str">
        <f t="shared" si="16"/>
        <v>PPKW6518</v>
      </c>
      <c r="E575" s="6" t="s">
        <v>2697</v>
      </c>
      <c r="F575" s="2">
        <v>8950.61</v>
      </c>
      <c r="G575" t="str">
        <f t="shared" si="17"/>
        <v>PSI022386</v>
      </c>
    </row>
    <row r="576" spans="1:7" x14ac:dyDescent="0.25">
      <c r="A576" s="6" t="s">
        <v>1521</v>
      </c>
      <c r="B576" s="2">
        <v>4590.24</v>
      </c>
      <c r="C576" t="str">
        <f t="shared" si="16"/>
        <v>PSI022347</v>
      </c>
      <c r="E576" s="6" t="s">
        <v>2701</v>
      </c>
      <c r="F576" s="2">
        <v>11728.21</v>
      </c>
      <c r="G576" t="str">
        <f t="shared" si="17"/>
        <v>PSI022394</v>
      </c>
    </row>
    <row r="577" spans="1:7" x14ac:dyDescent="0.25">
      <c r="A577" s="6" t="s">
        <v>2685</v>
      </c>
      <c r="B577" s="2">
        <v>6357.9800000000005</v>
      </c>
      <c r="C577" t="str">
        <f t="shared" si="16"/>
        <v>PSI022385</v>
      </c>
      <c r="E577" s="6" t="s">
        <v>2679</v>
      </c>
      <c r="F577" s="2">
        <v>67270.37</v>
      </c>
      <c r="G577" t="str">
        <f t="shared" si="17"/>
        <v>RE1020301720170607</v>
      </c>
    </row>
    <row r="578" spans="1:7" x14ac:dyDescent="0.25">
      <c r="A578" s="6" t="s">
        <v>2697</v>
      </c>
      <c r="B578" s="2">
        <v>8950.6099999999988</v>
      </c>
      <c r="C578" t="str">
        <f t="shared" si="16"/>
        <v>PSI022386</v>
      </c>
      <c r="E578" s="6" t="s">
        <v>2722</v>
      </c>
      <c r="F578" s="2">
        <v>55875.96</v>
      </c>
      <c r="G578" t="str">
        <f t="shared" si="17"/>
        <v>RE1020811720170613</v>
      </c>
    </row>
    <row r="579" spans="1:7" x14ac:dyDescent="0.25">
      <c r="A579" s="6" t="s">
        <v>2701</v>
      </c>
      <c r="B579" s="2">
        <v>11728.21</v>
      </c>
      <c r="C579" t="str">
        <f t="shared" si="16"/>
        <v>PSI022394</v>
      </c>
      <c r="E579" s="6" t="s">
        <v>2730</v>
      </c>
      <c r="F579" s="2">
        <v>56084.53</v>
      </c>
      <c r="G579" t="str">
        <f t="shared" si="17"/>
        <v>RE10218117</v>
      </c>
    </row>
    <row r="580" spans="1:7" x14ac:dyDescent="0.25">
      <c r="A580" s="6" t="s">
        <v>2679</v>
      </c>
      <c r="B580" s="2">
        <v>67270.37</v>
      </c>
      <c r="C580" t="str">
        <f t="shared" si="16"/>
        <v>RE1020301720170607</v>
      </c>
      <c r="E580" s="6" t="s">
        <v>2190</v>
      </c>
      <c r="F580" s="2">
        <v>45919.700000000004</v>
      </c>
      <c r="G580" t="str">
        <f t="shared" si="17"/>
        <v>SEPPICINV0039694</v>
      </c>
    </row>
    <row r="581" spans="1:7" x14ac:dyDescent="0.25">
      <c r="A581" s="6" t="s">
        <v>2722</v>
      </c>
      <c r="B581" s="2">
        <v>55875.96</v>
      </c>
      <c r="C581" t="str">
        <f t="shared" ref="C581:C613" si="18">VLOOKUP(A581,$E$4:$E$778,1,0)</f>
        <v>RE1020811720170613</v>
      </c>
      <c r="E581" s="6" t="s">
        <v>2712</v>
      </c>
      <c r="F581" s="2">
        <v>15307.55</v>
      </c>
      <c r="G581" t="str">
        <f t="shared" ref="G581:G610" si="19">VLOOKUP(E581,$A$4:$A$613,1,0)</f>
        <v>SFAC201706056</v>
      </c>
    </row>
    <row r="582" spans="1:7" x14ac:dyDescent="0.25">
      <c r="A582" s="6" t="s">
        <v>2730</v>
      </c>
      <c r="B582" s="2">
        <v>56084.53</v>
      </c>
      <c r="C582" t="str">
        <f t="shared" si="18"/>
        <v>RE10218117</v>
      </c>
      <c r="E582" s="6" t="s">
        <v>2729</v>
      </c>
      <c r="F582" s="2">
        <v>26067.329999999998</v>
      </c>
      <c r="G582" t="str">
        <f t="shared" si="19"/>
        <v>SFAC201706145</v>
      </c>
    </row>
    <row r="583" spans="1:7" x14ac:dyDescent="0.25">
      <c r="A583" s="6" t="s">
        <v>2190</v>
      </c>
      <c r="B583" s="2">
        <v>45919.7</v>
      </c>
      <c r="C583" t="str">
        <f t="shared" si="18"/>
        <v>SEPPICINV0039694</v>
      </c>
      <c r="E583" s="6" t="s">
        <v>1812</v>
      </c>
      <c r="F583" s="2">
        <v>4762.5600000000004</v>
      </c>
      <c r="G583" t="str">
        <f t="shared" si="19"/>
        <v>SI000502</v>
      </c>
    </row>
    <row r="584" spans="1:7" x14ac:dyDescent="0.25">
      <c r="A584" s="6" t="s">
        <v>2712</v>
      </c>
      <c r="B584" s="2">
        <v>15307.55</v>
      </c>
      <c r="C584" t="str">
        <f t="shared" si="18"/>
        <v>SFAC201706056</v>
      </c>
      <c r="E584" s="6" t="s">
        <v>1483</v>
      </c>
      <c r="F584" s="2">
        <v>6995.78</v>
      </c>
      <c r="G584" t="str">
        <f t="shared" si="19"/>
        <v>SI205004015</v>
      </c>
    </row>
    <row r="585" spans="1:7" x14ac:dyDescent="0.25">
      <c r="A585" s="6" t="s">
        <v>2729</v>
      </c>
      <c r="B585" s="2">
        <v>26067.33</v>
      </c>
      <c r="C585" t="str">
        <f t="shared" si="18"/>
        <v>SFAC201706145</v>
      </c>
      <c r="E585" s="6" t="s">
        <v>2350</v>
      </c>
      <c r="F585" s="2">
        <v>5763.45</v>
      </c>
      <c r="G585" t="str">
        <f t="shared" si="19"/>
        <v>SI205004015A</v>
      </c>
    </row>
    <row r="586" spans="1:7" x14ac:dyDescent="0.25">
      <c r="A586" s="6" t="s">
        <v>1812</v>
      </c>
      <c r="B586" s="2">
        <v>4762.5600000000004</v>
      </c>
      <c r="C586" t="str">
        <f t="shared" si="18"/>
        <v>SI000502</v>
      </c>
      <c r="E586" s="6" t="s">
        <v>2571</v>
      </c>
      <c r="F586" s="2">
        <v>26169.27</v>
      </c>
      <c r="G586" t="str">
        <f t="shared" si="19"/>
        <v>SI205004245</v>
      </c>
    </row>
    <row r="587" spans="1:7" x14ac:dyDescent="0.25">
      <c r="A587" s="6" t="s">
        <v>1483</v>
      </c>
      <c r="B587" s="2">
        <v>6995.78</v>
      </c>
      <c r="C587" t="str">
        <f t="shared" si="18"/>
        <v>SI205004015</v>
      </c>
      <c r="E587" s="6" t="s">
        <v>2686</v>
      </c>
      <c r="F587" s="2">
        <v>64989.85</v>
      </c>
      <c r="G587" t="str">
        <f t="shared" si="19"/>
        <v>SIS62917182</v>
      </c>
    </row>
    <row r="588" spans="1:7" x14ac:dyDescent="0.25">
      <c r="A588" s="6" t="s">
        <v>2350</v>
      </c>
      <c r="B588" s="2">
        <v>5763.45</v>
      </c>
      <c r="C588" t="str">
        <f t="shared" si="18"/>
        <v>SI205004015A</v>
      </c>
      <c r="E588" s="6" t="s">
        <v>2687</v>
      </c>
      <c r="F588" s="2">
        <v>26912.55</v>
      </c>
      <c r="G588" t="str">
        <f t="shared" si="19"/>
        <v>SIS62917184</v>
      </c>
    </row>
    <row r="589" spans="1:7" x14ac:dyDescent="0.25">
      <c r="A589" s="6" t="s">
        <v>2571</v>
      </c>
      <c r="B589" s="2">
        <v>26169.27</v>
      </c>
      <c r="C589" t="str">
        <f t="shared" si="18"/>
        <v>SI205004245</v>
      </c>
      <c r="E589" s="6" t="s">
        <v>2700</v>
      </c>
      <c r="F589" s="2">
        <v>83512</v>
      </c>
      <c r="G589" t="str">
        <f t="shared" si="19"/>
        <v>SIS62917187</v>
      </c>
    </row>
    <row r="590" spans="1:7" x14ac:dyDescent="0.25">
      <c r="A590" s="6" t="s">
        <v>2686</v>
      </c>
      <c r="B590" s="2">
        <v>64989.850000000006</v>
      </c>
      <c r="C590" t="str">
        <f t="shared" si="18"/>
        <v>SIS62917182</v>
      </c>
      <c r="E590" s="6" t="s">
        <v>1524</v>
      </c>
      <c r="F590" s="2">
        <v>11801.61</v>
      </c>
      <c r="G590" t="str">
        <f t="shared" si="19"/>
        <v>SIS62917188</v>
      </c>
    </row>
    <row r="591" spans="1:7" x14ac:dyDescent="0.25">
      <c r="A591" s="6" t="s">
        <v>2687</v>
      </c>
      <c r="B591" s="2">
        <v>26912.55</v>
      </c>
      <c r="C591" t="str">
        <f t="shared" si="18"/>
        <v>SIS62917184</v>
      </c>
      <c r="E591" s="6" t="s">
        <v>2680</v>
      </c>
      <c r="F591" s="2">
        <v>27027.969999999998</v>
      </c>
      <c r="G591" t="str">
        <f t="shared" si="19"/>
        <v>SIS62917208</v>
      </c>
    </row>
    <row r="592" spans="1:7" x14ac:dyDescent="0.25">
      <c r="A592" s="6" t="s">
        <v>2700</v>
      </c>
      <c r="B592" s="2">
        <v>83512</v>
      </c>
      <c r="C592" t="str">
        <f t="shared" si="18"/>
        <v>SIS62917187</v>
      </c>
      <c r="E592" s="6" t="s">
        <v>2708</v>
      </c>
      <c r="F592" s="2">
        <v>27045.38</v>
      </c>
      <c r="G592" t="str">
        <f t="shared" si="19"/>
        <v>SIS62917220</v>
      </c>
    </row>
    <row r="593" spans="1:7" x14ac:dyDescent="0.25">
      <c r="A593" s="6" t="s">
        <v>1524</v>
      </c>
      <c r="B593" s="2">
        <v>11801.61</v>
      </c>
      <c r="C593" t="str">
        <f t="shared" si="18"/>
        <v>SIS62917188</v>
      </c>
      <c r="E593" s="6" t="s">
        <v>2682</v>
      </c>
      <c r="F593" s="2">
        <v>76540.97</v>
      </c>
      <c r="G593" t="str">
        <f t="shared" si="19"/>
        <v>SIS62917224</v>
      </c>
    </row>
    <row r="594" spans="1:7" x14ac:dyDescent="0.25">
      <c r="A594" s="6" t="s">
        <v>2680</v>
      </c>
      <c r="B594" s="2">
        <v>27027.97</v>
      </c>
      <c r="C594" t="str">
        <f t="shared" si="18"/>
        <v>SIS62917208</v>
      </c>
      <c r="E594" s="6" t="s">
        <v>2707</v>
      </c>
      <c r="F594" s="2">
        <v>11528.94</v>
      </c>
      <c r="G594" t="str">
        <f t="shared" si="19"/>
        <v>SIS62917239</v>
      </c>
    </row>
    <row r="595" spans="1:7" x14ac:dyDescent="0.25">
      <c r="A595" s="6" t="s">
        <v>2708</v>
      </c>
      <c r="B595" s="2">
        <v>27045.38</v>
      </c>
      <c r="C595" t="str">
        <f t="shared" si="18"/>
        <v>SIS62917220</v>
      </c>
      <c r="E595" s="6" t="s">
        <v>2720</v>
      </c>
      <c r="F595" s="2">
        <v>13793.56</v>
      </c>
      <c r="G595" t="str">
        <f t="shared" si="19"/>
        <v>SIS62917246</v>
      </c>
    </row>
    <row r="596" spans="1:7" x14ac:dyDescent="0.25">
      <c r="A596" s="6" t="s">
        <v>2682</v>
      </c>
      <c r="B596" s="2">
        <v>76540.969999999987</v>
      </c>
      <c r="C596" t="str">
        <f t="shared" si="18"/>
        <v>SIS62917224</v>
      </c>
      <c r="E596" s="6" t="s">
        <v>2719</v>
      </c>
      <c r="F596" s="2">
        <v>52218.95</v>
      </c>
      <c r="G596" t="str">
        <f t="shared" si="19"/>
        <v>SIS62917257</v>
      </c>
    </row>
    <row r="597" spans="1:7" x14ac:dyDescent="0.25">
      <c r="A597" s="6" t="s">
        <v>2707</v>
      </c>
      <c r="B597" s="2">
        <v>11528.94</v>
      </c>
      <c r="C597" t="str">
        <f t="shared" si="18"/>
        <v>SIS62917239</v>
      </c>
      <c r="E597" s="6" t="s">
        <v>2726</v>
      </c>
      <c r="F597" s="2">
        <v>26475.500000000007</v>
      </c>
      <c r="G597" t="str">
        <f t="shared" si="19"/>
        <v>SIS62917270</v>
      </c>
    </row>
    <row r="598" spans="1:7" x14ac:dyDescent="0.25">
      <c r="A598" s="6" t="s">
        <v>2720</v>
      </c>
      <c r="B598" s="2">
        <v>13793.57</v>
      </c>
      <c r="C598" t="str">
        <f t="shared" si="18"/>
        <v>SIS62917246</v>
      </c>
      <c r="E598" s="6" t="s">
        <v>2731</v>
      </c>
      <c r="F598" s="2">
        <v>26561</v>
      </c>
      <c r="G598" t="str">
        <f t="shared" si="19"/>
        <v>SIS62917276</v>
      </c>
    </row>
    <row r="599" spans="1:7" x14ac:dyDescent="0.25">
      <c r="A599" s="6" t="s">
        <v>2719</v>
      </c>
      <c r="B599" s="2">
        <v>52218.94</v>
      </c>
      <c r="C599" t="str">
        <f t="shared" si="18"/>
        <v>SIS62917257</v>
      </c>
      <c r="E599" s="6" t="s">
        <v>1935</v>
      </c>
      <c r="F599" s="2">
        <v>16345.68</v>
      </c>
      <c r="G599" t="str">
        <f t="shared" si="19"/>
        <v>SPI015594</v>
      </c>
    </row>
    <row r="600" spans="1:7" x14ac:dyDescent="0.25">
      <c r="A600" s="6" t="s">
        <v>2726</v>
      </c>
      <c r="B600" s="2">
        <v>26475.5</v>
      </c>
      <c r="C600" t="str">
        <f t="shared" si="18"/>
        <v>SIS62917270</v>
      </c>
      <c r="E600" s="6" t="s">
        <v>1932</v>
      </c>
      <c r="F600" s="2">
        <v>109618.74</v>
      </c>
      <c r="G600" t="str">
        <f t="shared" si="19"/>
        <v>SPI015595</v>
      </c>
    </row>
    <row r="601" spans="1:7" x14ac:dyDescent="0.25">
      <c r="A601" s="6" t="s">
        <v>2731</v>
      </c>
      <c r="B601" s="2">
        <v>26561</v>
      </c>
      <c r="C601" t="str">
        <f t="shared" si="18"/>
        <v>SIS62917276</v>
      </c>
      <c r="E601" s="6" t="s">
        <v>1530</v>
      </c>
      <c r="F601" s="2">
        <v>6517.84</v>
      </c>
      <c r="G601" t="str">
        <f t="shared" si="19"/>
        <v>SPI015700</v>
      </c>
    </row>
    <row r="602" spans="1:7" x14ac:dyDescent="0.25">
      <c r="A602" s="6" t="s">
        <v>1935</v>
      </c>
      <c r="B602" s="2">
        <v>16345.68</v>
      </c>
      <c r="C602" t="str">
        <f t="shared" si="18"/>
        <v>SPI015594</v>
      </c>
      <c r="E602" s="6" t="s">
        <v>1529</v>
      </c>
      <c r="F602" s="2">
        <v>26071.34</v>
      </c>
      <c r="G602" t="str">
        <f t="shared" si="19"/>
        <v>SPI015702</v>
      </c>
    </row>
    <row r="603" spans="1:7" x14ac:dyDescent="0.25">
      <c r="A603" s="6" t="s">
        <v>1932</v>
      </c>
      <c r="B603" s="2">
        <v>109618.74</v>
      </c>
      <c r="C603" t="str">
        <f t="shared" si="18"/>
        <v>SPI015595</v>
      </c>
      <c r="E603" s="6" t="s">
        <v>1512</v>
      </c>
      <c r="F603" s="2">
        <v>6590.69</v>
      </c>
      <c r="G603" t="str">
        <f t="shared" si="19"/>
        <v>SPI015777</v>
      </c>
    </row>
    <row r="604" spans="1:7" x14ac:dyDescent="0.25">
      <c r="A604" s="6" t="s">
        <v>1530</v>
      </c>
      <c r="B604" s="2">
        <v>6517.8399999999992</v>
      </c>
      <c r="C604" t="str">
        <f t="shared" si="18"/>
        <v>SPI015700</v>
      </c>
      <c r="E604" s="6" t="s">
        <v>1528</v>
      </c>
      <c r="F604" s="2">
        <v>2949.74</v>
      </c>
      <c r="G604" t="str">
        <f t="shared" si="19"/>
        <v>VF039961</v>
      </c>
    </row>
    <row r="605" spans="1:7" x14ac:dyDescent="0.25">
      <c r="A605" s="6" t="s">
        <v>1529</v>
      </c>
      <c r="B605" s="2">
        <v>26071.34</v>
      </c>
      <c r="C605" t="str">
        <f t="shared" si="18"/>
        <v>SPI015702</v>
      </c>
      <c r="E605" s="6" t="s">
        <v>1517</v>
      </c>
      <c r="F605" s="2">
        <v>1034.52</v>
      </c>
      <c r="G605" t="str">
        <f t="shared" si="19"/>
        <v>VR1002698</v>
      </c>
    </row>
    <row r="606" spans="1:7" x14ac:dyDescent="0.25">
      <c r="A606" s="6" t="s">
        <v>1512</v>
      </c>
      <c r="B606" s="2">
        <v>6590.69</v>
      </c>
      <c r="C606" t="str">
        <f t="shared" si="18"/>
        <v>SPI015777</v>
      </c>
      <c r="E606" s="6" t="s">
        <v>1516</v>
      </c>
      <c r="F606" s="2">
        <v>1878.06</v>
      </c>
      <c r="G606" t="str">
        <f t="shared" si="19"/>
        <v>VR1002699</v>
      </c>
    </row>
    <row r="607" spans="1:7" x14ac:dyDescent="0.25">
      <c r="A607" s="6" t="s">
        <v>1528</v>
      </c>
      <c r="B607" s="2">
        <v>2949.74</v>
      </c>
      <c r="C607" t="str">
        <f t="shared" si="18"/>
        <v>VF039961</v>
      </c>
      <c r="E607" s="6" t="s">
        <v>1889</v>
      </c>
      <c r="F607" s="2">
        <v>16364.01</v>
      </c>
      <c r="G607" t="str">
        <f t="shared" si="19"/>
        <v>VR5006428</v>
      </c>
    </row>
    <row r="608" spans="1:7" x14ac:dyDescent="0.25">
      <c r="A608" s="6" t="s">
        <v>1517</v>
      </c>
      <c r="B608" s="2">
        <v>1034.52</v>
      </c>
      <c r="C608" t="str">
        <f t="shared" si="18"/>
        <v>VR1002698</v>
      </c>
      <c r="E608" s="6" t="s">
        <v>1892</v>
      </c>
      <c r="F608" s="2">
        <v>24751.81</v>
      </c>
      <c r="G608" t="str">
        <f t="shared" si="19"/>
        <v>VR5006429</v>
      </c>
    </row>
    <row r="609" spans="1:7" x14ac:dyDescent="0.25">
      <c r="A609" s="6" t="s">
        <v>1516</v>
      </c>
      <c r="B609" s="2">
        <v>1878.06</v>
      </c>
      <c r="C609" t="str">
        <f>VLOOKUP(A609,$E$4:$E$778,1,0)</f>
        <v>VR1002699</v>
      </c>
      <c r="E609" s="6" t="s">
        <v>2675</v>
      </c>
      <c r="F609" s="2">
        <v>7187.92</v>
      </c>
      <c r="G609" t="str">
        <f t="shared" si="19"/>
        <v>W00060617</v>
      </c>
    </row>
    <row r="610" spans="1:7" x14ac:dyDescent="0.25">
      <c r="A610" s="6" t="s">
        <v>1889</v>
      </c>
      <c r="B610" s="2">
        <v>16364.01</v>
      </c>
      <c r="C610" t="str">
        <f t="shared" si="18"/>
        <v>VR5006428</v>
      </c>
      <c r="E610" s="6" t="s">
        <v>2715</v>
      </c>
      <c r="F610" s="2">
        <v>3754.0299999999997</v>
      </c>
      <c r="G610" t="str">
        <f t="shared" si="19"/>
        <v>W00160617</v>
      </c>
    </row>
    <row r="611" spans="1:7" x14ac:dyDescent="0.25">
      <c r="A611" s="6" t="s">
        <v>1892</v>
      </c>
      <c r="B611" s="2">
        <v>24751.81</v>
      </c>
      <c r="C611" t="str">
        <f t="shared" si="18"/>
        <v>VR5006429</v>
      </c>
      <c r="E611" s="6" t="s">
        <v>179</v>
      </c>
      <c r="F611" s="2">
        <v>15992675.849999985</v>
      </c>
    </row>
    <row r="612" spans="1:7" x14ac:dyDescent="0.25">
      <c r="A612" s="6" t="s">
        <v>2675</v>
      </c>
      <c r="B612" s="2">
        <v>7187.92</v>
      </c>
      <c r="C612" t="str">
        <f t="shared" si="18"/>
        <v>W00060617</v>
      </c>
      <c r="E612" s="8" t="s">
        <v>2754</v>
      </c>
      <c r="F612" s="9">
        <v>15996319.159999985</v>
      </c>
    </row>
    <row r="613" spans="1:7" x14ac:dyDescent="0.25">
      <c r="A613" s="6" t="s">
        <v>2715</v>
      </c>
      <c r="B613" s="2">
        <v>3754.0299999999997</v>
      </c>
      <c r="C613" t="str">
        <f t="shared" si="18"/>
        <v>W00160617</v>
      </c>
      <c r="E613" s="8" t="s">
        <v>2755</v>
      </c>
      <c r="F613" s="9">
        <f>+GETPIVOTDATA("TransactionValue",$A$3)-GETPIVOTDATA("Amount",$E$3)</f>
        <v>3643.3100000005215</v>
      </c>
    </row>
    <row r="614" spans="1:7" x14ac:dyDescent="0.25">
      <c r="A614" s="6" t="s">
        <v>179</v>
      </c>
      <c r="B614" s="2">
        <v>15996319.159999985</v>
      </c>
    </row>
    <row r="781" spans="5:5" x14ac:dyDescent="0.25">
      <c r="E781" s="6"/>
    </row>
    <row r="782" spans="5:5" x14ac:dyDescent="0.25">
      <c r="E782" s="6"/>
    </row>
    <row r="785" spans="6:6" x14ac:dyDescent="0.25">
      <c r="F785" s="7"/>
    </row>
  </sheetData>
  <autoFilter ref="A3:C614"/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152"/>
  <sheetViews>
    <sheetView workbookViewId="0">
      <selection activeCell="D21" sqref="D21"/>
    </sheetView>
  </sheetViews>
  <sheetFormatPr defaultRowHeight="15" x14ac:dyDescent="0.25"/>
  <cols>
    <col min="1" max="1" width="9.28515625" bestFit="1" customWidth="1"/>
    <col min="2" max="2" width="14.7109375" bestFit="1" customWidth="1"/>
    <col min="3" max="3" width="11" bestFit="1" customWidth="1"/>
    <col min="4" max="4" width="7.85546875" bestFit="1" customWidth="1"/>
    <col min="5" max="5" width="13.140625" style="1" bestFit="1" customWidth="1"/>
    <col min="6" max="6" width="5" bestFit="1" customWidth="1"/>
    <col min="7" max="7" width="6.85546875" bestFit="1" customWidth="1"/>
    <col min="8" max="8" width="15" bestFit="1" customWidth="1"/>
    <col min="9" max="9" width="10.42578125" style="1" bestFit="1" customWidth="1"/>
    <col min="10" max="10" width="10.28515625" bestFit="1" customWidth="1"/>
    <col min="11" max="11" width="23" bestFit="1" customWidth="1"/>
    <col min="12" max="12" width="18.7109375" bestFit="1" customWidth="1"/>
    <col min="13" max="13" width="8.140625" bestFit="1" customWidth="1"/>
    <col min="14" max="14" width="10.140625" bestFit="1" customWidth="1"/>
    <col min="15" max="15" width="61.42578125" hidden="1" customWidth="1"/>
    <col min="16" max="16" width="9.42578125" hidden="1" customWidth="1"/>
    <col min="17" max="17" width="20.28515625" hidden="1" customWidth="1"/>
    <col min="18" max="18" width="9.85546875" hidden="1" customWidth="1"/>
    <col min="19" max="19" width="20.7109375" hidden="1" customWidth="1"/>
    <col min="20" max="20" width="7.7109375" hidden="1" customWidth="1"/>
    <col min="21" max="21" width="18.5703125" hidden="1" customWidth="1"/>
    <col min="22" max="22" width="9.5703125" hidden="1" customWidth="1"/>
    <col min="23" max="23" width="20.42578125" hidden="1" customWidth="1"/>
    <col min="24" max="24" width="8.85546875" hidden="1" customWidth="1"/>
    <col min="25" max="25" width="19.7109375" hidden="1" customWidth="1"/>
    <col min="26" max="26" width="7.28515625" hidden="1" customWidth="1"/>
    <col min="27" max="27" width="18.140625" hidden="1" customWidth="1"/>
    <col min="28" max="28" width="7.85546875" hidden="1" customWidth="1"/>
    <col min="29" max="29" width="18.7109375" hidden="1" customWidth="1"/>
    <col min="30" max="30" width="3.7109375" hidden="1" customWidth="1"/>
    <col min="31" max="31" width="14.42578125" hidden="1" customWidth="1"/>
    <col min="32" max="32" width="14" hidden="1" customWidth="1"/>
    <col min="33" max="33" width="13.42578125" hidden="1" customWidth="1"/>
    <col min="34" max="34" width="17" hidden="1" customWidth="1"/>
    <col min="35" max="35" width="13.5703125" hidden="1" customWidth="1"/>
    <col min="36" max="36" width="14.140625" hidden="1" customWidth="1"/>
    <col min="37" max="37" width="22.140625" hidden="1" customWidth="1"/>
    <col min="38" max="38" width="22.7109375" hidden="1" customWidth="1"/>
    <col min="39" max="39" width="16.5703125" hidden="1" customWidth="1"/>
    <col min="40" max="40" width="20.42578125" hidden="1" customWidth="1"/>
    <col min="41" max="41" width="21" hidden="1" customWidth="1"/>
    <col min="42" max="42" width="12.7109375" hidden="1" customWidth="1"/>
    <col min="43" max="43" width="16.5703125" hidden="1" customWidth="1"/>
    <col min="44" max="44" width="8.7109375" hidden="1" customWidth="1"/>
    <col min="45" max="45" width="12.7109375" hidden="1" customWidth="1"/>
    <col min="46" max="46" width="9" hidden="1" customWidth="1"/>
    <col min="47" max="47" width="18.7109375" hidden="1" customWidth="1"/>
    <col min="48" max="48" width="15.5703125" hidden="1" customWidth="1"/>
    <col min="49" max="49" width="16.28515625" hidden="1" customWidth="1"/>
    <col min="50" max="50" width="9.7109375" hidden="1" customWidth="1"/>
    <col min="51" max="51" width="16.140625" hidden="1" customWidth="1"/>
    <col min="52" max="52" width="19" bestFit="1" customWidth="1"/>
    <col min="53" max="53" width="13.85546875" bestFit="1" customWidth="1"/>
    <col min="54" max="54" width="15.5703125" bestFit="1" customWidth="1"/>
    <col min="55" max="55" width="11.42578125" bestFit="1" customWidth="1"/>
    <col min="56" max="56" width="15.7109375" bestFit="1" customWidth="1"/>
    <col min="57" max="57" width="9.7109375" bestFit="1" customWidth="1"/>
    <col min="58" max="58" width="12.7109375" bestFit="1" customWidth="1"/>
    <col min="59" max="59" width="35.28515625" bestFit="1" customWidth="1"/>
  </cols>
  <sheetData>
    <row r="1" spans="1:59" x14ac:dyDescent="0.25">
      <c r="A1" t="s">
        <v>95</v>
      </c>
      <c r="B1" t="s">
        <v>96</v>
      </c>
      <c r="C1" t="s">
        <v>97</v>
      </c>
      <c r="D1" t="s">
        <v>98</v>
      </c>
      <c r="E1" s="1" t="s">
        <v>99</v>
      </c>
      <c r="F1" t="s">
        <v>100</v>
      </c>
      <c r="G1" t="s">
        <v>101</v>
      </c>
      <c r="H1" t="s">
        <v>102</v>
      </c>
      <c r="I1" s="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  <c r="BC1" t="s">
        <v>149</v>
      </c>
      <c r="BD1" t="s">
        <v>150</v>
      </c>
      <c r="BE1" t="s">
        <v>151</v>
      </c>
      <c r="BF1" t="s">
        <v>152</v>
      </c>
      <c r="BG1" t="s">
        <v>153</v>
      </c>
    </row>
    <row r="2" spans="1:59" x14ac:dyDescent="0.25">
      <c r="A2" t="s">
        <v>154</v>
      </c>
      <c r="B2" t="s">
        <v>155</v>
      </c>
      <c r="C2">
        <v>2017003816</v>
      </c>
      <c r="D2">
        <v>7</v>
      </c>
      <c r="E2" s="1">
        <v>42905</v>
      </c>
      <c r="F2">
        <v>2017</v>
      </c>
      <c r="G2">
        <v>6</v>
      </c>
      <c r="H2">
        <v>201706</v>
      </c>
      <c r="I2" s="1">
        <v>42905</v>
      </c>
      <c r="J2" t="s">
        <v>35</v>
      </c>
      <c r="K2" t="b">
        <v>0</v>
      </c>
      <c r="L2" t="b">
        <v>0</v>
      </c>
      <c r="M2">
        <v>7090010</v>
      </c>
      <c r="N2">
        <v>1771.14</v>
      </c>
      <c r="O2" t="s">
        <v>156</v>
      </c>
      <c r="X2" t="s">
        <v>162</v>
      </c>
      <c r="Y2" t="s">
        <v>163</v>
      </c>
      <c r="AF2" t="s">
        <v>162</v>
      </c>
      <c r="AG2">
        <v>4.2169999999999996</v>
      </c>
      <c r="AH2">
        <v>1</v>
      </c>
      <c r="AI2">
        <v>1771.14</v>
      </c>
      <c r="AK2">
        <v>420</v>
      </c>
      <c r="AM2">
        <v>420</v>
      </c>
      <c r="AP2">
        <v>0</v>
      </c>
      <c r="AQ2" t="s">
        <v>1531</v>
      </c>
      <c r="AV2" t="s">
        <v>671</v>
      </c>
      <c r="AW2" t="s">
        <v>160</v>
      </c>
      <c r="AX2" t="s">
        <v>35</v>
      </c>
      <c r="AY2" t="s">
        <v>161</v>
      </c>
      <c r="AZ2" t="s">
        <v>2710</v>
      </c>
      <c r="BG2" t="b">
        <v>0</v>
      </c>
    </row>
    <row r="3" spans="1:59" x14ac:dyDescent="0.25">
      <c r="A3" t="s">
        <v>154</v>
      </c>
      <c r="B3" t="s">
        <v>155</v>
      </c>
      <c r="C3">
        <v>2017003816</v>
      </c>
      <c r="D3">
        <v>8</v>
      </c>
      <c r="E3" s="1">
        <v>42905</v>
      </c>
      <c r="F3">
        <v>2017</v>
      </c>
      <c r="G3">
        <v>6</v>
      </c>
      <c r="H3">
        <v>201706</v>
      </c>
      <c r="I3" s="1">
        <v>42905</v>
      </c>
      <c r="J3" t="s">
        <v>35</v>
      </c>
      <c r="K3" t="b">
        <v>0</v>
      </c>
      <c r="L3" t="b">
        <v>0</v>
      </c>
      <c r="M3">
        <v>7090010</v>
      </c>
      <c r="N3">
        <v>-10.46</v>
      </c>
      <c r="O3" t="s">
        <v>156</v>
      </c>
      <c r="X3" t="s">
        <v>162</v>
      </c>
      <c r="Y3" t="s">
        <v>163</v>
      </c>
      <c r="AF3" t="s">
        <v>162</v>
      </c>
      <c r="AG3">
        <v>4.2169999999999996</v>
      </c>
      <c r="AH3">
        <v>1</v>
      </c>
      <c r="AJ3">
        <v>10.46</v>
      </c>
      <c r="AK3">
        <v>0</v>
      </c>
      <c r="AM3">
        <v>0</v>
      </c>
      <c r="AP3">
        <v>0</v>
      </c>
      <c r="AQ3" t="s">
        <v>1532</v>
      </c>
      <c r="AV3" t="s">
        <v>671</v>
      </c>
      <c r="AW3" t="s">
        <v>160</v>
      </c>
      <c r="AX3" t="s">
        <v>35</v>
      </c>
      <c r="AY3" t="s">
        <v>161</v>
      </c>
      <c r="AZ3" t="s">
        <v>2710</v>
      </c>
      <c r="BG3" t="b">
        <v>0</v>
      </c>
    </row>
    <row r="4" spans="1:59" x14ac:dyDescent="0.25">
      <c r="A4" t="s">
        <v>154</v>
      </c>
      <c r="B4" t="s">
        <v>155</v>
      </c>
      <c r="C4">
        <v>2017004089</v>
      </c>
      <c r="D4">
        <v>7</v>
      </c>
      <c r="E4" s="1">
        <v>42894</v>
      </c>
      <c r="F4">
        <v>2017</v>
      </c>
      <c r="G4">
        <v>6</v>
      </c>
      <c r="H4">
        <v>201706</v>
      </c>
      <c r="I4" s="1">
        <v>42894</v>
      </c>
      <c r="J4" t="s">
        <v>35</v>
      </c>
      <c r="K4" t="b">
        <v>0</v>
      </c>
      <c r="L4" t="b">
        <v>0</v>
      </c>
      <c r="M4">
        <v>7090010</v>
      </c>
      <c r="N4">
        <v>80973.36</v>
      </c>
      <c r="O4" t="s">
        <v>156</v>
      </c>
      <c r="X4" t="s">
        <v>162</v>
      </c>
      <c r="Y4" t="s">
        <v>163</v>
      </c>
      <c r="AF4" t="s">
        <v>162</v>
      </c>
      <c r="AG4">
        <v>4.22</v>
      </c>
      <c r="AH4">
        <v>1</v>
      </c>
      <c r="AI4">
        <v>80973.36</v>
      </c>
      <c r="AK4">
        <v>19188</v>
      </c>
      <c r="AM4">
        <v>19188</v>
      </c>
      <c r="AP4">
        <v>0</v>
      </c>
      <c r="AQ4" t="s">
        <v>1533</v>
      </c>
      <c r="AV4" t="s">
        <v>623</v>
      </c>
      <c r="AW4" t="s">
        <v>160</v>
      </c>
      <c r="AX4" t="s">
        <v>35</v>
      </c>
      <c r="AY4" t="s">
        <v>161</v>
      </c>
      <c r="AZ4" t="s">
        <v>1534</v>
      </c>
      <c r="BG4" t="b">
        <v>0</v>
      </c>
    </row>
    <row r="5" spans="1:59" x14ac:dyDescent="0.25">
      <c r="A5" t="s">
        <v>154</v>
      </c>
      <c r="B5" t="s">
        <v>155</v>
      </c>
      <c r="C5">
        <v>2017004089</v>
      </c>
      <c r="D5">
        <v>8</v>
      </c>
      <c r="E5" s="1">
        <v>42894</v>
      </c>
      <c r="F5">
        <v>2017</v>
      </c>
      <c r="G5">
        <v>6</v>
      </c>
      <c r="H5">
        <v>201706</v>
      </c>
      <c r="I5" s="1">
        <v>42894</v>
      </c>
      <c r="J5" t="s">
        <v>35</v>
      </c>
      <c r="K5" t="b">
        <v>0</v>
      </c>
      <c r="L5" t="b">
        <v>0</v>
      </c>
      <c r="M5">
        <v>7090010</v>
      </c>
      <c r="N5">
        <v>-552.61</v>
      </c>
      <c r="O5" t="s">
        <v>156</v>
      </c>
      <c r="X5" t="s">
        <v>162</v>
      </c>
      <c r="Y5" t="s">
        <v>163</v>
      </c>
      <c r="AF5" t="s">
        <v>162</v>
      </c>
      <c r="AG5">
        <v>4.22</v>
      </c>
      <c r="AH5">
        <v>1</v>
      </c>
      <c r="AJ5">
        <v>552.61</v>
      </c>
      <c r="AK5">
        <v>0</v>
      </c>
      <c r="AM5">
        <v>0</v>
      </c>
      <c r="AP5">
        <v>0</v>
      </c>
      <c r="AQ5" t="s">
        <v>1535</v>
      </c>
      <c r="AV5" t="s">
        <v>623</v>
      </c>
      <c r="AW5" t="s">
        <v>160</v>
      </c>
      <c r="AX5" t="s">
        <v>35</v>
      </c>
      <c r="AY5" t="s">
        <v>161</v>
      </c>
      <c r="AZ5" t="s">
        <v>1534</v>
      </c>
      <c r="BG5" t="b">
        <v>0</v>
      </c>
    </row>
    <row r="6" spans="1:59" x14ac:dyDescent="0.25">
      <c r="A6" t="s">
        <v>154</v>
      </c>
      <c r="B6" t="s">
        <v>155</v>
      </c>
      <c r="C6">
        <v>2017004498</v>
      </c>
      <c r="D6">
        <v>7</v>
      </c>
      <c r="E6" s="1">
        <v>42897</v>
      </c>
      <c r="F6">
        <v>2017</v>
      </c>
      <c r="G6">
        <v>6</v>
      </c>
      <c r="H6">
        <v>201706</v>
      </c>
      <c r="I6" s="1">
        <v>42897</v>
      </c>
      <c r="J6" t="s">
        <v>35</v>
      </c>
      <c r="K6" t="b">
        <v>0</v>
      </c>
      <c r="L6" t="b">
        <v>0</v>
      </c>
      <c r="M6">
        <v>7090010</v>
      </c>
      <c r="N6">
        <v>6070.87</v>
      </c>
      <c r="O6" t="s">
        <v>156</v>
      </c>
      <c r="X6" t="s">
        <v>162</v>
      </c>
      <c r="Y6" t="s">
        <v>163</v>
      </c>
      <c r="AF6" t="s">
        <v>162</v>
      </c>
      <c r="AG6">
        <v>4.1795999999999998</v>
      </c>
      <c r="AH6">
        <v>1</v>
      </c>
      <c r="AI6">
        <v>6070.87</v>
      </c>
      <c r="AK6">
        <v>1452.5</v>
      </c>
      <c r="AM6">
        <v>1452.5</v>
      </c>
      <c r="AP6">
        <v>0</v>
      </c>
      <c r="AQ6" t="s">
        <v>1536</v>
      </c>
      <c r="AV6" t="s">
        <v>168</v>
      </c>
      <c r="AW6" t="s">
        <v>160</v>
      </c>
      <c r="AX6" t="s">
        <v>35</v>
      </c>
      <c r="AY6" t="s">
        <v>161</v>
      </c>
      <c r="AZ6">
        <v>9150036158</v>
      </c>
      <c r="BG6" t="b">
        <v>0</v>
      </c>
    </row>
    <row r="7" spans="1:59" x14ac:dyDescent="0.25">
      <c r="A7" t="s">
        <v>154</v>
      </c>
      <c r="B7" t="s">
        <v>155</v>
      </c>
      <c r="C7">
        <v>2017004498</v>
      </c>
      <c r="D7">
        <v>8</v>
      </c>
      <c r="E7" s="1">
        <v>42897</v>
      </c>
      <c r="F7">
        <v>2017</v>
      </c>
      <c r="G7">
        <v>6</v>
      </c>
      <c r="H7">
        <v>201706</v>
      </c>
      <c r="I7" s="1">
        <v>42897</v>
      </c>
      <c r="J7" t="s">
        <v>35</v>
      </c>
      <c r="K7" t="b">
        <v>0</v>
      </c>
      <c r="L7" t="b">
        <v>0</v>
      </c>
      <c r="M7">
        <v>7090010</v>
      </c>
      <c r="N7">
        <v>-2.1800000000000002</v>
      </c>
      <c r="O7" t="s">
        <v>156</v>
      </c>
      <c r="X7" t="s">
        <v>162</v>
      </c>
      <c r="Y7" t="s">
        <v>163</v>
      </c>
      <c r="AF7" t="s">
        <v>162</v>
      </c>
      <c r="AG7">
        <v>4.1795999999999998</v>
      </c>
      <c r="AH7">
        <v>1</v>
      </c>
      <c r="AJ7">
        <v>2.1800000000000002</v>
      </c>
      <c r="AK7">
        <v>0</v>
      </c>
      <c r="AM7">
        <v>0</v>
      </c>
      <c r="AP7">
        <v>0</v>
      </c>
      <c r="AQ7" t="s">
        <v>1537</v>
      </c>
      <c r="AV7" t="s">
        <v>168</v>
      </c>
      <c r="AW7" t="s">
        <v>160</v>
      </c>
      <c r="AX7" t="s">
        <v>35</v>
      </c>
      <c r="AY7" t="s">
        <v>161</v>
      </c>
      <c r="AZ7">
        <v>9150036158</v>
      </c>
      <c r="BG7" t="b">
        <v>0</v>
      </c>
    </row>
    <row r="8" spans="1:59" x14ac:dyDescent="0.25">
      <c r="A8" t="s">
        <v>154</v>
      </c>
      <c r="B8" t="s">
        <v>155</v>
      </c>
      <c r="C8">
        <v>2017004520</v>
      </c>
      <c r="D8">
        <v>7</v>
      </c>
      <c r="E8" s="1">
        <v>42894</v>
      </c>
      <c r="F8">
        <v>2017</v>
      </c>
      <c r="G8">
        <v>6</v>
      </c>
      <c r="H8">
        <v>201706</v>
      </c>
      <c r="I8" s="1">
        <v>42894</v>
      </c>
      <c r="J8" t="s">
        <v>35</v>
      </c>
      <c r="K8" t="b">
        <v>0</v>
      </c>
      <c r="L8" t="b">
        <v>0</v>
      </c>
      <c r="M8">
        <v>7090010</v>
      </c>
      <c r="N8">
        <v>28734.77</v>
      </c>
      <c r="O8" t="s">
        <v>156</v>
      </c>
      <c r="X8" t="s">
        <v>162</v>
      </c>
      <c r="Y8" t="s">
        <v>163</v>
      </c>
      <c r="AF8" t="s">
        <v>162</v>
      </c>
      <c r="AG8">
        <v>4.1795999999999998</v>
      </c>
      <c r="AH8">
        <v>1</v>
      </c>
      <c r="AI8">
        <v>28734.77</v>
      </c>
      <c r="AK8">
        <v>6875</v>
      </c>
      <c r="AM8">
        <v>6875</v>
      </c>
      <c r="AP8">
        <v>0</v>
      </c>
      <c r="AQ8" t="s">
        <v>1538</v>
      </c>
      <c r="AV8" t="s">
        <v>164</v>
      </c>
      <c r="AW8" t="s">
        <v>160</v>
      </c>
      <c r="AX8" t="s">
        <v>35</v>
      </c>
      <c r="AY8" t="s">
        <v>161</v>
      </c>
      <c r="AZ8">
        <v>90834703</v>
      </c>
      <c r="BG8" t="b">
        <v>0</v>
      </c>
    </row>
    <row r="9" spans="1:59" x14ac:dyDescent="0.25">
      <c r="A9" t="s">
        <v>154</v>
      </c>
      <c r="B9" t="s">
        <v>155</v>
      </c>
      <c r="C9">
        <v>2017004520</v>
      </c>
      <c r="D9">
        <v>8</v>
      </c>
      <c r="E9" s="1">
        <v>42894</v>
      </c>
      <c r="F9">
        <v>2017</v>
      </c>
      <c r="G9">
        <v>6</v>
      </c>
      <c r="H9">
        <v>201706</v>
      </c>
      <c r="I9" s="1">
        <v>42894</v>
      </c>
      <c r="J9" t="s">
        <v>35</v>
      </c>
      <c r="K9" t="b">
        <v>0</v>
      </c>
      <c r="L9" t="b">
        <v>0</v>
      </c>
      <c r="M9">
        <v>7090010</v>
      </c>
      <c r="N9">
        <v>26.1</v>
      </c>
      <c r="O9" t="s">
        <v>156</v>
      </c>
      <c r="X9" t="s">
        <v>162</v>
      </c>
      <c r="Y9" t="s">
        <v>163</v>
      </c>
      <c r="AF9" t="s">
        <v>162</v>
      </c>
      <c r="AG9">
        <v>4.1795999999999998</v>
      </c>
      <c r="AH9">
        <v>1</v>
      </c>
      <c r="AI9">
        <v>26.1</v>
      </c>
      <c r="AK9">
        <v>0</v>
      </c>
      <c r="AM9">
        <v>0</v>
      </c>
      <c r="AP9">
        <v>0</v>
      </c>
      <c r="AQ9" t="s">
        <v>1539</v>
      </c>
      <c r="AV9" t="s">
        <v>164</v>
      </c>
      <c r="AW9" t="s">
        <v>160</v>
      </c>
      <c r="AX9" t="s">
        <v>35</v>
      </c>
      <c r="AY9" t="s">
        <v>161</v>
      </c>
      <c r="AZ9">
        <v>90834703</v>
      </c>
      <c r="BG9" t="b">
        <v>0</v>
      </c>
    </row>
    <row r="10" spans="1:59" x14ac:dyDescent="0.25">
      <c r="A10" t="s">
        <v>154</v>
      </c>
      <c r="B10" t="s">
        <v>155</v>
      </c>
      <c r="C10">
        <v>2017004521</v>
      </c>
      <c r="D10">
        <v>7</v>
      </c>
      <c r="E10" s="1">
        <v>42894</v>
      </c>
      <c r="F10">
        <v>2017</v>
      </c>
      <c r="G10">
        <v>6</v>
      </c>
      <c r="H10">
        <v>201706</v>
      </c>
      <c r="I10" s="1">
        <v>42894</v>
      </c>
      <c r="J10" t="s">
        <v>35</v>
      </c>
      <c r="K10" t="b">
        <v>0</v>
      </c>
      <c r="L10" t="b">
        <v>0</v>
      </c>
      <c r="M10">
        <v>7090010</v>
      </c>
      <c r="N10">
        <v>6478.39</v>
      </c>
      <c r="O10" t="s">
        <v>156</v>
      </c>
      <c r="X10" t="s">
        <v>162</v>
      </c>
      <c r="Y10" t="s">
        <v>163</v>
      </c>
      <c r="AF10" t="s">
        <v>162</v>
      </c>
      <c r="AG10">
        <v>4.1795999999999998</v>
      </c>
      <c r="AH10">
        <v>1</v>
      </c>
      <c r="AI10">
        <v>6478.39</v>
      </c>
      <c r="AK10">
        <v>1550</v>
      </c>
      <c r="AM10">
        <v>1550</v>
      </c>
      <c r="AP10">
        <v>0</v>
      </c>
      <c r="AQ10" t="s">
        <v>1540</v>
      </c>
      <c r="AV10" t="s">
        <v>164</v>
      </c>
      <c r="AW10" t="s">
        <v>160</v>
      </c>
      <c r="AX10" t="s">
        <v>35</v>
      </c>
      <c r="AY10" t="s">
        <v>161</v>
      </c>
      <c r="AZ10">
        <v>90834885</v>
      </c>
      <c r="BG10" t="b">
        <v>0</v>
      </c>
    </row>
    <row r="11" spans="1:59" x14ac:dyDescent="0.25">
      <c r="A11" t="s">
        <v>154</v>
      </c>
      <c r="B11" t="s">
        <v>155</v>
      </c>
      <c r="C11">
        <v>2017004521</v>
      </c>
      <c r="D11">
        <v>8</v>
      </c>
      <c r="E11" s="1">
        <v>42894</v>
      </c>
      <c r="F11">
        <v>2017</v>
      </c>
      <c r="G11">
        <v>6</v>
      </c>
      <c r="H11">
        <v>201706</v>
      </c>
      <c r="I11" s="1">
        <v>42894</v>
      </c>
      <c r="J11" t="s">
        <v>35</v>
      </c>
      <c r="K11" t="b">
        <v>0</v>
      </c>
      <c r="L11" t="b">
        <v>0</v>
      </c>
      <c r="M11">
        <v>7090010</v>
      </c>
      <c r="N11">
        <v>5.88</v>
      </c>
      <c r="O11" t="s">
        <v>156</v>
      </c>
      <c r="X11" t="s">
        <v>162</v>
      </c>
      <c r="Y11" t="s">
        <v>163</v>
      </c>
      <c r="AF11" t="s">
        <v>162</v>
      </c>
      <c r="AG11">
        <v>4.1795999999999998</v>
      </c>
      <c r="AH11">
        <v>1</v>
      </c>
      <c r="AI11">
        <v>5.88</v>
      </c>
      <c r="AK11">
        <v>0</v>
      </c>
      <c r="AM11">
        <v>0</v>
      </c>
      <c r="AP11">
        <v>0</v>
      </c>
      <c r="AQ11" t="s">
        <v>1541</v>
      </c>
      <c r="AV11" t="s">
        <v>164</v>
      </c>
      <c r="AW11" t="s">
        <v>160</v>
      </c>
      <c r="AX11" t="s">
        <v>35</v>
      </c>
      <c r="AY11" t="s">
        <v>161</v>
      </c>
      <c r="AZ11">
        <v>90834885</v>
      </c>
      <c r="BG11" t="b">
        <v>0</v>
      </c>
    </row>
    <row r="12" spans="1:59" x14ac:dyDescent="0.25">
      <c r="A12" t="s">
        <v>154</v>
      </c>
      <c r="B12" t="s">
        <v>155</v>
      </c>
      <c r="C12">
        <v>2017004522</v>
      </c>
      <c r="D12">
        <v>7</v>
      </c>
      <c r="E12" s="1">
        <v>42894</v>
      </c>
      <c r="F12">
        <v>2017</v>
      </c>
      <c r="G12">
        <v>6</v>
      </c>
      <c r="H12">
        <v>201706</v>
      </c>
      <c r="I12" s="1">
        <v>42894</v>
      </c>
      <c r="J12" t="s">
        <v>35</v>
      </c>
      <c r="K12" t="b">
        <v>0</v>
      </c>
      <c r="L12" t="b">
        <v>0</v>
      </c>
      <c r="M12">
        <v>7090010</v>
      </c>
      <c r="N12">
        <v>15046.99</v>
      </c>
      <c r="O12" t="s">
        <v>156</v>
      </c>
      <c r="X12" t="s">
        <v>162</v>
      </c>
      <c r="Y12" t="s">
        <v>163</v>
      </c>
      <c r="AF12" t="s">
        <v>162</v>
      </c>
      <c r="AG12">
        <v>4.1802999999999999</v>
      </c>
      <c r="AH12">
        <v>1</v>
      </c>
      <c r="AI12">
        <v>15046.99</v>
      </c>
      <c r="AK12">
        <v>3599.5</v>
      </c>
      <c r="AM12">
        <v>3599.5</v>
      </c>
      <c r="AP12">
        <v>0</v>
      </c>
      <c r="AQ12" t="s">
        <v>1542</v>
      </c>
      <c r="AV12" t="s">
        <v>166</v>
      </c>
      <c r="AW12" t="s">
        <v>160</v>
      </c>
      <c r="AX12" t="s">
        <v>35</v>
      </c>
      <c r="AY12" t="s">
        <v>161</v>
      </c>
      <c r="AZ12">
        <v>9300983079</v>
      </c>
      <c r="BG12" t="b">
        <v>0</v>
      </c>
    </row>
    <row r="13" spans="1:59" x14ac:dyDescent="0.25">
      <c r="A13" t="s">
        <v>154</v>
      </c>
      <c r="B13" t="s">
        <v>155</v>
      </c>
      <c r="C13">
        <v>2017004522</v>
      </c>
      <c r="D13">
        <v>8</v>
      </c>
      <c r="E13" s="1">
        <v>42894</v>
      </c>
      <c r="F13">
        <v>2017</v>
      </c>
      <c r="G13">
        <v>6</v>
      </c>
      <c r="H13">
        <v>201706</v>
      </c>
      <c r="I13" s="1">
        <v>42894</v>
      </c>
      <c r="J13" t="s">
        <v>35</v>
      </c>
      <c r="K13" t="b">
        <v>0</v>
      </c>
      <c r="L13" t="b">
        <v>0</v>
      </c>
      <c r="M13">
        <v>7090010</v>
      </c>
      <c r="N13">
        <v>28.44</v>
      </c>
      <c r="O13" t="s">
        <v>156</v>
      </c>
      <c r="X13" t="s">
        <v>162</v>
      </c>
      <c r="Y13" t="s">
        <v>163</v>
      </c>
      <c r="AF13" t="s">
        <v>162</v>
      </c>
      <c r="AG13">
        <v>4.1802999999999999</v>
      </c>
      <c r="AH13">
        <v>1</v>
      </c>
      <c r="AI13">
        <v>28.44</v>
      </c>
      <c r="AK13">
        <v>0</v>
      </c>
      <c r="AM13">
        <v>0</v>
      </c>
      <c r="AP13">
        <v>0</v>
      </c>
      <c r="AQ13" t="s">
        <v>1543</v>
      </c>
      <c r="AV13" t="s">
        <v>166</v>
      </c>
      <c r="AW13" t="s">
        <v>160</v>
      </c>
      <c r="AX13" t="s">
        <v>35</v>
      </c>
      <c r="AY13" t="s">
        <v>161</v>
      </c>
      <c r="AZ13">
        <v>9300983079</v>
      </c>
      <c r="BG13" t="b">
        <v>0</v>
      </c>
    </row>
    <row r="14" spans="1:59" x14ac:dyDescent="0.25">
      <c r="A14" t="s">
        <v>154</v>
      </c>
      <c r="B14" t="s">
        <v>155</v>
      </c>
      <c r="C14">
        <v>2017004531</v>
      </c>
      <c r="D14">
        <v>8</v>
      </c>
      <c r="E14" s="1">
        <v>42894</v>
      </c>
      <c r="F14">
        <v>2017</v>
      </c>
      <c r="G14">
        <v>6</v>
      </c>
      <c r="H14">
        <v>201706</v>
      </c>
      <c r="I14" s="1">
        <v>42894</v>
      </c>
      <c r="J14" t="s">
        <v>35</v>
      </c>
      <c r="K14" t="b">
        <v>0</v>
      </c>
      <c r="L14" t="b">
        <v>0</v>
      </c>
      <c r="M14">
        <v>7090010</v>
      </c>
      <c r="N14">
        <v>19139.61</v>
      </c>
      <c r="O14" t="s">
        <v>156</v>
      </c>
      <c r="X14" t="s">
        <v>162</v>
      </c>
      <c r="Y14" t="s">
        <v>163</v>
      </c>
      <c r="AF14" t="s">
        <v>162</v>
      </c>
      <c r="AG14">
        <v>4.1802999999999999</v>
      </c>
      <c r="AH14">
        <v>1</v>
      </c>
      <c r="AI14">
        <v>19139.61</v>
      </c>
      <c r="AK14">
        <v>4578.5200000000004</v>
      </c>
      <c r="AM14">
        <v>4578.5200000000004</v>
      </c>
      <c r="AP14">
        <v>0</v>
      </c>
      <c r="AQ14" t="s">
        <v>1544</v>
      </c>
      <c r="AV14" t="s">
        <v>169</v>
      </c>
      <c r="AW14" t="s">
        <v>160</v>
      </c>
      <c r="AX14" t="s">
        <v>35</v>
      </c>
      <c r="AY14" t="s">
        <v>161</v>
      </c>
      <c r="AZ14">
        <v>90012554</v>
      </c>
      <c r="BG14" t="b">
        <v>0</v>
      </c>
    </row>
    <row r="15" spans="1:59" x14ac:dyDescent="0.25">
      <c r="A15" t="s">
        <v>154</v>
      </c>
      <c r="B15" t="s">
        <v>155</v>
      </c>
      <c r="C15">
        <v>2017004531</v>
      </c>
      <c r="D15">
        <v>9</v>
      </c>
      <c r="E15" s="1">
        <v>42894</v>
      </c>
      <c r="F15">
        <v>2017</v>
      </c>
      <c r="G15">
        <v>6</v>
      </c>
      <c r="H15">
        <v>201706</v>
      </c>
      <c r="I15" s="1">
        <v>42894</v>
      </c>
      <c r="J15" t="s">
        <v>35</v>
      </c>
      <c r="K15" t="b">
        <v>0</v>
      </c>
      <c r="L15" t="b">
        <v>0</v>
      </c>
      <c r="M15">
        <v>7090010</v>
      </c>
      <c r="N15">
        <v>36.17</v>
      </c>
      <c r="O15" t="s">
        <v>156</v>
      </c>
      <c r="X15" t="s">
        <v>162</v>
      </c>
      <c r="Y15" t="s">
        <v>163</v>
      </c>
      <c r="AF15" t="s">
        <v>162</v>
      </c>
      <c r="AG15">
        <v>4.1802999999999999</v>
      </c>
      <c r="AH15">
        <v>1</v>
      </c>
      <c r="AI15">
        <v>36.17</v>
      </c>
      <c r="AK15">
        <v>0</v>
      </c>
      <c r="AM15">
        <v>0</v>
      </c>
      <c r="AP15">
        <v>0</v>
      </c>
      <c r="AQ15" t="s">
        <v>1545</v>
      </c>
      <c r="AV15" t="s">
        <v>169</v>
      </c>
      <c r="AW15" t="s">
        <v>160</v>
      </c>
      <c r="AX15" t="s">
        <v>35</v>
      </c>
      <c r="AY15" t="s">
        <v>161</v>
      </c>
      <c r="AZ15">
        <v>90012554</v>
      </c>
      <c r="BG15" t="b">
        <v>0</v>
      </c>
    </row>
    <row r="16" spans="1:59" x14ac:dyDescent="0.25">
      <c r="A16" t="s">
        <v>154</v>
      </c>
      <c r="B16" t="s">
        <v>155</v>
      </c>
      <c r="C16">
        <v>2017004532</v>
      </c>
      <c r="D16">
        <v>7</v>
      </c>
      <c r="E16" s="1">
        <v>42894</v>
      </c>
      <c r="F16">
        <v>2017</v>
      </c>
      <c r="G16">
        <v>6</v>
      </c>
      <c r="H16">
        <v>201706</v>
      </c>
      <c r="I16" s="1">
        <v>42894</v>
      </c>
      <c r="J16" t="s">
        <v>35</v>
      </c>
      <c r="K16" t="b">
        <v>0</v>
      </c>
      <c r="L16" t="b">
        <v>0</v>
      </c>
      <c r="M16">
        <v>7090010</v>
      </c>
      <c r="N16">
        <v>19736.12</v>
      </c>
      <c r="O16" t="s">
        <v>156</v>
      </c>
      <c r="X16" t="s">
        <v>162</v>
      </c>
      <c r="Y16" t="s">
        <v>163</v>
      </c>
      <c r="AF16" t="s">
        <v>162</v>
      </c>
      <c r="AG16">
        <v>4.1802999999999999</v>
      </c>
      <c r="AH16">
        <v>1</v>
      </c>
      <c r="AI16">
        <v>19736.12</v>
      </c>
      <c r="AK16">
        <v>4721.22</v>
      </c>
      <c r="AM16">
        <v>4721.22</v>
      </c>
      <c r="AP16">
        <v>0</v>
      </c>
      <c r="AQ16" t="s">
        <v>1546</v>
      </c>
      <c r="AV16" t="s">
        <v>169</v>
      </c>
      <c r="AW16" t="s">
        <v>160</v>
      </c>
      <c r="AX16" t="s">
        <v>35</v>
      </c>
      <c r="AY16" t="s">
        <v>161</v>
      </c>
      <c r="AZ16">
        <v>90012555</v>
      </c>
      <c r="BG16" t="b">
        <v>0</v>
      </c>
    </row>
    <row r="17" spans="1:59" x14ac:dyDescent="0.25">
      <c r="A17" t="s">
        <v>154</v>
      </c>
      <c r="B17" t="s">
        <v>155</v>
      </c>
      <c r="C17">
        <v>2017004532</v>
      </c>
      <c r="D17">
        <v>8</v>
      </c>
      <c r="E17" s="1">
        <v>42894</v>
      </c>
      <c r="F17">
        <v>2017</v>
      </c>
      <c r="G17">
        <v>6</v>
      </c>
      <c r="H17">
        <v>201706</v>
      </c>
      <c r="I17" s="1">
        <v>42894</v>
      </c>
      <c r="J17" t="s">
        <v>35</v>
      </c>
      <c r="K17" t="b">
        <v>0</v>
      </c>
      <c r="L17" t="b">
        <v>0</v>
      </c>
      <c r="M17">
        <v>7090010</v>
      </c>
      <c r="N17">
        <v>37.29</v>
      </c>
      <c r="O17" t="s">
        <v>156</v>
      </c>
      <c r="X17" t="s">
        <v>162</v>
      </c>
      <c r="Y17" t="s">
        <v>163</v>
      </c>
      <c r="AF17" t="s">
        <v>162</v>
      </c>
      <c r="AG17">
        <v>4.1802999999999999</v>
      </c>
      <c r="AH17">
        <v>1</v>
      </c>
      <c r="AI17">
        <v>37.29</v>
      </c>
      <c r="AK17">
        <v>0</v>
      </c>
      <c r="AM17">
        <v>0</v>
      </c>
      <c r="AP17">
        <v>0</v>
      </c>
      <c r="AQ17" t="s">
        <v>1547</v>
      </c>
      <c r="AV17" t="s">
        <v>169</v>
      </c>
      <c r="AW17" t="s">
        <v>160</v>
      </c>
      <c r="AX17" t="s">
        <v>35</v>
      </c>
      <c r="AY17" t="s">
        <v>161</v>
      </c>
      <c r="AZ17">
        <v>90012555</v>
      </c>
      <c r="BG17" t="b">
        <v>0</v>
      </c>
    </row>
    <row r="18" spans="1:59" x14ac:dyDescent="0.25">
      <c r="A18" t="s">
        <v>154</v>
      </c>
      <c r="B18" t="s">
        <v>155</v>
      </c>
      <c r="C18">
        <v>2017004533</v>
      </c>
      <c r="D18">
        <v>7</v>
      </c>
      <c r="E18" s="1">
        <v>42894</v>
      </c>
      <c r="F18">
        <v>2017</v>
      </c>
      <c r="G18">
        <v>6</v>
      </c>
      <c r="H18">
        <v>201706</v>
      </c>
      <c r="I18" s="1">
        <v>42894</v>
      </c>
      <c r="J18" t="s">
        <v>35</v>
      </c>
      <c r="K18" t="b">
        <v>0</v>
      </c>
      <c r="L18" t="b">
        <v>0</v>
      </c>
      <c r="M18">
        <v>7090010</v>
      </c>
      <c r="N18">
        <v>13157.41</v>
      </c>
      <c r="O18" t="s">
        <v>156</v>
      </c>
      <c r="X18" t="s">
        <v>162</v>
      </c>
      <c r="Y18" t="s">
        <v>163</v>
      </c>
      <c r="AF18" t="s">
        <v>162</v>
      </c>
      <c r="AG18">
        <v>4.1802999999999999</v>
      </c>
      <c r="AH18">
        <v>1</v>
      </c>
      <c r="AI18">
        <v>13157.41</v>
      </c>
      <c r="AK18">
        <v>3147.48</v>
      </c>
      <c r="AM18">
        <v>3147.48</v>
      </c>
      <c r="AP18">
        <v>0</v>
      </c>
      <c r="AQ18" t="s">
        <v>1548</v>
      </c>
      <c r="AV18" t="s">
        <v>169</v>
      </c>
      <c r="AW18" t="s">
        <v>160</v>
      </c>
      <c r="AX18" t="s">
        <v>35</v>
      </c>
      <c r="AY18" t="s">
        <v>161</v>
      </c>
      <c r="AZ18">
        <v>90012556</v>
      </c>
      <c r="BG18" t="b">
        <v>0</v>
      </c>
    </row>
    <row r="19" spans="1:59" x14ac:dyDescent="0.25">
      <c r="A19" t="s">
        <v>154</v>
      </c>
      <c r="B19" t="s">
        <v>155</v>
      </c>
      <c r="C19">
        <v>2017004533</v>
      </c>
      <c r="D19">
        <v>8</v>
      </c>
      <c r="E19" s="1">
        <v>42894</v>
      </c>
      <c r="F19">
        <v>2017</v>
      </c>
      <c r="G19">
        <v>6</v>
      </c>
      <c r="H19">
        <v>201706</v>
      </c>
      <c r="I19" s="1">
        <v>42894</v>
      </c>
      <c r="J19" t="s">
        <v>35</v>
      </c>
      <c r="K19" t="b">
        <v>0</v>
      </c>
      <c r="L19" t="b">
        <v>0</v>
      </c>
      <c r="M19">
        <v>7090010</v>
      </c>
      <c r="N19">
        <v>24.87</v>
      </c>
      <c r="O19" t="s">
        <v>156</v>
      </c>
      <c r="X19" t="s">
        <v>162</v>
      </c>
      <c r="Y19" t="s">
        <v>163</v>
      </c>
      <c r="AF19" t="s">
        <v>162</v>
      </c>
      <c r="AG19">
        <v>4.1802999999999999</v>
      </c>
      <c r="AH19">
        <v>1</v>
      </c>
      <c r="AI19">
        <v>24.87</v>
      </c>
      <c r="AK19">
        <v>0</v>
      </c>
      <c r="AM19">
        <v>0</v>
      </c>
      <c r="AP19">
        <v>0</v>
      </c>
      <c r="AQ19" t="s">
        <v>1549</v>
      </c>
      <c r="AV19" t="s">
        <v>169</v>
      </c>
      <c r="AW19" t="s">
        <v>160</v>
      </c>
      <c r="AX19" t="s">
        <v>35</v>
      </c>
      <c r="AY19" t="s">
        <v>161</v>
      </c>
      <c r="AZ19">
        <v>90012556</v>
      </c>
      <c r="BG19" t="b">
        <v>0</v>
      </c>
    </row>
    <row r="20" spans="1:59" x14ac:dyDescent="0.25">
      <c r="A20" t="s">
        <v>154</v>
      </c>
      <c r="B20" t="s">
        <v>155</v>
      </c>
      <c r="C20">
        <v>2017004534</v>
      </c>
      <c r="D20">
        <v>7</v>
      </c>
      <c r="E20" s="1">
        <v>42894</v>
      </c>
      <c r="F20">
        <v>2017</v>
      </c>
      <c r="G20">
        <v>6</v>
      </c>
      <c r="H20">
        <v>201706</v>
      </c>
      <c r="I20" s="1">
        <v>42894</v>
      </c>
      <c r="J20" t="s">
        <v>35</v>
      </c>
      <c r="K20" t="b">
        <v>0</v>
      </c>
      <c r="L20" t="b">
        <v>0</v>
      </c>
      <c r="M20">
        <v>7090010</v>
      </c>
      <c r="N20">
        <v>19736.12</v>
      </c>
      <c r="O20" t="s">
        <v>156</v>
      </c>
      <c r="X20" t="s">
        <v>162</v>
      </c>
      <c r="Y20" t="s">
        <v>163</v>
      </c>
      <c r="AF20" t="s">
        <v>162</v>
      </c>
      <c r="AG20">
        <v>4.1802999999999999</v>
      </c>
      <c r="AH20">
        <v>1</v>
      </c>
      <c r="AI20">
        <v>19736.12</v>
      </c>
      <c r="AK20">
        <v>4721.22</v>
      </c>
      <c r="AM20">
        <v>4721.22</v>
      </c>
      <c r="AP20">
        <v>0</v>
      </c>
      <c r="AQ20" t="s">
        <v>1550</v>
      </c>
      <c r="AV20" t="s">
        <v>169</v>
      </c>
      <c r="AW20" t="s">
        <v>160</v>
      </c>
      <c r="AX20" t="s">
        <v>35</v>
      </c>
      <c r="AY20" t="s">
        <v>161</v>
      </c>
      <c r="AZ20">
        <v>90012557</v>
      </c>
      <c r="BG20" t="b">
        <v>0</v>
      </c>
    </row>
    <row r="21" spans="1:59" x14ac:dyDescent="0.25">
      <c r="A21" t="s">
        <v>154</v>
      </c>
      <c r="B21" t="s">
        <v>155</v>
      </c>
      <c r="C21">
        <v>2017004534</v>
      </c>
      <c r="D21">
        <v>8</v>
      </c>
      <c r="E21" s="1">
        <v>42894</v>
      </c>
      <c r="F21">
        <v>2017</v>
      </c>
      <c r="G21">
        <v>6</v>
      </c>
      <c r="H21">
        <v>201706</v>
      </c>
      <c r="I21" s="1">
        <v>42894</v>
      </c>
      <c r="J21" t="s">
        <v>35</v>
      </c>
      <c r="K21" t="b">
        <v>0</v>
      </c>
      <c r="L21" t="b">
        <v>0</v>
      </c>
      <c r="M21">
        <v>7090010</v>
      </c>
      <c r="N21">
        <v>37.29</v>
      </c>
      <c r="O21" t="s">
        <v>156</v>
      </c>
      <c r="X21" t="s">
        <v>162</v>
      </c>
      <c r="Y21" t="s">
        <v>163</v>
      </c>
      <c r="AF21" t="s">
        <v>162</v>
      </c>
      <c r="AG21">
        <v>4.1802999999999999</v>
      </c>
      <c r="AH21">
        <v>1</v>
      </c>
      <c r="AI21">
        <v>37.29</v>
      </c>
      <c r="AK21">
        <v>0</v>
      </c>
      <c r="AM21">
        <v>0</v>
      </c>
      <c r="AP21">
        <v>0</v>
      </c>
      <c r="AQ21" t="s">
        <v>1551</v>
      </c>
      <c r="AV21" t="s">
        <v>169</v>
      </c>
      <c r="AW21" t="s">
        <v>160</v>
      </c>
      <c r="AX21" t="s">
        <v>35</v>
      </c>
      <c r="AY21" t="s">
        <v>161</v>
      </c>
      <c r="AZ21">
        <v>90012557</v>
      </c>
      <c r="BG21" t="b">
        <v>0</v>
      </c>
    </row>
    <row r="22" spans="1:59" x14ac:dyDescent="0.25">
      <c r="A22" t="s">
        <v>154</v>
      </c>
      <c r="B22" t="s">
        <v>155</v>
      </c>
      <c r="C22">
        <v>2017004535</v>
      </c>
      <c r="D22">
        <v>7</v>
      </c>
      <c r="E22" s="1">
        <v>42894</v>
      </c>
      <c r="F22">
        <v>2017</v>
      </c>
      <c r="G22">
        <v>6</v>
      </c>
      <c r="H22">
        <v>201706</v>
      </c>
      <c r="I22" s="1">
        <v>42894</v>
      </c>
      <c r="J22" t="s">
        <v>35</v>
      </c>
      <c r="K22" t="b">
        <v>0</v>
      </c>
      <c r="L22" t="b">
        <v>0</v>
      </c>
      <c r="M22">
        <v>7090010</v>
      </c>
      <c r="N22">
        <v>9398.15</v>
      </c>
      <c r="O22" t="s">
        <v>156</v>
      </c>
      <c r="X22" t="s">
        <v>162</v>
      </c>
      <c r="Y22" t="s">
        <v>163</v>
      </c>
      <c r="AF22" t="s">
        <v>162</v>
      </c>
      <c r="AG22">
        <v>4.1802999999999999</v>
      </c>
      <c r="AH22">
        <v>1</v>
      </c>
      <c r="AI22">
        <v>9398.15</v>
      </c>
      <c r="AK22">
        <v>2248.1999999999998</v>
      </c>
      <c r="AM22">
        <v>2248.1999999999998</v>
      </c>
      <c r="AP22">
        <v>0</v>
      </c>
      <c r="AQ22" t="s">
        <v>1552</v>
      </c>
      <c r="AV22" t="s">
        <v>169</v>
      </c>
      <c r="AW22" t="s">
        <v>160</v>
      </c>
      <c r="AX22" t="s">
        <v>35</v>
      </c>
      <c r="AY22" t="s">
        <v>161</v>
      </c>
      <c r="AZ22">
        <v>90012558</v>
      </c>
      <c r="BG22" t="b">
        <v>0</v>
      </c>
    </row>
    <row r="23" spans="1:59" x14ac:dyDescent="0.25">
      <c r="A23" t="s">
        <v>154</v>
      </c>
      <c r="B23" t="s">
        <v>155</v>
      </c>
      <c r="C23">
        <v>2017004535</v>
      </c>
      <c r="D23">
        <v>8</v>
      </c>
      <c r="E23" s="1">
        <v>42894</v>
      </c>
      <c r="F23">
        <v>2017</v>
      </c>
      <c r="G23">
        <v>6</v>
      </c>
      <c r="H23">
        <v>201706</v>
      </c>
      <c r="I23" s="1">
        <v>42894</v>
      </c>
      <c r="J23" t="s">
        <v>35</v>
      </c>
      <c r="K23" t="b">
        <v>0</v>
      </c>
      <c r="L23" t="b">
        <v>0</v>
      </c>
      <c r="M23">
        <v>7090010</v>
      </c>
      <c r="N23">
        <v>17.760000000000002</v>
      </c>
      <c r="O23" t="s">
        <v>156</v>
      </c>
      <c r="X23" t="s">
        <v>162</v>
      </c>
      <c r="Y23" t="s">
        <v>163</v>
      </c>
      <c r="AF23" t="s">
        <v>162</v>
      </c>
      <c r="AG23">
        <v>4.1802999999999999</v>
      </c>
      <c r="AH23">
        <v>1</v>
      </c>
      <c r="AI23">
        <v>17.760000000000002</v>
      </c>
      <c r="AK23">
        <v>0</v>
      </c>
      <c r="AM23">
        <v>0</v>
      </c>
      <c r="AP23">
        <v>0</v>
      </c>
      <c r="AQ23" t="s">
        <v>1553</v>
      </c>
      <c r="AV23" t="s">
        <v>169</v>
      </c>
      <c r="AW23" t="s">
        <v>160</v>
      </c>
      <c r="AX23" t="s">
        <v>35</v>
      </c>
      <c r="AY23" t="s">
        <v>161</v>
      </c>
      <c r="AZ23">
        <v>90012558</v>
      </c>
      <c r="BG23" t="b">
        <v>0</v>
      </c>
    </row>
    <row r="24" spans="1:59" x14ac:dyDescent="0.25">
      <c r="A24" t="s">
        <v>154</v>
      </c>
      <c r="B24" t="s">
        <v>155</v>
      </c>
      <c r="C24">
        <v>2017004536</v>
      </c>
      <c r="D24">
        <v>7</v>
      </c>
      <c r="E24" s="1">
        <v>42898</v>
      </c>
      <c r="F24">
        <v>2017</v>
      </c>
      <c r="G24">
        <v>6</v>
      </c>
      <c r="H24">
        <v>201706</v>
      </c>
      <c r="I24" s="1">
        <v>42898</v>
      </c>
      <c r="J24" t="s">
        <v>35</v>
      </c>
      <c r="K24" t="b">
        <v>0</v>
      </c>
      <c r="L24" t="b">
        <v>0</v>
      </c>
      <c r="M24">
        <v>7090010</v>
      </c>
      <c r="N24">
        <v>7518.52</v>
      </c>
      <c r="O24" t="s">
        <v>156</v>
      </c>
      <c r="X24" t="s">
        <v>162</v>
      </c>
      <c r="Y24" t="s">
        <v>163</v>
      </c>
      <c r="AF24" t="s">
        <v>162</v>
      </c>
      <c r="AG24">
        <v>4.1802999999999999</v>
      </c>
      <c r="AH24">
        <v>1</v>
      </c>
      <c r="AI24">
        <v>7518.52</v>
      </c>
      <c r="AK24">
        <v>1798.56</v>
      </c>
      <c r="AM24">
        <v>1798.56</v>
      </c>
      <c r="AP24">
        <v>0</v>
      </c>
      <c r="AQ24" t="s">
        <v>1554</v>
      </c>
      <c r="AV24" t="s">
        <v>169</v>
      </c>
      <c r="AW24" t="s">
        <v>160</v>
      </c>
      <c r="AX24" t="s">
        <v>35</v>
      </c>
      <c r="AY24" t="s">
        <v>161</v>
      </c>
      <c r="AZ24">
        <v>90012559</v>
      </c>
      <c r="BG24" t="b">
        <v>0</v>
      </c>
    </row>
    <row r="25" spans="1:59" x14ac:dyDescent="0.25">
      <c r="A25" t="s">
        <v>154</v>
      </c>
      <c r="B25" t="s">
        <v>155</v>
      </c>
      <c r="C25">
        <v>2017004536</v>
      </c>
      <c r="D25">
        <v>8</v>
      </c>
      <c r="E25" s="1">
        <v>42898</v>
      </c>
      <c r="F25">
        <v>2017</v>
      </c>
      <c r="G25">
        <v>6</v>
      </c>
      <c r="H25">
        <v>201706</v>
      </c>
      <c r="I25" s="1">
        <v>42898</v>
      </c>
      <c r="J25" t="s">
        <v>35</v>
      </c>
      <c r="K25" t="b">
        <v>0</v>
      </c>
      <c r="L25" t="b">
        <v>0</v>
      </c>
      <c r="M25">
        <v>7090010</v>
      </c>
      <c r="N25">
        <v>14.21</v>
      </c>
      <c r="O25" t="s">
        <v>156</v>
      </c>
      <c r="X25" t="s">
        <v>162</v>
      </c>
      <c r="Y25" t="s">
        <v>163</v>
      </c>
      <c r="AF25" t="s">
        <v>162</v>
      </c>
      <c r="AG25">
        <v>4.1802999999999999</v>
      </c>
      <c r="AH25">
        <v>1</v>
      </c>
      <c r="AI25">
        <v>14.21</v>
      </c>
      <c r="AK25">
        <v>0</v>
      </c>
      <c r="AM25">
        <v>0</v>
      </c>
      <c r="AP25">
        <v>0</v>
      </c>
      <c r="AQ25" t="s">
        <v>1555</v>
      </c>
      <c r="AV25" t="s">
        <v>169</v>
      </c>
      <c r="AW25" t="s">
        <v>160</v>
      </c>
      <c r="AX25" t="s">
        <v>35</v>
      </c>
      <c r="AY25" t="s">
        <v>161</v>
      </c>
      <c r="AZ25">
        <v>90012559</v>
      </c>
      <c r="BG25" t="b">
        <v>0</v>
      </c>
    </row>
    <row r="26" spans="1:59" x14ac:dyDescent="0.25">
      <c r="A26" t="s">
        <v>154</v>
      </c>
      <c r="B26" t="s">
        <v>155</v>
      </c>
      <c r="C26">
        <v>2017004555</v>
      </c>
      <c r="D26">
        <v>5</v>
      </c>
      <c r="E26" s="1">
        <v>42898</v>
      </c>
      <c r="F26">
        <v>2017</v>
      </c>
      <c r="G26">
        <v>6</v>
      </c>
      <c r="H26">
        <v>201706</v>
      </c>
      <c r="I26" s="1">
        <v>42898</v>
      </c>
      <c r="J26" t="s">
        <v>35</v>
      </c>
      <c r="K26" t="b">
        <v>0</v>
      </c>
      <c r="L26" t="b">
        <v>0</v>
      </c>
      <c r="M26">
        <v>7090010</v>
      </c>
      <c r="N26">
        <v>2716.74</v>
      </c>
      <c r="O26" t="s">
        <v>156</v>
      </c>
      <c r="X26" t="s">
        <v>162</v>
      </c>
      <c r="Y26" t="s">
        <v>163</v>
      </c>
      <c r="AF26" t="s">
        <v>162</v>
      </c>
      <c r="AG26">
        <v>4.1795999999999998</v>
      </c>
      <c r="AH26">
        <v>1</v>
      </c>
      <c r="AI26">
        <v>2716.74</v>
      </c>
      <c r="AK26">
        <v>650</v>
      </c>
      <c r="AM26">
        <v>650</v>
      </c>
      <c r="AP26">
        <v>0</v>
      </c>
      <c r="AQ26" t="s">
        <v>1556</v>
      </c>
      <c r="AV26" t="s">
        <v>193</v>
      </c>
      <c r="AW26" t="s">
        <v>160</v>
      </c>
      <c r="AX26" t="s">
        <v>35</v>
      </c>
      <c r="AY26" t="s">
        <v>170</v>
      </c>
      <c r="AZ26" t="s">
        <v>2669</v>
      </c>
      <c r="BG26" t="b">
        <v>0</v>
      </c>
    </row>
    <row r="27" spans="1:59" x14ac:dyDescent="0.25">
      <c r="A27" t="s">
        <v>154</v>
      </c>
      <c r="B27" t="s">
        <v>155</v>
      </c>
      <c r="C27">
        <v>2017004562</v>
      </c>
      <c r="D27">
        <v>8</v>
      </c>
      <c r="E27" s="1">
        <v>42894</v>
      </c>
      <c r="F27">
        <v>2017</v>
      </c>
      <c r="G27">
        <v>6</v>
      </c>
      <c r="H27">
        <v>201706</v>
      </c>
      <c r="I27" s="1">
        <v>42894</v>
      </c>
      <c r="J27" t="s">
        <v>35</v>
      </c>
      <c r="K27" t="b">
        <v>0</v>
      </c>
      <c r="L27" t="b">
        <v>0</v>
      </c>
      <c r="M27">
        <v>7090010</v>
      </c>
      <c r="N27">
        <v>319712.71000000002</v>
      </c>
      <c r="O27" t="s">
        <v>156</v>
      </c>
      <c r="X27" t="s">
        <v>162</v>
      </c>
      <c r="Y27" t="s">
        <v>163</v>
      </c>
      <c r="AF27" t="s">
        <v>162</v>
      </c>
      <c r="AG27">
        <v>4.1738999999999997</v>
      </c>
      <c r="AH27">
        <v>1</v>
      </c>
      <c r="AI27">
        <v>319712.71000000002</v>
      </c>
      <c r="AK27">
        <v>76598.080000000002</v>
      </c>
      <c r="AM27">
        <v>76598.080000000002</v>
      </c>
      <c r="AP27">
        <v>0</v>
      </c>
      <c r="AQ27" t="s">
        <v>1557</v>
      </c>
      <c r="AV27" t="s">
        <v>200</v>
      </c>
      <c r="AW27" t="s">
        <v>160</v>
      </c>
      <c r="AX27" t="s">
        <v>35</v>
      </c>
      <c r="AY27" t="s">
        <v>161</v>
      </c>
      <c r="AZ27">
        <v>487251</v>
      </c>
      <c r="BG27" t="b">
        <v>0</v>
      </c>
    </row>
    <row r="28" spans="1:59" x14ac:dyDescent="0.25">
      <c r="A28" t="s">
        <v>154</v>
      </c>
      <c r="B28" t="s">
        <v>155</v>
      </c>
      <c r="C28">
        <v>2017004562</v>
      </c>
      <c r="D28">
        <v>9</v>
      </c>
      <c r="E28" s="1">
        <v>42894</v>
      </c>
      <c r="F28">
        <v>2017</v>
      </c>
      <c r="G28">
        <v>6</v>
      </c>
      <c r="H28">
        <v>201706</v>
      </c>
      <c r="I28" s="1">
        <v>42894</v>
      </c>
      <c r="J28" t="s">
        <v>35</v>
      </c>
      <c r="K28" t="b">
        <v>0</v>
      </c>
      <c r="L28" t="b">
        <v>0</v>
      </c>
      <c r="M28">
        <v>7090010</v>
      </c>
      <c r="N28">
        <v>727.7</v>
      </c>
      <c r="O28" t="s">
        <v>156</v>
      </c>
      <c r="X28" t="s">
        <v>162</v>
      </c>
      <c r="Y28" t="s">
        <v>163</v>
      </c>
      <c r="AF28" t="s">
        <v>162</v>
      </c>
      <c r="AG28">
        <v>4.1738999999999997</v>
      </c>
      <c r="AH28">
        <v>1</v>
      </c>
      <c r="AI28">
        <v>727.7</v>
      </c>
      <c r="AK28">
        <v>0</v>
      </c>
      <c r="AM28">
        <v>0</v>
      </c>
      <c r="AP28">
        <v>0</v>
      </c>
      <c r="AQ28" t="s">
        <v>1558</v>
      </c>
      <c r="AV28" t="s">
        <v>200</v>
      </c>
      <c r="AW28" t="s">
        <v>160</v>
      </c>
      <c r="AX28" t="s">
        <v>35</v>
      </c>
      <c r="AY28" t="s">
        <v>161</v>
      </c>
      <c r="AZ28">
        <v>487251</v>
      </c>
      <c r="BG28" t="b">
        <v>0</v>
      </c>
    </row>
    <row r="29" spans="1:59" x14ac:dyDescent="0.25">
      <c r="A29" t="s">
        <v>154</v>
      </c>
      <c r="B29" t="s">
        <v>155</v>
      </c>
      <c r="C29">
        <v>2017004566</v>
      </c>
      <c r="D29">
        <v>7</v>
      </c>
      <c r="E29" s="1">
        <v>42894</v>
      </c>
      <c r="F29">
        <v>2017</v>
      </c>
      <c r="G29">
        <v>6</v>
      </c>
      <c r="H29">
        <v>201706</v>
      </c>
      <c r="I29" s="1">
        <v>42894</v>
      </c>
      <c r="J29" t="s">
        <v>35</v>
      </c>
      <c r="K29" t="b">
        <v>0</v>
      </c>
      <c r="L29" t="b">
        <v>0</v>
      </c>
      <c r="M29">
        <v>7090010</v>
      </c>
      <c r="N29">
        <v>26538.560000000001</v>
      </c>
      <c r="O29" t="s">
        <v>156</v>
      </c>
      <c r="X29" t="s">
        <v>162</v>
      </c>
      <c r="Y29" t="s">
        <v>163</v>
      </c>
      <c r="AF29" t="s">
        <v>162</v>
      </c>
      <c r="AG29">
        <v>4.1794000000000002</v>
      </c>
      <c r="AH29">
        <v>1</v>
      </c>
      <c r="AI29">
        <v>26538.560000000001</v>
      </c>
      <c r="AK29">
        <v>6349.85</v>
      </c>
      <c r="AM29">
        <v>6349.85</v>
      </c>
      <c r="AP29">
        <v>0</v>
      </c>
      <c r="AQ29" t="s">
        <v>1559</v>
      </c>
      <c r="AV29" t="s">
        <v>1560</v>
      </c>
      <c r="AW29" t="s">
        <v>160</v>
      </c>
      <c r="AX29" t="s">
        <v>35</v>
      </c>
      <c r="AY29" t="s">
        <v>161</v>
      </c>
      <c r="AZ29">
        <v>201702056</v>
      </c>
      <c r="BG29" t="b">
        <v>0</v>
      </c>
    </row>
    <row r="30" spans="1:59" x14ac:dyDescent="0.25">
      <c r="A30" t="s">
        <v>154</v>
      </c>
      <c r="B30" t="s">
        <v>155</v>
      </c>
      <c r="C30">
        <v>2017004566</v>
      </c>
      <c r="D30">
        <v>8</v>
      </c>
      <c r="E30" s="1">
        <v>42894</v>
      </c>
      <c r="F30">
        <v>2017</v>
      </c>
      <c r="G30">
        <v>6</v>
      </c>
      <c r="H30">
        <v>201706</v>
      </c>
      <c r="I30" s="1">
        <v>42894</v>
      </c>
      <c r="J30" t="s">
        <v>35</v>
      </c>
      <c r="K30" t="b">
        <v>0</v>
      </c>
      <c r="L30" t="b">
        <v>0</v>
      </c>
      <c r="M30">
        <v>7090010</v>
      </c>
      <c r="N30">
        <v>25.39</v>
      </c>
      <c r="O30" t="s">
        <v>156</v>
      </c>
      <c r="X30" t="s">
        <v>162</v>
      </c>
      <c r="Y30" t="s">
        <v>163</v>
      </c>
      <c r="AF30" t="s">
        <v>162</v>
      </c>
      <c r="AG30">
        <v>4.1794000000000002</v>
      </c>
      <c r="AH30">
        <v>1</v>
      </c>
      <c r="AI30">
        <v>25.39</v>
      </c>
      <c r="AK30">
        <v>0</v>
      </c>
      <c r="AM30">
        <v>0</v>
      </c>
      <c r="AP30">
        <v>0</v>
      </c>
      <c r="AQ30" t="s">
        <v>1561</v>
      </c>
      <c r="AV30" t="s">
        <v>1560</v>
      </c>
      <c r="AW30" t="s">
        <v>160</v>
      </c>
      <c r="AX30" t="s">
        <v>35</v>
      </c>
      <c r="AY30" t="s">
        <v>161</v>
      </c>
      <c r="AZ30">
        <v>201702056</v>
      </c>
      <c r="BG30" t="b">
        <v>0</v>
      </c>
    </row>
    <row r="31" spans="1:59" x14ac:dyDescent="0.25">
      <c r="A31" t="s">
        <v>154</v>
      </c>
      <c r="B31" t="s">
        <v>155</v>
      </c>
      <c r="C31">
        <v>2017004567</v>
      </c>
      <c r="D31">
        <v>7</v>
      </c>
      <c r="E31" s="1">
        <v>42894</v>
      </c>
      <c r="F31">
        <v>2017</v>
      </c>
      <c r="G31">
        <v>6</v>
      </c>
      <c r="H31">
        <v>201706</v>
      </c>
      <c r="I31" s="1">
        <v>42894</v>
      </c>
      <c r="J31" t="s">
        <v>35</v>
      </c>
      <c r="K31" t="b">
        <v>0</v>
      </c>
      <c r="L31" t="b">
        <v>0</v>
      </c>
      <c r="M31">
        <v>7090010</v>
      </c>
      <c r="N31">
        <v>6518.61</v>
      </c>
      <c r="O31" t="s">
        <v>156</v>
      </c>
      <c r="X31" t="s">
        <v>162</v>
      </c>
      <c r="Y31" t="s">
        <v>163</v>
      </c>
      <c r="AF31" t="s">
        <v>162</v>
      </c>
      <c r="AG31">
        <v>4.1794000000000002</v>
      </c>
      <c r="AH31">
        <v>1</v>
      </c>
      <c r="AI31">
        <v>6518.61</v>
      </c>
      <c r="AK31">
        <v>1559.7</v>
      </c>
      <c r="AM31">
        <v>1559.7</v>
      </c>
      <c r="AP31">
        <v>0</v>
      </c>
      <c r="AQ31" t="s">
        <v>1562</v>
      </c>
      <c r="AV31" t="s">
        <v>192</v>
      </c>
      <c r="AW31" t="s">
        <v>160</v>
      </c>
      <c r="AX31" t="s">
        <v>35</v>
      </c>
      <c r="AY31" t="s">
        <v>161</v>
      </c>
      <c r="AZ31">
        <v>513071</v>
      </c>
      <c r="BG31" t="b">
        <v>0</v>
      </c>
    </row>
    <row r="32" spans="1:59" x14ac:dyDescent="0.25">
      <c r="A32" t="s">
        <v>154</v>
      </c>
      <c r="B32" t="s">
        <v>155</v>
      </c>
      <c r="C32">
        <v>2017004567</v>
      </c>
      <c r="D32">
        <v>8</v>
      </c>
      <c r="E32" s="1">
        <v>42894</v>
      </c>
      <c r="F32">
        <v>2017</v>
      </c>
      <c r="G32">
        <v>6</v>
      </c>
      <c r="H32">
        <v>201706</v>
      </c>
      <c r="I32" s="1">
        <v>42894</v>
      </c>
      <c r="J32" t="s">
        <v>35</v>
      </c>
      <c r="K32" t="b">
        <v>0</v>
      </c>
      <c r="L32" t="b">
        <v>0</v>
      </c>
      <c r="M32">
        <v>7090010</v>
      </c>
      <c r="N32">
        <v>6.24</v>
      </c>
      <c r="O32" t="s">
        <v>156</v>
      </c>
      <c r="X32" t="s">
        <v>162</v>
      </c>
      <c r="Y32" t="s">
        <v>163</v>
      </c>
      <c r="AF32" t="s">
        <v>162</v>
      </c>
      <c r="AG32">
        <v>4.1794000000000002</v>
      </c>
      <c r="AH32">
        <v>1</v>
      </c>
      <c r="AI32">
        <v>6.24</v>
      </c>
      <c r="AK32">
        <v>0</v>
      </c>
      <c r="AM32">
        <v>0</v>
      </c>
      <c r="AP32">
        <v>0</v>
      </c>
      <c r="AQ32" t="s">
        <v>1563</v>
      </c>
      <c r="AV32" t="s">
        <v>192</v>
      </c>
      <c r="AW32" t="s">
        <v>160</v>
      </c>
      <c r="AX32" t="s">
        <v>35</v>
      </c>
      <c r="AY32" t="s">
        <v>161</v>
      </c>
      <c r="AZ32">
        <v>513071</v>
      </c>
      <c r="BG32" t="b">
        <v>0</v>
      </c>
    </row>
    <row r="33" spans="1:59" x14ac:dyDescent="0.25">
      <c r="A33" t="s">
        <v>154</v>
      </c>
      <c r="B33" t="s">
        <v>155</v>
      </c>
      <c r="C33">
        <v>2017004568</v>
      </c>
      <c r="D33">
        <v>8</v>
      </c>
      <c r="E33" s="1">
        <v>42894</v>
      </c>
      <c r="F33">
        <v>2017</v>
      </c>
      <c r="G33">
        <v>6</v>
      </c>
      <c r="H33">
        <v>201706</v>
      </c>
      <c r="I33" s="1">
        <v>42894</v>
      </c>
      <c r="J33" t="s">
        <v>35</v>
      </c>
      <c r="K33" t="b">
        <v>0</v>
      </c>
      <c r="L33" t="b">
        <v>0</v>
      </c>
      <c r="M33">
        <v>7090010</v>
      </c>
      <c r="N33">
        <v>9419.9</v>
      </c>
      <c r="O33" t="s">
        <v>156</v>
      </c>
      <c r="X33" t="s">
        <v>162</v>
      </c>
      <c r="Y33" t="s">
        <v>163</v>
      </c>
      <c r="AF33" t="s">
        <v>162</v>
      </c>
      <c r="AG33">
        <v>4.1794000000000002</v>
      </c>
      <c r="AH33">
        <v>1</v>
      </c>
      <c r="AI33">
        <v>9419.9</v>
      </c>
      <c r="AK33">
        <v>2253.89</v>
      </c>
      <c r="AM33">
        <v>2253.89</v>
      </c>
      <c r="AP33">
        <v>0</v>
      </c>
      <c r="AQ33" t="s">
        <v>1564</v>
      </c>
      <c r="AV33" t="s">
        <v>169</v>
      </c>
      <c r="AW33" t="s">
        <v>160</v>
      </c>
      <c r="AX33" t="s">
        <v>35</v>
      </c>
      <c r="AY33" t="s">
        <v>161</v>
      </c>
      <c r="AZ33">
        <v>90012707</v>
      </c>
      <c r="BG33" t="b">
        <v>0</v>
      </c>
    </row>
    <row r="34" spans="1:59" x14ac:dyDescent="0.25">
      <c r="A34" t="s">
        <v>154</v>
      </c>
      <c r="B34" t="s">
        <v>155</v>
      </c>
      <c r="C34">
        <v>2017004568</v>
      </c>
      <c r="D34">
        <v>9</v>
      </c>
      <c r="E34" s="1">
        <v>42894</v>
      </c>
      <c r="F34">
        <v>2017</v>
      </c>
      <c r="G34">
        <v>6</v>
      </c>
      <c r="H34">
        <v>201706</v>
      </c>
      <c r="I34" s="1">
        <v>42894</v>
      </c>
      <c r="J34" t="s">
        <v>35</v>
      </c>
      <c r="K34" t="b">
        <v>0</v>
      </c>
      <c r="L34" t="b">
        <v>0</v>
      </c>
      <c r="M34">
        <v>7090010</v>
      </c>
      <c r="N34">
        <v>27.5</v>
      </c>
      <c r="O34" t="s">
        <v>156</v>
      </c>
      <c r="X34" t="s">
        <v>162</v>
      </c>
      <c r="Y34" t="s">
        <v>163</v>
      </c>
      <c r="AF34" t="s">
        <v>162</v>
      </c>
      <c r="AG34">
        <v>4.1794000000000002</v>
      </c>
      <c r="AH34">
        <v>1</v>
      </c>
      <c r="AI34">
        <v>27.5</v>
      </c>
      <c r="AK34">
        <v>0</v>
      </c>
      <c r="AM34">
        <v>0</v>
      </c>
      <c r="AP34">
        <v>0</v>
      </c>
      <c r="AQ34" t="s">
        <v>1565</v>
      </c>
      <c r="AV34" t="s">
        <v>169</v>
      </c>
      <c r="AW34" t="s">
        <v>160</v>
      </c>
      <c r="AX34" t="s">
        <v>35</v>
      </c>
      <c r="AY34" t="s">
        <v>161</v>
      </c>
      <c r="AZ34">
        <v>90012707</v>
      </c>
      <c r="BG34" t="b">
        <v>0</v>
      </c>
    </row>
    <row r="35" spans="1:59" x14ac:dyDescent="0.25">
      <c r="A35" t="s">
        <v>154</v>
      </c>
      <c r="B35" t="s">
        <v>155</v>
      </c>
      <c r="C35">
        <v>2017004569</v>
      </c>
      <c r="D35">
        <v>8</v>
      </c>
      <c r="E35" s="1">
        <v>42897</v>
      </c>
      <c r="F35">
        <v>2017</v>
      </c>
      <c r="G35">
        <v>6</v>
      </c>
      <c r="H35">
        <v>201706</v>
      </c>
      <c r="I35" s="1">
        <v>42897</v>
      </c>
      <c r="J35" t="s">
        <v>35</v>
      </c>
      <c r="K35" t="b">
        <v>0</v>
      </c>
      <c r="L35" t="b">
        <v>0</v>
      </c>
      <c r="M35">
        <v>7090010</v>
      </c>
      <c r="N35">
        <v>12559.87</v>
      </c>
      <c r="O35" t="s">
        <v>156</v>
      </c>
      <c r="X35" t="s">
        <v>162</v>
      </c>
      <c r="Y35" t="s">
        <v>163</v>
      </c>
      <c r="AF35" t="s">
        <v>162</v>
      </c>
      <c r="AG35">
        <v>4.1794000000000002</v>
      </c>
      <c r="AH35">
        <v>1</v>
      </c>
      <c r="AI35">
        <v>12559.87</v>
      </c>
      <c r="AK35">
        <v>3005.18</v>
      </c>
      <c r="AM35">
        <v>3005.18</v>
      </c>
      <c r="AP35">
        <v>0</v>
      </c>
      <c r="AQ35" t="s">
        <v>1566</v>
      </c>
      <c r="AV35" t="s">
        <v>169</v>
      </c>
      <c r="AW35" t="s">
        <v>160</v>
      </c>
      <c r="AX35" t="s">
        <v>35</v>
      </c>
      <c r="AY35" t="s">
        <v>161</v>
      </c>
      <c r="AZ35">
        <v>90012708</v>
      </c>
      <c r="BG35" t="b">
        <v>0</v>
      </c>
    </row>
    <row r="36" spans="1:59" x14ac:dyDescent="0.25">
      <c r="A36" t="s">
        <v>154</v>
      </c>
      <c r="B36" t="s">
        <v>155</v>
      </c>
      <c r="C36">
        <v>2017004569</v>
      </c>
      <c r="D36">
        <v>9</v>
      </c>
      <c r="E36" s="1">
        <v>42897</v>
      </c>
      <c r="F36">
        <v>2017</v>
      </c>
      <c r="G36">
        <v>6</v>
      </c>
      <c r="H36">
        <v>201706</v>
      </c>
      <c r="I36" s="1">
        <v>42897</v>
      </c>
      <c r="J36" t="s">
        <v>35</v>
      </c>
      <c r="K36" t="b">
        <v>0</v>
      </c>
      <c r="L36" t="b">
        <v>0</v>
      </c>
      <c r="M36">
        <v>7090010</v>
      </c>
      <c r="N36">
        <v>36.659999999999997</v>
      </c>
      <c r="O36" t="s">
        <v>156</v>
      </c>
      <c r="X36" t="s">
        <v>162</v>
      </c>
      <c r="Y36" t="s">
        <v>163</v>
      </c>
      <c r="AF36" t="s">
        <v>162</v>
      </c>
      <c r="AG36">
        <v>4.1794000000000002</v>
      </c>
      <c r="AH36">
        <v>1</v>
      </c>
      <c r="AI36">
        <v>36.659999999999997</v>
      </c>
      <c r="AK36">
        <v>0</v>
      </c>
      <c r="AM36">
        <v>0</v>
      </c>
      <c r="AP36">
        <v>0</v>
      </c>
      <c r="AQ36" t="s">
        <v>1567</v>
      </c>
      <c r="AV36" t="s">
        <v>169</v>
      </c>
      <c r="AW36" t="s">
        <v>160</v>
      </c>
      <c r="AX36" t="s">
        <v>35</v>
      </c>
      <c r="AY36" t="s">
        <v>161</v>
      </c>
      <c r="AZ36">
        <v>90012708</v>
      </c>
      <c r="BG36" t="b">
        <v>0</v>
      </c>
    </row>
    <row r="37" spans="1:59" x14ac:dyDescent="0.25">
      <c r="A37" t="s">
        <v>154</v>
      </c>
      <c r="B37" t="s">
        <v>155</v>
      </c>
      <c r="C37">
        <v>2017004570</v>
      </c>
      <c r="D37">
        <v>6</v>
      </c>
      <c r="E37" s="1">
        <v>42897</v>
      </c>
      <c r="F37">
        <v>2017</v>
      </c>
      <c r="G37">
        <v>6</v>
      </c>
      <c r="H37">
        <v>201706</v>
      </c>
      <c r="I37" s="1">
        <v>42897</v>
      </c>
      <c r="J37" t="s">
        <v>35</v>
      </c>
      <c r="K37" t="b">
        <v>0</v>
      </c>
      <c r="L37" t="b">
        <v>0</v>
      </c>
      <c r="M37">
        <v>7090010</v>
      </c>
      <c r="N37">
        <v>2747.47</v>
      </c>
      <c r="O37" t="s">
        <v>156</v>
      </c>
      <c r="X37" t="s">
        <v>162</v>
      </c>
      <c r="Y37" t="s">
        <v>163</v>
      </c>
      <c r="AF37" t="s">
        <v>162</v>
      </c>
      <c r="AG37">
        <v>4.1794000000000002</v>
      </c>
      <c r="AH37">
        <v>1</v>
      </c>
      <c r="AI37">
        <v>2747.47</v>
      </c>
      <c r="AK37">
        <v>657.38</v>
      </c>
      <c r="AM37">
        <v>657.38</v>
      </c>
      <c r="AP37">
        <v>0</v>
      </c>
      <c r="AQ37" t="s">
        <v>1568</v>
      </c>
      <c r="AV37" t="s">
        <v>169</v>
      </c>
      <c r="AW37" t="s">
        <v>160</v>
      </c>
      <c r="AX37" t="s">
        <v>35</v>
      </c>
      <c r="AY37" t="s">
        <v>161</v>
      </c>
      <c r="AZ37">
        <v>90012709</v>
      </c>
      <c r="BG37" t="b">
        <v>0</v>
      </c>
    </row>
    <row r="38" spans="1:59" x14ac:dyDescent="0.25">
      <c r="A38" t="s">
        <v>154</v>
      </c>
      <c r="B38" t="s">
        <v>155</v>
      </c>
      <c r="C38">
        <v>2017004570</v>
      </c>
      <c r="D38">
        <v>7</v>
      </c>
      <c r="E38" s="1">
        <v>42897</v>
      </c>
      <c r="F38">
        <v>2017</v>
      </c>
      <c r="G38">
        <v>6</v>
      </c>
      <c r="H38">
        <v>201706</v>
      </c>
      <c r="I38" s="1">
        <v>42897</v>
      </c>
      <c r="J38" t="s">
        <v>35</v>
      </c>
      <c r="K38" t="b">
        <v>0</v>
      </c>
      <c r="L38" t="b">
        <v>0</v>
      </c>
      <c r="M38">
        <v>7090010</v>
      </c>
      <c r="N38">
        <v>8.02</v>
      </c>
      <c r="O38" t="s">
        <v>156</v>
      </c>
      <c r="X38" t="s">
        <v>162</v>
      </c>
      <c r="Y38" t="s">
        <v>163</v>
      </c>
      <c r="AF38" t="s">
        <v>162</v>
      </c>
      <c r="AG38">
        <v>4.1794000000000002</v>
      </c>
      <c r="AH38">
        <v>1</v>
      </c>
      <c r="AI38">
        <v>8.02</v>
      </c>
      <c r="AK38">
        <v>0</v>
      </c>
      <c r="AM38">
        <v>0</v>
      </c>
      <c r="AP38">
        <v>0</v>
      </c>
      <c r="AQ38" t="s">
        <v>1569</v>
      </c>
      <c r="AV38" t="s">
        <v>169</v>
      </c>
      <c r="AW38" t="s">
        <v>160</v>
      </c>
      <c r="AX38" t="s">
        <v>35</v>
      </c>
      <c r="AY38" t="s">
        <v>161</v>
      </c>
      <c r="AZ38">
        <v>90012709</v>
      </c>
      <c r="BG38" t="b">
        <v>0</v>
      </c>
    </row>
    <row r="39" spans="1:59" x14ac:dyDescent="0.25">
      <c r="A39" t="s">
        <v>154</v>
      </c>
      <c r="B39" t="s">
        <v>155</v>
      </c>
      <c r="C39">
        <v>2017004571</v>
      </c>
      <c r="D39">
        <v>7</v>
      </c>
      <c r="E39" s="1">
        <v>42894</v>
      </c>
      <c r="F39">
        <v>2017</v>
      </c>
      <c r="G39">
        <v>6</v>
      </c>
      <c r="H39">
        <v>201706</v>
      </c>
      <c r="I39" s="1">
        <v>42894</v>
      </c>
      <c r="J39" t="s">
        <v>35</v>
      </c>
      <c r="K39" t="b">
        <v>0</v>
      </c>
      <c r="L39" t="b">
        <v>0</v>
      </c>
      <c r="M39">
        <v>7090010</v>
      </c>
      <c r="N39">
        <v>40285.24</v>
      </c>
      <c r="O39" t="s">
        <v>156</v>
      </c>
      <c r="X39" t="s">
        <v>162</v>
      </c>
      <c r="Y39" t="s">
        <v>163</v>
      </c>
      <c r="AF39" t="s">
        <v>162</v>
      </c>
      <c r="AG39">
        <v>4.1794000000000002</v>
      </c>
      <c r="AH39">
        <v>1</v>
      </c>
      <c r="AI39">
        <v>40285.24</v>
      </c>
      <c r="AK39">
        <v>9639</v>
      </c>
      <c r="AM39">
        <v>9639</v>
      </c>
      <c r="AP39">
        <v>0</v>
      </c>
      <c r="AQ39" t="s">
        <v>1570</v>
      </c>
      <c r="AV39" t="s">
        <v>169</v>
      </c>
      <c r="AW39" t="s">
        <v>160</v>
      </c>
      <c r="AX39" t="s">
        <v>35</v>
      </c>
      <c r="AY39" t="s">
        <v>161</v>
      </c>
      <c r="AZ39">
        <v>90012710</v>
      </c>
      <c r="BG39" t="b">
        <v>0</v>
      </c>
    </row>
    <row r="40" spans="1:59" x14ac:dyDescent="0.25">
      <c r="A40" t="s">
        <v>154</v>
      </c>
      <c r="B40" t="s">
        <v>155</v>
      </c>
      <c r="C40">
        <v>2017004571</v>
      </c>
      <c r="D40">
        <v>8</v>
      </c>
      <c r="E40" s="1">
        <v>42894</v>
      </c>
      <c r="F40">
        <v>2017</v>
      </c>
      <c r="G40">
        <v>6</v>
      </c>
      <c r="H40">
        <v>201706</v>
      </c>
      <c r="I40" s="1">
        <v>42894</v>
      </c>
      <c r="J40" t="s">
        <v>35</v>
      </c>
      <c r="K40" t="b">
        <v>0</v>
      </c>
      <c r="L40" t="b">
        <v>0</v>
      </c>
      <c r="M40">
        <v>7090010</v>
      </c>
      <c r="N40">
        <v>117.59</v>
      </c>
      <c r="O40" t="s">
        <v>156</v>
      </c>
      <c r="X40" t="s">
        <v>162</v>
      </c>
      <c r="Y40" t="s">
        <v>163</v>
      </c>
      <c r="AF40" t="s">
        <v>162</v>
      </c>
      <c r="AG40">
        <v>4.1794000000000002</v>
      </c>
      <c r="AH40">
        <v>1</v>
      </c>
      <c r="AI40">
        <v>117.59</v>
      </c>
      <c r="AK40">
        <v>0</v>
      </c>
      <c r="AM40">
        <v>0</v>
      </c>
      <c r="AP40">
        <v>0</v>
      </c>
      <c r="AQ40" t="s">
        <v>1571</v>
      </c>
      <c r="AV40" t="s">
        <v>169</v>
      </c>
      <c r="AW40" t="s">
        <v>160</v>
      </c>
      <c r="AX40" t="s">
        <v>35</v>
      </c>
      <c r="AY40" t="s">
        <v>161</v>
      </c>
      <c r="AZ40">
        <v>90012710</v>
      </c>
      <c r="BG40" t="b">
        <v>0</v>
      </c>
    </row>
    <row r="41" spans="1:59" x14ac:dyDescent="0.25">
      <c r="A41" t="s">
        <v>154</v>
      </c>
      <c r="B41" t="s">
        <v>155</v>
      </c>
      <c r="C41">
        <v>2017004572</v>
      </c>
      <c r="D41">
        <v>7</v>
      </c>
      <c r="E41" s="1">
        <v>42894</v>
      </c>
      <c r="F41">
        <v>2017</v>
      </c>
      <c r="G41">
        <v>6</v>
      </c>
      <c r="H41">
        <v>201706</v>
      </c>
      <c r="I41" s="1">
        <v>42894</v>
      </c>
      <c r="J41" t="s">
        <v>35</v>
      </c>
      <c r="K41" t="b">
        <v>0</v>
      </c>
      <c r="L41" t="b">
        <v>0</v>
      </c>
      <c r="M41">
        <v>7090010</v>
      </c>
      <c r="N41">
        <v>13154.58</v>
      </c>
      <c r="O41" t="s">
        <v>156</v>
      </c>
      <c r="X41" t="s">
        <v>162</v>
      </c>
      <c r="Y41" t="s">
        <v>163</v>
      </c>
      <c r="AF41" t="s">
        <v>162</v>
      </c>
      <c r="AG41">
        <v>4.1794000000000002</v>
      </c>
      <c r="AH41">
        <v>1</v>
      </c>
      <c r="AI41">
        <v>13154.58</v>
      </c>
      <c r="AK41">
        <v>3147.48</v>
      </c>
      <c r="AM41">
        <v>3147.48</v>
      </c>
      <c r="AP41">
        <v>0</v>
      </c>
      <c r="AQ41" t="s">
        <v>1572</v>
      </c>
      <c r="AV41" t="s">
        <v>169</v>
      </c>
      <c r="AW41" t="s">
        <v>160</v>
      </c>
      <c r="AX41" t="s">
        <v>35</v>
      </c>
      <c r="AY41" t="s">
        <v>161</v>
      </c>
      <c r="AZ41">
        <v>90012711</v>
      </c>
      <c r="BG41" t="b">
        <v>0</v>
      </c>
    </row>
    <row r="42" spans="1:59" x14ac:dyDescent="0.25">
      <c r="A42" t="s">
        <v>154</v>
      </c>
      <c r="B42" t="s">
        <v>155</v>
      </c>
      <c r="C42">
        <v>2017004572</v>
      </c>
      <c r="D42">
        <v>8</v>
      </c>
      <c r="E42" s="1">
        <v>42894</v>
      </c>
      <c r="F42">
        <v>2017</v>
      </c>
      <c r="G42">
        <v>6</v>
      </c>
      <c r="H42">
        <v>201706</v>
      </c>
      <c r="I42" s="1">
        <v>42894</v>
      </c>
      <c r="J42" t="s">
        <v>35</v>
      </c>
      <c r="K42" t="b">
        <v>0</v>
      </c>
      <c r="L42" t="b">
        <v>0</v>
      </c>
      <c r="M42">
        <v>7090010</v>
      </c>
      <c r="N42">
        <v>38.4</v>
      </c>
      <c r="O42" t="s">
        <v>156</v>
      </c>
      <c r="X42" t="s">
        <v>162</v>
      </c>
      <c r="Y42" t="s">
        <v>163</v>
      </c>
      <c r="AF42" t="s">
        <v>162</v>
      </c>
      <c r="AG42">
        <v>4.1794000000000002</v>
      </c>
      <c r="AH42">
        <v>1</v>
      </c>
      <c r="AI42">
        <v>38.4</v>
      </c>
      <c r="AK42">
        <v>0</v>
      </c>
      <c r="AM42">
        <v>0</v>
      </c>
      <c r="AP42">
        <v>0</v>
      </c>
      <c r="AQ42" t="s">
        <v>1573</v>
      </c>
      <c r="AV42" t="s">
        <v>169</v>
      </c>
      <c r="AW42" t="s">
        <v>160</v>
      </c>
      <c r="AX42" t="s">
        <v>35</v>
      </c>
      <c r="AY42" t="s">
        <v>161</v>
      </c>
      <c r="AZ42">
        <v>90012711</v>
      </c>
      <c r="BG42" t="b">
        <v>0</v>
      </c>
    </row>
    <row r="43" spans="1:59" x14ac:dyDescent="0.25">
      <c r="A43" t="s">
        <v>154</v>
      </c>
      <c r="B43" t="s">
        <v>155</v>
      </c>
      <c r="C43">
        <v>2017004574</v>
      </c>
      <c r="D43">
        <v>6</v>
      </c>
      <c r="E43" s="1">
        <v>42894</v>
      </c>
      <c r="F43">
        <v>2017</v>
      </c>
      <c r="G43">
        <v>6</v>
      </c>
      <c r="H43">
        <v>201706</v>
      </c>
      <c r="I43" s="1">
        <v>42894</v>
      </c>
      <c r="J43" t="s">
        <v>35</v>
      </c>
      <c r="K43" t="b">
        <v>0</v>
      </c>
      <c r="L43" t="b">
        <v>0</v>
      </c>
      <c r="M43">
        <v>7090010</v>
      </c>
      <c r="N43">
        <v>13914.78</v>
      </c>
      <c r="O43" t="s">
        <v>156</v>
      </c>
      <c r="X43" t="s">
        <v>162</v>
      </c>
      <c r="Y43" t="s">
        <v>163</v>
      </c>
      <c r="AF43" t="s">
        <v>162</v>
      </c>
      <c r="AG43">
        <v>4.1912000000000003</v>
      </c>
      <c r="AH43">
        <v>1</v>
      </c>
      <c r="AI43">
        <v>13914.78</v>
      </c>
      <c r="AK43">
        <v>3320</v>
      </c>
      <c r="AM43">
        <v>3320</v>
      </c>
      <c r="AP43">
        <v>0</v>
      </c>
      <c r="AQ43" t="s">
        <v>1574</v>
      </c>
      <c r="AV43" t="s">
        <v>239</v>
      </c>
      <c r="AW43" t="s">
        <v>160</v>
      </c>
      <c r="AX43" t="s">
        <v>35</v>
      </c>
      <c r="AY43" t="s">
        <v>161</v>
      </c>
      <c r="AZ43">
        <v>917433957</v>
      </c>
      <c r="BG43" t="b">
        <v>0</v>
      </c>
    </row>
    <row r="44" spans="1:59" x14ac:dyDescent="0.25">
      <c r="A44" t="s">
        <v>154</v>
      </c>
      <c r="B44" t="s">
        <v>155</v>
      </c>
      <c r="C44">
        <v>2017004574</v>
      </c>
      <c r="D44">
        <v>7</v>
      </c>
      <c r="E44" s="1">
        <v>42894</v>
      </c>
      <c r="F44">
        <v>2017</v>
      </c>
      <c r="G44">
        <v>6</v>
      </c>
      <c r="H44">
        <v>201706</v>
      </c>
      <c r="I44" s="1">
        <v>42894</v>
      </c>
      <c r="J44" t="s">
        <v>35</v>
      </c>
      <c r="K44" t="b">
        <v>0</v>
      </c>
      <c r="L44" t="b">
        <v>0</v>
      </c>
      <c r="M44">
        <v>7090010</v>
      </c>
      <c r="N44">
        <v>95.62</v>
      </c>
      <c r="O44" t="s">
        <v>156</v>
      </c>
      <c r="X44" t="s">
        <v>162</v>
      </c>
      <c r="Y44" t="s">
        <v>163</v>
      </c>
      <c r="AF44" t="s">
        <v>162</v>
      </c>
      <c r="AG44">
        <v>4.1912000000000003</v>
      </c>
      <c r="AH44">
        <v>1</v>
      </c>
      <c r="AI44">
        <v>95.62</v>
      </c>
      <c r="AK44">
        <v>0</v>
      </c>
      <c r="AM44">
        <v>0</v>
      </c>
      <c r="AP44">
        <v>0</v>
      </c>
      <c r="AQ44" t="s">
        <v>1575</v>
      </c>
      <c r="AV44" t="s">
        <v>239</v>
      </c>
      <c r="AW44" t="s">
        <v>160</v>
      </c>
      <c r="AX44" t="s">
        <v>35</v>
      </c>
      <c r="AY44" t="s">
        <v>161</v>
      </c>
      <c r="AZ44">
        <v>917433957</v>
      </c>
      <c r="BG44" t="b">
        <v>0</v>
      </c>
    </row>
    <row r="45" spans="1:59" x14ac:dyDescent="0.25">
      <c r="A45" t="s">
        <v>154</v>
      </c>
      <c r="B45" t="s">
        <v>155</v>
      </c>
      <c r="C45">
        <v>2017004575</v>
      </c>
      <c r="D45">
        <v>7</v>
      </c>
      <c r="E45" s="1">
        <v>42894</v>
      </c>
      <c r="F45">
        <v>2017</v>
      </c>
      <c r="G45">
        <v>6</v>
      </c>
      <c r="H45">
        <v>201706</v>
      </c>
      <c r="I45" s="1">
        <v>42894</v>
      </c>
      <c r="J45" t="s">
        <v>35</v>
      </c>
      <c r="K45" t="b">
        <v>0</v>
      </c>
      <c r="L45" t="b">
        <v>0</v>
      </c>
      <c r="M45">
        <v>7090010</v>
      </c>
      <c r="N45">
        <v>6957.39</v>
      </c>
      <c r="O45" t="s">
        <v>156</v>
      </c>
      <c r="X45" t="s">
        <v>162</v>
      </c>
      <c r="Y45" t="s">
        <v>163</v>
      </c>
      <c r="AF45" t="s">
        <v>162</v>
      </c>
      <c r="AG45">
        <v>4.1912000000000003</v>
      </c>
      <c r="AH45">
        <v>1</v>
      </c>
      <c r="AI45">
        <v>6957.39</v>
      </c>
      <c r="AK45">
        <v>1660</v>
      </c>
      <c r="AM45">
        <v>1660</v>
      </c>
      <c r="AP45">
        <v>0</v>
      </c>
      <c r="AQ45" t="s">
        <v>1576</v>
      </c>
      <c r="AV45" t="s">
        <v>239</v>
      </c>
      <c r="AW45" t="s">
        <v>160</v>
      </c>
      <c r="AX45" t="s">
        <v>35</v>
      </c>
      <c r="AY45" t="s">
        <v>161</v>
      </c>
      <c r="AZ45">
        <v>917433958</v>
      </c>
      <c r="BG45" t="b">
        <v>0</v>
      </c>
    </row>
    <row r="46" spans="1:59" x14ac:dyDescent="0.25">
      <c r="A46" t="s">
        <v>154</v>
      </c>
      <c r="B46" t="s">
        <v>155</v>
      </c>
      <c r="C46">
        <v>2017004575</v>
      </c>
      <c r="D46">
        <v>8</v>
      </c>
      <c r="E46" s="1">
        <v>42894</v>
      </c>
      <c r="F46">
        <v>2017</v>
      </c>
      <c r="G46">
        <v>6</v>
      </c>
      <c r="H46">
        <v>201706</v>
      </c>
      <c r="I46" s="1">
        <v>42894</v>
      </c>
      <c r="J46" t="s">
        <v>35</v>
      </c>
      <c r="K46" t="b">
        <v>0</v>
      </c>
      <c r="L46" t="b">
        <v>0</v>
      </c>
      <c r="M46">
        <v>7090010</v>
      </c>
      <c r="N46">
        <v>47.81</v>
      </c>
      <c r="O46" t="s">
        <v>156</v>
      </c>
      <c r="X46" t="s">
        <v>162</v>
      </c>
      <c r="Y46" t="s">
        <v>163</v>
      </c>
      <c r="AF46" t="s">
        <v>162</v>
      </c>
      <c r="AG46">
        <v>4.1912000000000003</v>
      </c>
      <c r="AH46">
        <v>1</v>
      </c>
      <c r="AI46">
        <v>47.81</v>
      </c>
      <c r="AK46">
        <v>0</v>
      </c>
      <c r="AM46">
        <v>0</v>
      </c>
      <c r="AP46">
        <v>0</v>
      </c>
      <c r="AQ46" t="s">
        <v>1577</v>
      </c>
      <c r="AV46" t="s">
        <v>239</v>
      </c>
      <c r="AW46" t="s">
        <v>160</v>
      </c>
      <c r="AX46" t="s">
        <v>35</v>
      </c>
      <c r="AY46" t="s">
        <v>161</v>
      </c>
      <c r="AZ46">
        <v>917433958</v>
      </c>
      <c r="BG46" t="b">
        <v>0</v>
      </c>
    </row>
    <row r="47" spans="1:59" x14ac:dyDescent="0.25">
      <c r="A47" t="s">
        <v>154</v>
      </c>
      <c r="B47" t="s">
        <v>155</v>
      </c>
      <c r="C47">
        <v>2017004582</v>
      </c>
      <c r="D47">
        <v>7</v>
      </c>
      <c r="E47" s="1">
        <v>42897</v>
      </c>
      <c r="F47">
        <v>2017</v>
      </c>
      <c r="G47">
        <v>6</v>
      </c>
      <c r="H47">
        <v>201706</v>
      </c>
      <c r="I47" s="1">
        <v>42897</v>
      </c>
      <c r="J47" t="s">
        <v>35</v>
      </c>
      <c r="K47" t="b">
        <v>0</v>
      </c>
      <c r="L47" t="b">
        <v>0</v>
      </c>
      <c r="M47">
        <v>7090010</v>
      </c>
      <c r="N47">
        <v>94478.080000000002</v>
      </c>
      <c r="O47" t="s">
        <v>156</v>
      </c>
      <c r="X47" t="s">
        <v>162</v>
      </c>
      <c r="Y47" t="s">
        <v>163</v>
      </c>
      <c r="AF47" t="s">
        <v>162</v>
      </c>
      <c r="AG47">
        <v>4.1794000000000002</v>
      </c>
      <c r="AH47">
        <v>1</v>
      </c>
      <c r="AI47">
        <v>94478.080000000002</v>
      </c>
      <c r="AK47">
        <v>22605.65</v>
      </c>
      <c r="AM47">
        <v>22605.65</v>
      </c>
      <c r="AP47">
        <v>0</v>
      </c>
      <c r="AQ47" t="s">
        <v>1578</v>
      </c>
      <c r="AV47" t="s">
        <v>171</v>
      </c>
      <c r="AW47" t="s">
        <v>160</v>
      </c>
      <c r="AX47" t="s">
        <v>35</v>
      </c>
      <c r="AY47" t="s">
        <v>161</v>
      </c>
      <c r="AZ47">
        <v>67355409</v>
      </c>
      <c r="BG47" t="b">
        <v>0</v>
      </c>
    </row>
    <row r="48" spans="1:59" x14ac:dyDescent="0.25">
      <c r="A48" t="s">
        <v>154</v>
      </c>
      <c r="B48" t="s">
        <v>155</v>
      </c>
      <c r="C48">
        <v>2017004582</v>
      </c>
      <c r="D48">
        <v>8</v>
      </c>
      <c r="E48" s="1">
        <v>42897</v>
      </c>
      <c r="F48">
        <v>2017</v>
      </c>
      <c r="G48">
        <v>6</v>
      </c>
      <c r="H48">
        <v>201706</v>
      </c>
      <c r="I48" s="1">
        <v>42897</v>
      </c>
      <c r="J48" t="s">
        <v>35</v>
      </c>
      <c r="K48" t="b">
        <v>0</v>
      </c>
      <c r="L48" t="b">
        <v>0</v>
      </c>
      <c r="M48">
        <v>7090010</v>
      </c>
      <c r="N48">
        <v>-124.34</v>
      </c>
      <c r="O48" t="s">
        <v>156</v>
      </c>
      <c r="X48" t="s">
        <v>162</v>
      </c>
      <c r="Y48" t="s">
        <v>163</v>
      </c>
      <c r="AF48" t="s">
        <v>162</v>
      </c>
      <c r="AG48">
        <v>4.1794000000000002</v>
      </c>
      <c r="AH48">
        <v>1</v>
      </c>
      <c r="AJ48">
        <v>124.34</v>
      </c>
      <c r="AK48">
        <v>0</v>
      </c>
      <c r="AM48">
        <v>0</v>
      </c>
      <c r="AP48">
        <v>0</v>
      </c>
      <c r="AQ48" t="s">
        <v>1579</v>
      </c>
      <c r="AV48" t="s">
        <v>171</v>
      </c>
      <c r="AW48" t="s">
        <v>160</v>
      </c>
      <c r="AX48" t="s">
        <v>35</v>
      </c>
      <c r="AY48" t="s">
        <v>161</v>
      </c>
      <c r="AZ48">
        <v>67355409</v>
      </c>
      <c r="BG48" t="b">
        <v>0</v>
      </c>
    </row>
    <row r="49" spans="1:59" x14ac:dyDescent="0.25">
      <c r="A49" t="s">
        <v>154</v>
      </c>
      <c r="B49" t="s">
        <v>155</v>
      </c>
      <c r="C49">
        <v>2017004585</v>
      </c>
      <c r="D49">
        <v>7</v>
      </c>
      <c r="E49" s="1">
        <v>42894</v>
      </c>
      <c r="F49">
        <v>2017</v>
      </c>
      <c r="G49">
        <v>6</v>
      </c>
      <c r="H49">
        <v>201706</v>
      </c>
      <c r="I49" s="1">
        <v>42894</v>
      </c>
      <c r="J49" t="s">
        <v>35</v>
      </c>
      <c r="K49" t="b">
        <v>0</v>
      </c>
      <c r="L49" t="b">
        <v>0</v>
      </c>
      <c r="M49">
        <v>7090010</v>
      </c>
      <c r="N49">
        <v>5976.54</v>
      </c>
      <c r="O49" t="s">
        <v>156</v>
      </c>
      <c r="X49" t="s">
        <v>162</v>
      </c>
      <c r="Y49" t="s">
        <v>163</v>
      </c>
      <c r="AF49" t="s">
        <v>162</v>
      </c>
      <c r="AG49">
        <v>4.1794000000000002</v>
      </c>
      <c r="AH49">
        <v>1</v>
      </c>
      <c r="AI49">
        <v>5976.54</v>
      </c>
      <c r="AK49">
        <v>1430</v>
      </c>
      <c r="AM49">
        <v>1430</v>
      </c>
      <c r="AP49">
        <v>0</v>
      </c>
      <c r="AQ49" t="s">
        <v>1580</v>
      </c>
      <c r="AV49" t="s">
        <v>212</v>
      </c>
      <c r="AW49" t="s">
        <v>160</v>
      </c>
      <c r="AX49" t="s">
        <v>35</v>
      </c>
      <c r="AY49" t="s">
        <v>161</v>
      </c>
      <c r="AZ49">
        <v>10115451</v>
      </c>
      <c r="BG49" t="b">
        <v>0</v>
      </c>
    </row>
    <row r="50" spans="1:59" x14ac:dyDescent="0.25">
      <c r="A50" t="s">
        <v>154</v>
      </c>
      <c r="B50" t="s">
        <v>155</v>
      </c>
      <c r="C50">
        <v>2017004585</v>
      </c>
      <c r="D50">
        <v>8</v>
      </c>
      <c r="E50" s="1">
        <v>42894</v>
      </c>
      <c r="F50">
        <v>2017</v>
      </c>
      <c r="G50">
        <v>6</v>
      </c>
      <c r="H50">
        <v>201706</v>
      </c>
      <c r="I50" s="1">
        <v>42894</v>
      </c>
      <c r="J50" t="s">
        <v>35</v>
      </c>
      <c r="K50" t="b">
        <v>0</v>
      </c>
      <c r="L50" t="b">
        <v>0</v>
      </c>
      <c r="M50">
        <v>7090010</v>
      </c>
      <c r="N50" s="2">
        <v>5.72</v>
      </c>
      <c r="O50" t="s">
        <v>156</v>
      </c>
      <c r="X50" t="s">
        <v>162</v>
      </c>
      <c r="Y50" t="s">
        <v>163</v>
      </c>
      <c r="AF50" t="s">
        <v>162</v>
      </c>
      <c r="AG50">
        <v>4.1794000000000002</v>
      </c>
      <c r="AH50">
        <v>1</v>
      </c>
      <c r="AI50">
        <v>5.72</v>
      </c>
      <c r="AK50">
        <v>0</v>
      </c>
      <c r="AM50">
        <v>0</v>
      </c>
      <c r="AP50">
        <v>0</v>
      </c>
      <c r="AQ50" t="s">
        <v>1581</v>
      </c>
      <c r="AV50" t="s">
        <v>212</v>
      </c>
      <c r="AW50" t="s">
        <v>160</v>
      </c>
      <c r="AX50" t="s">
        <v>35</v>
      </c>
      <c r="AY50" t="s">
        <v>161</v>
      </c>
      <c r="AZ50">
        <v>10115451</v>
      </c>
      <c r="BG50" t="b">
        <v>0</v>
      </c>
    </row>
    <row r="51" spans="1:59" x14ac:dyDescent="0.25">
      <c r="A51" t="s">
        <v>154</v>
      </c>
      <c r="B51" t="s">
        <v>155</v>
      </c>
      <c r="C51">
        <v>2017004609</v>
      </c>
      <c r="D51">
        <v>9</v>
      </c>
      <c r="E51" s="1">
        <v>42894</v>
      </c>
      <c r="F51">
        <v>2017</v>
      </c>
      <c r="G51">
        <v>6</v>
      </c>
      <c r="H51">
        <v>201706</v>
      </c>
      <c r="I51" s="1">
        <v>42894</v>
      </c>
      <c r="J51" t="s">
        <v>35</v>
      </c>
      <c r="K51" t="b">
        <v>0</v>
      </c>
      <c r="L51" t="b">
        <v>0</v>
      </c>
      <c r="M51">
        <v>7090010</v>
      </c>
      <c r="N51" s="2">
        <v>142092.56</v>
      </c>
      <c r="O51" t="s">
        <v>156</v>
      </c>
      <c r="X51" t="s">
        <v>162</v>
      </c>
      <c r="Y51" t="s">
        <v>163</v>
      </c>
      <c r="AF51" t="s">
        <v>162</v>
      </c>
      <c r="AG51">
        <v>4.2252999999999998</v>
      </c>
      <c r="AH51">
        <v>1</v>
      </c>
      <c r="AI51">
        <v>142092.56</v>
      </c>
      <c r="AK51">
        <v>33628.99</v>
      </c>
      <c r="AM51">
        <v>33628.99</v>
      </c>
      <c r="AP51">
        <v>0</v>
      </c>
      <c r="AQ51" t="s">
        <v>1582</v>
      </c>
      <c r="AV51" t="s">
        <v>225</v>
      </c>
      <c r="AW51" t="s">
        <v>160</v>
      </c>
      <c r="AX51" t="s">
        <v>35</v>
      </c>
      <c r="AY51" t="s">
        <v>161</v>
      </c>
      <c r="AZ51">
        <v>90070851</v>
      </c>
      <c r="BG51" t="b">
        <v>0</v>
      </c>
    </row>
    <row r="52" spans="1:59" x14ac:dyDescent="0.25">
      <c r="A52" t="s">
        <v>154</v>
      </c>
      <c r="B52" t="s">
        <v>155</v>
      </c>
      <c r="C52">
        <v>2017004609</v>
      </c>
      <c r="D52">
        <v>10</v>
      </c>
      <c r="E52" s="1">
        <v>42894</v>
      </c>
      <c r="F52">
        <v>2017</v>
      </c>
      <c r="G52">
        <v>6</v>
      </c>
      <c r="H52">
        <v>201706</v>
      </c>
      <c r="I52" s="1">
        <v>42894</v>
      </c>
      <c r="J52" t="s">
        <v>35</v>
      </c>
      <c r="K52" t="b">
        <v>0</v>
      </c>
      <c r="L52" t="b">
        <v>0</v>
      </c>
      <c r="M52">
        <v>7090010</v>
      </c>
      <c r="N52" s="2">
        <v>-329.56</v>
      </c>
      <c r="O52" t="s">
        <v>156</v>
      </c>
      <c r="X52" t="s">
        <v>162</v>
      </c>
      <c r="Y52" t="s">
        <v>163</v>
      </c>
      <c r="AF52" t="s">
        <v>162</v>
      </c>
      <c r="AG52">
        <v>4.2252999999999998</v>
      </c>
      <c r="AH52">
        <v>1</v>
      </c>
      <c r="AJ52">
        <v>329.56</v>
      </c>
      <c r="AK52">
        <v>0</v>
      </c>
      <c r="AM52">
        <v>0</v>
      </c>
      <c r="AP52">
        <v>0</v>
      </c>
      <c r="AQ52" t="s">
        <v>1583</v>
      </c>
      <c r="AV52" t="s">
        <v>225</v>
      </c>
      <c r="AW52" t="s">
        <v>160</v>
      </c>
      <c r="AX52" t="s">
        <v>35</v>
      </c>
      <c r="AY52" t="s">
        <v>161</v>
      </c>
      <c r="AZ52">
        <v>90070851</v>
      </c>
      <c r="BG52" t="b">
        <v>0</v>
      </c>
    </row>
    <row r="53" spans="1:59" x14ac:dyDescent="0.25">
      <c r="A53" t="s">
        <v>154</v>
      </c>
      <c r="B53" t="s">
        <v>155</v>
      </c>
      <c r="C53">
        <v>2017004616</v>
      </c>
      <c r="D53">
        <v>7</v>
      </c>
      <c r="E53" s="1">
        <v>42894</v>
      </c>
      <c r="F53">
        <v>2017</v>
      </c>
      <c r="G53">
        <v>6</v>
      </c>
      <c r="H53">
        <v>201706</v>
      </c>
      <c r="I53" s="1">
        <v>42894</v>
      </c>
      <c r="J53" t="s">
        <v>35</v>
      </c>
      <c r="K53" t="b">
        <v>0</v>
      </c>
      <c r="L53" t="b">
        <v>0</v>
      </c>
      <c r="M53">
        <v>7090010</v>
      </c>
      <c r="N53" s="2">
        <v>1567.28</v>
      </c>
      <c r="O53" t="s">
        <v>156</v>
      </c>
      <c r="X53" t="s">
        <v>162</v>
      </c>
      <c r="Y53" t="s">
        <v>163</v>
      </c>
      <c r="AF53" t="s">
        <v>162</v>
      </c>
      <c r="AG53">
        <v>4.1794000000000002</v>
      </c>
      <c r="AH53">
        <v>1</v>
      </c>
      <c r="AI53">
        <v>1567.28</v>
      </c>
      <c r="AK53">
        <v>375</v>
      </c>
      <c r="AM53">
        <v>375</v>
      </c>
      <c r="AP53">
        <v>0</v>
      </c>
      <c r="AQ53" t="s">
        <v>1584</v>
      </c>
      <c r="AV53" t="s">
        <v>226</v>
      </c>
      <c r="AW53" t="s">
        <v>160</v>
      </c>
      <c r="AX53" t="s">
        <v>35</v>
      </c>
      <c r="AY53" t="s">
        <v>161</v>
      </c>
      <c r="AZ53">
        <v>439984</v>
      </c>
      <c r="BG53" t="b">
        <v>0</v>
      </c>
    </row>
    <row r="54" spans="1:59" x14ac:dyDescent="0.25">
      <c r="A54" t="s">
        <v>154</v>
      </c>
      <c r="B54" t="s">
        <v>155</v>
      </c>
      <c r="C54">
        <v>2017004616</v>
      </c>
      <c r="D54">
        <v>8</v>
      </c>
      <c r="E54" s="1">
        <v>42894</v>
      </c>
      <c r="F54">
        <v>2017</v>
      </c>
      <c r="G54">
        <v>6</v>
      </c>
      <c r="H54">
        <v>201706</v>
      </c>
      <c r="I54" s="1">
        <v>42894</v>
      </c>
      <c r="J54" t="s">
        <v>35</v>
      </c>
      <c r="K54" t="b">
        <v>0</v>
      </c>
      <c r="L54" t="b">
        <v>0</v>
      </c>
      <c r="M54">
        <v>7090010</v>
      </c>
      <c r="N54">
        <v>-0.49</v>
      </c>
      <c r="O54" t="s">
        <v>156</v>
      </c>
      <c r="X54" t="s">
        <v>162</v>
      </c>
      <c r="Y54" t="s">
        <v>163</v>
      </c>
      <c r="AF54" t="s">
        <v>162</v>
      </c>
      <c r="AG54">
        <v>4.1794000000000002</v>
      </c>
      <c r="AH54">
        <v>1</v>
      </c>
      <c r="AJ54">
        <v>0.49</v>
      </c>
      <c r="AK54">
        <v>0</v>
      </c>
      <c r="AM54">
        <v>0</v>
      </c>
      <c r="AP54">
        <v>0</v>
      </c>
      <c r="AQ54" t="s">
        <v>1585</v>
      </c>
      <c r="AV54" t="s">
        <v>226</v>
      </c>
      <c r="AW54" t="s">
        <v>160</v>
      </c>
      <c r="AX54" t="s">
        <v>35</v>
      </c>
      <c r="AY54" t="s">
        <v>161</v>
      </c>
      <c r="AZ54">
        <v>439984</v>
      </c>
      <c r="BG54" t="b">
        <v>0</v>
      </c>
    </row>
    <row r="55" spans="1:59" x14ac:dyDescent="0.25">
      <c r="A55" t="s">
        <v>154</v>
      </c>
      <c r="B55" t="s">
        <v>155</v>
      </c>
      <c r="C55">
        <v>2017004617</v>
      </c>
      <c r="D55">
        <v>8</v>
      </c>
      <c r="E55" s="1">
        <v>42894</v>
      </c>
      <c r="F55">
        <v>2017</v>
      </c>
      <c r="G55">
        <v>6</v>
      </c>
      <c r="H55">
        <v>201706</v>
      </c>
      <c r="I55" s="1">
        <v>42894</v>
      </c>
      <c r="J55" t="s">
        <v>35</v>
      </c>
      <c r="K55" t="b">
        <v>0</v>
      </c>
      <c r="L55" t="b">
        <v>0</v>
      </c>
      <c r="M55">
        <v>7090010</v>
      </c>
      <c r="N55">
        <v>59715.43</v>
      </c>
      <c r="O55" t="s">
        <v>156</v>
      </c>
      <c r="X55" t="s">
        <v>162</v>
      </c>
      <c r="Y55" t="s">
        <v>163</v>
      </c>
      <c r="AF55" t="s">
        <v>162</v>
      </c>
      <c r="AG55">
        <v>4.1794000000000002</v>
      </c>
      <c r="AH55">
        <v>1</v>
      </c>
      <c r="AI55">
        <v>59715.43</v>
      </c>
      <c r="AK55">
        <v>14288.04</v>
      </c>
      <c r="AM55">
        <v>14288.04</v>
      </c>
      <c r="AP55">
        <v>0</v>
      </c>
      <c r="AQ55" t="s">
        <v>1586</v>
      </c>
      <c r="AV55" t="s">
        <v>225</v>
      </c>
      <c r="AW55" t="s">
        <v>160</v>
      </c>
      <c r="AX55" t="s">
        <v>35</v>
      </c>
      <c r="AY55" t="s">
        <v>161</v>
      </c>
      <c r="AZ55">
        <v>90071556</v>
      </c>
      <c r="BG55" t="b">
        <v>0</v>
      </c>
    </row>
    <row r="56" spans="1:59" x14ac:dyDescent="0.25">
      <c r="A56" t="s">
        <v>154</v>
      </c>
      <c r="B56" t="s">
        <v>155</v>
      </c>
      <c r="C56">
        <v>2017004617</v>
      </c>
      <c r="D56">
        <v>10</v>
      </c>
      <c r="E56" s="1">
        <v>42894</v>
      </c>
      <c r="F56">
        <v>2017</v>
      </c>
      <c r="G56">
        <v>6</v>
      </c>
      <c r="H56">
        <v>201706</v>
      </c>
      <c r="I56" s="1">
        <v>42894</v>
      </c>
      <c r="J56" t="s">
        <v>35</v>
      </c>
      <c r="K56" t="b">
        <v>0</v>
      </c>
      <c r="L56" t="b">
        <v>0</v>
      </c>
      <c r="M56">
        <v>7090010</v>
      </c>
      <c r="N56">
        <v>-81.430000000000007</v>
      </c>
      <c r="O56" t="s">
        <v>156</v>
      </c>
      <c r="X56" t="s">
        <v>162</v>
      </c>
      <c r="Y56" t="s">
        <v>163</v>
      </c>
      <c r="AF56" t="s">
        <v>162</v>
      </c>
      <c r="AG56">
        <v>4.1794000000000002</v>
      </c>
      <c r="AH56">
        <v>1</v>
      </c>
      <c r="AJ56">
        <v>81.430000000000007</v>
      </c>
      <c r="AK56">
        <v>0</v>
      </c>
      <c r="AM56">
        <v>0</v>
      </c>
      <c r="AP56">
        <v>0</v>
      </c>
      <c r="AQ56" t="s">
        <v>1587</v>
      </c>
      <c r="AV56" t="s">
        <v>225</v>
      </c>
      <c r="AW56" t="s">
        <v>160</v>
      </c>
      <c r="AX56" t="s">
        <v>35</v>
      </c>
      <c r="AY56" t="s">
        <v>161</v>
      </c>
      <c r="AZ56">
        <v>90071556</v>
      </c>
      <c r="BG56" t="b">
        <v>0</v>
      </c>
    </row>
    <row r="57" spans="1:59" x14ac:dyDescent="0.25">
      <c r="A57" t="s">
        <v>154</v>
      </c>
      <c r="B57" t="s">
        <v>155</v>
      </c>
      <c r="C57">
        <v>2017004618</v>
      </c>
      <c r="D57">
        <v>8</v>
      </c>
      <c r="E57" s="1">
        <v>42894</v>
      </c>
      <c r="F57">
        <v>2017</v>
      </c>
      <c r="G57">
        <v>6</v>
      </c>
      <c r="H57">
        <v>201706</v>
      </c>
      <c r="I57" s="1">
        <v>42894</v>
      </c>
      <c r="J57" t="s">
        <v>35</v>
      </c>
      <c r="K57" t="b">
        <v>0</v>
      </c>
      <c r="L57" t="b">
        <v>0</v>
      </c>
      <c r="M57">
        <v>7090010</v>
      </c>
      <c r="N57">
        <v>62530.59</v>
      </c>
      <c r="O57" t="s">
        <v>156</v>
      </c>
      <c r="X57" t="s">
        <v>162</v>
      </c>
      <c r="Y57" t="s">
        <v>163</v>
      </c>
      <c r="AF57" t="s">
        <v>162</v>
      </c>
      <c r="AG57">
        <v>4.1794000000000002</v>
      </c>
      <c r="AH57">
        <v>1</v>
      </c>
      <c r="AI57">
        <v>62530.59</v>
      </c>
      <c r="AK57">
        <v>14961.62</v>
      </c>
      <c r="AM57">
        <v>14961.62</v>
      </c>
      <c r="AP57">
        <v>0</v>
      </c>
      <c r="AQ57" t="s">
        <v>1588</v>
      </c>
      <c r="AV57" t="s">
        <v>225</v>
      </c>
      <c r="AW57" t="s">
        <v>160</v>
      </c>
      <c r="AX57" t="s">
        <v>35</v>
      </c>
      <c r="AY57" t="s">
        <v>161</v>
      </c>
      <c r="AZ57">
        <v>90071557</v>
      </c>
      <c r="BG57" t="b">
        <v>0</v>
      </c>
    </row>
    <row r="58" spans="1:59" x14ac:dyDescent="0.25">
      <c r="A58" t="s">
        <v>154</v>
      </c>
      <c r="B58" t="s">
        <v>155</v>
      </c>
      <c r="C58">
        <v>2017004618</v>
      </c>
      <c r="D58">
        <v>9</v>
      </c>
      <c r="E58" s="1">
        <v>42894</v>
      </c>
      <c r="F58">
        <v>2017</v>
      </c>
      <c r="G58">
        <v>6</v>
      </c>
      <c r="H58">
        <v>201706</v>
      </c>
      <c r="I58" s="1">
        <v>42894</v>
      </c>
      <c r="J58" t="s">
        <v>35</v>
      </c>
      <c r="K58" t="b">
        <v>0</v>
      </c>
      <c r="L58" t="b">
        <v>0</v>
      </c>
      <c r="M58">
        <v>7090010</v>
      </c>
      <c r="N58">
        <v>-85.28</v>
      </c>
      <c r="O58" t="s">
        <v>156</v>
      </c>
      <c r="X58" t="s">
        <v>162</v>
      </c>
      <c r="Y58" t="s">
        <v>163</v>
      </c>
      <c r="AF58" t="s">
        <v>162</v>
      </c>
      <c r="AG58">
        <v>4.1794000000000002</v>
      </c>
      <c r="AH58">
        <v>1</v>
      </c>
      <c r="AJ58">
        <v>85.28</v>
      </c>
      <c r="AK58">
        <v>0</v>
      </c>
      <c r="AM58">
        <v>0</v>
      </c>
      <c r="AP58">
        <v>0</v>
      </c>
      <c r="AQ58" t="s">
        <v>1589</v>
      </c>
      <c r="AV58" t="s">
        <v>225</v>
      </c>
      <c r="AW58" t="s">
        <v>160</v>
      </c>
      <c r="AX58" t="s">
        <v>35</v>
      </c>
      <c r="AY58" t="s">
        <v>161</v>
      </c>
      <c r="AZ58">
        <v>90071557</v>
      </c>
      <c r="BG58" t="b">
        <v>0</v>
      </c>
    </row>
    <row r="59" spans="1:59" x14ac:dyDescent="0.25">
      <c r="A59" t="s">
        <v>154</v>
      </c>
      <c r="B59" t="s">
        <v>155</v>
      </c>
      <c r="C59">
        <v>2017004619</v>
      </c>
      <c r="D59">
        <v>9</v>
      </c>
      <c r="E59" s="1">
        <v>42894</v>
      </c>
      <c r="F59">
        <v>2017</v>
      </c>
      <c r="G59">
        <v>6</v>
      </c>
      <c r="H59">
        <v>201706</v>
      </c>
      <c r="I59" s="1">
        <v>42894</v>
      </c>
      <c r="J59" t="s">
        <v>35</v>
      </c>
      <c r="K59" t="b">
        <v>0</v>
      </c>
      <c r="L59" t="b">
        <v>0</v>
      </c>
      <c r="M59">
        <v>7090010</v>
      </c>
      <c r="N59">
        <v>43591.41</v>
      </c>
      <c r="O59" t="s">
        <v>156</v>
      </c>
      <c r="X59" t="s">
        <v>162</v>
      </c>
      <c r="Y59" t="s">
        <v>163</v>
      </c>
      <c r="AF59" t="s">
        <v>162</v>
      </c>
      <c r="AG59">
        <v>4.1794000000000002</v>
      </c>
      <c r="AH59">
        <v>1</v>
      </c>
      <c r="AI59">
        <v>43591.41</v>
      </c>
      <c r="AK59">
        <v>10430.06</v>
      </c>
      <c r="AM59">
        <v>10430.06</v>
      </c>
      <c r="AP59">
        <v>0</v>
      </c>
      <c r="AQ59" t="s">
        <v>1590</v>
      </c>
      <c r="AV59" t="s">
        <v>225</v>
      </c>
      <c r="AW59" t="s">
        <v>160</v>
      </c>
      <c r="AX59" t="s">
        <v>35</v>
      </c>
      <c r="AY59" t="s">
        <v>161</v>
      </c>
      <c r="AZ59">
        <v>90071559</v>
      </c>
      <c r="BG59" t="b">
        <v>0</v>
      </c>
    </row>
    <row r="60" spans="1:59" x14ac:dyDescent="0.25">
      <c r="A60" t="s">
        <v>154</v>
      </c>
      <c r="B60" t="s">
        <v>155</v>
      </c>
      <c r="C60">
        <v>2017004619</v>
      </c>
      <c r="D60">
        <v>10</v>
      </c>
      <c r="E60" s="1">
        <v>42894</v>
      </c>
      <c r="F60">
        <v>2017</v>
      </c>
      <c r="G60">
        <v>6</v>
      </c>
      <c r="H60">
        <v>201706</v>
      </c>
      <c r="I60" s="1">
        <v>42894</v>
      </c>
      <c r="J60" t="s">
        <v>35</v>
      </c>
      <c r="K60" t="b">
        <v>0</v>
      </c>
      <c r="L60" t="b">
        <v>0</v>
      </c>
      <c r="M60">
        <v>7090010</v>
      </c>
      <c r="N60">
        <v>-59.45</v>
      </c>
      <c r="O60" t="s">
        <v>156</v>
      </c>
      <c r="X60" t="s">
        <v>162</v>
      </c>
      <c r="Y60" t="s">
        <v>163</v>
      </c>
      <c r="AF60" t="s">
        <v>162</v>
      </c>
      <c r="AG60">
        <v>4.1794000000000002</v>
      </c>
      <c r="AH60">
        <v>1</v>
      </c>
      <c r="AJ60">
        <v>59.45</v>
      </c>
      <c r="AK60">
        <v>0</v>
      </c>
      <c r="AM60">
        <v>0</v>
      </c>
      <c r="AP60">
        <v>0</v>
      </c>
      <c r="AQ60" t="s">
        <v>1591</v>
      </c>
      <c r="AV60" t="s">
        <v>225</v>
      </c>
      <c r="AW60" t="s">
        <v>160</v>
      </c>
      <c r="AX60" t="s">
        <v>35</v>
      </c>
      <c r="AY60" t="s">
        <v>161</v>
      </c>
      <c r="AZ60">
        <v>90071559</v>
      </c>
      <c r="BG60" t="b">
        <v>0</v>
      </c>
    </row>
    <row r="61" spans="1:59" x14ac:dyDescent="0.25">
      <c r="A61" t="s">
        <v>154</v>
      </c>
      <c r="B61" t="s">
        <v>155</v>
      </c>
      <c r="C61">
        <v>2017004620</v>
      </c>
      <c r="D61">
        <v>9</v>
      </c>
      <c r="E61" s="1">
        <v>42894</v>
      </c>
      <c r="F61">
        <v>2017</v>
      </c>
      <c r="G61">
        <v>6</v>
      </c>
      <c r="H61">
        <v>201706</v>
      </c>
      <c r="I61" s="1">
        <v>42894</v>
      </c>
      <c r="J61" t="s">
        <v>35</v>
      </c>
      <c r="K61" t="b">
        <v>0</v>
      </c>
      <c r="L61" t="b">
        <v>0</v>
      </c>
      <c r="M61">
        <v>7090010</v>
      </c>
      <c r="N61">
        <v>43312.91</v>
      </c>
      <c r="O61" t="s">
        <v>156</v>
      </c>
      <c r="X61" t="s">
        <v>162</v>
      </c>
      <c r="Y61" t="s">
        <v>163</v>
      </c>
      <c r="AF61" t="s">
        <v>162</v>
      </c>
      <c r="AG61">
        <v>4.1794000000000002</v>
      </c>
      <c r="AH61">
        <v>1</v>
      </c>
      <c r="AI61">
        <v>43312.91</v>
      </c>
      <c r="AK61">
        <v>10363.43</v>
      </c>
      <c r="AM61">
        <v>10363.43</v>
      </c>
      <c r="AP61">
        <v>0</v>
      </c>
      <c r="AQ61" t="s">
        <v>1592</v>
      </c>
      <c r="AV61" t="s">
        <v>225</v>
      </c>
      <c r="AW61" t="s">
        <v>160</v>
      </c>
      <c r="AX61" t="s">
        <v>35</v>
      </c>
      <c r="AY61" t="s">
        <v>161</v>
      </c>
      <c r="AZ61">
        <v>90071560</v>
      </c>
      <c r="BG61" t="b">
        <v>0</v>
      </c>
    </row>
    <row r="62" spans="1:59" x14ac:dyDescent="0.25">
      <c r="A62" t="s">
        <v>154</v>
      </c>
      <c r="B62" t="s">
        <v>155</v>
      </c>
      <c r="C62">
        <v>2017004620</v>
      </c>
      <c r="D62">
        <v>10</v>
      </c>
      <c r="E62" s="1">
        <v>42894</v>
      </c>
      <c r="F62">
        <v>2017</v>
      </c>
      <c r="G62">
        <v>6</v>
      </c>
      <c r="H62">
        <v>201706</v>
      </c>
      <c r="I62" s="1">
        <v>42894</v>
      </c>
      <c r="J62" t="s">
        <v>35</v>
      </c>
      <c r="K62" t="b">
        <v>0</v>
      </c>
      <c r="L62" t="b">
        <v>0</v>
      </c>
      <c r="M62">
        <v>7090010</v>
      </c>
      <c r="N62">
        <v>-59.07</v>
      </c>
      <c r="O62" t="s">
        <v>156</v>
      </c>
      <c r="X62" t="s">
        <v>162</v>
      </c>
      <c r="Y62" t="s">
        <v>163</v>
      </c>
      <c r="AF62" t="s">
        <v>162</v>
      </c>
      <c r="AG62">
        <v>4.1794000000000002</v>
      </c>
      <c r="AH62">
        <v>1</v>
      </c>
      <c r="AJ62">
        <v>59.07</v>
      </c>
      <c r="AK62">
        <v>0</v>
      </c>
      <c r="AM62">
        <v>0</v>
      </c>
      <c r="AP62">
        <v>0</v>
      </c>
      <c r="AQ62" t="s">
        <v>1593</v>
      </c>
      <c r="AV62" t="s">
        <v>225</v>
      </c>
      <c r="AW62" t="s">
        <v>160</v>
      </c>
      <c r="AX62" t="s">
        <v>35</v>
      </c>
      <c r="AY62" t="s">
        <v>161</v>
      </c>
      <c r="AZ62">
        <v>90071560</v>
      </c>
      <c r="BG62" t="b">
        <v>0</v>
      </c>
    </row>
    <row r="63" spans="1:59" x14ac:dyDescent="0.25">
      <c r="A63" t="s">
        <v>154</v>
      </c>
      <c r="B63" t="s">
        <v>155</v>
      </c>
      <c r="C63">
        <v>2017004621</v>
      </c>
      <c r="D63">
        <v>9</v>
      </c>
      <c r="E63" s="1">
        <v>42894</v>
      </c>
      <c r="F63">
        <v>2017</v>
      </c>
      <c r="G63">
        <v>6</v>
      </c>
      <c r="H63">
        <v>201706</v>
      </c>
      <c r="I63" s="1">
        <v>42894</v>
      </c>
      <c r="J63" t="s">
        <v>35</v>
      </c>
      <c r="K63" t="b">
        <v>0</v>
      </c>
      <c r="L63" t="b">
        <v>0</v>
      </c>
      <c r="M63">
        <v>7090010</v>
      </c>
      <c r="N63">
        <v>16398.759999999998</v>
      </c>
      <c r="O63" t="s">
        <v>156</v>
      </c>
      <c r="X63" t="s">
        <v>162</v>
      </c>
      <c r="Y63" t="s">
        <v>163</v>
      </c>
      <c r="AF63" t="s">
        <v>162</v>
      </c>
      <c r="AG63">
        <v>4.1794000000000002</v>
      </c>
      <c r="AH63">
        <v>1</v>
      </c>
      <c r="AI63">
        <v>16398.759999999998</v>
      </c>
      <c r="AK63">
        <v>3923.71</v>
      </c>
      <c r="AM63">
        <v>3923.71</v>
      </c>
      <c r="AP63">
        <v>0</v>
      </c>
      <c r="AQ63" t="s">
        <v>1594</v>
      </c>
      <c r="AV63" t="s">
        <v>225</v>
      </c>
      <c r="AW63" t="s">
        <v>160</v>
      </c>
      <c r="AX63" t="s">
        <v>35</v>
      </c>
      <c r="AY63" t="s">
        <v>161</v>
      </c>
      <c r="AZ63">
        <v>90071561</v>
      </c>
      <c r="BG63" t="b">
        <v>0</v>
      </c>
    </row>
    <row r="64" spans="1:59" x14ac:dyDescent="0.25">
      <c r="A64" t="s">
        <v>154</v>
      </c>
      <c r="B64" t="s">
        <v>155</v>
      </c>
      <c r="C64">
        <v>2017004621</v>
      </c>
      <c r="D64">
        <v>10</v>
      </c>
      <c r="E64" s="1">
        <v>42894</v>
      </c>
      <c r="F64">
        <v>2017</v>
      </c>
      <c r="G64">
        <v>6</v>
      </c>
      <c r="H64">
        <v>201706</v>
      </c>
      <c r="I64" s="1">
        <v>42894</v>
      </c>
      <c r="J64" t="s">
        <v>35</v>
      </c>
      <c r="K64" t="b">
        <v>0</v>
      </c>
      <c r="L64" t="b">
        <v>0</v>
      </c>
      <c r="M64">
        <v>7090010</v>
      </c>
      <c r="N64">
        <v>-22.36</v>
      </c>
      <c r="O64" t="s">
        <v>156</v>
      </c>
      <c r="X64" t="s">
        <v>162</v>
      </c>
      <c r="Y64" t="s">
        <v>163</v>
      </c>
      <c r="AF64" t="s">
        <v>162</v>
      </c>
      <c r="AG64">
        <v>4.1794000000000002</v>
      </c>
      <c r="AH64">
        <v>1</v>
      </c>
      <c r="AJ64">
        <v>22.36</v>
      </c>
      <c r="AK64">
        <v>0</v>
      </c>
      <c r="AM64">
        <v>0</v>
      </c>
      <c r="AP64">
        <v>0</v>
      </c>
      <c r="AQ64" t="s">
        <v>1595</v>
      </c>
      <c r="AV64" t="s">
        <v>225</v>
      </c>
      <c r="AW64" t="s">
        <v>160</v>
      </c>
      <c r="AX64" t="s">
        <v>35</v>
      </c>
      <c r="AY64" t="s">
        <v>161</v>
      </c>
      <c r="AZ64">
        <v>90071561</v>
      </c>
      <c r="BG64" t="b">
        <v>0</v>
      </c>
    </row>
    <row r="65" spans="1:59" x14ac:dyDescent="0.25">
      <c r="A65" t="s">
        <v>154</v>
      </c>
      <c r="B65" t="s">
        <v>155</v>
      </c>
      <c r="C65">
        <v>2017004622</v>
      </c>
      <c r="D65">
        <v>9</v>
      </c>
      <c r="E65" s="1">
        <v>42894</v>
      </c>
      <c r="F65">
        <v>2017</v>
      </c>
      <c r="G65">
        <v>6</v>
      </c>
      <c r="H65">
        <v>201706</v>
      </c>
      <c r="I65" s="1">
        <v>42894</v>
      </c>
      <c r="J65" t="s">
        <v>35</v>
      </c>
      <c r="K65" t="b">
        <v>0</v>
      </c>
      <c r="L65" t="b">
        <v>0</v>
      </c>
      <c r="M65">
        <v>7090010</v>
      </c>
      <c r="N65">
        <v>17170.759999999998</v>
      </c>
      <c r="O65" t="s">
        <v>156</v>
      </c>
      <c r="X65" t="s">
        <v>162</v>
      </c>
      <c r="Y65" t="s">
        <v>163</v>
      </c>
      <c r="AF65" t="s">
        <v>162</v>
      </c>
      <c r="AG65">
        <v>4.1794000000000002</v>
      </c>
      <c r="AH65">
        <v>1</v>
      </c>
      <c r="AI65">
        <v>17170.759999999998</v>
      </c>
      <c r="AK65">
        <v>4108.43</v>
      </c>
      <c r="AM65">
        <v>4108.43</v>
      </c>
      <c r="AP65">
        <v>0</v>
      </c>
      <c r="AQ65" t="s">
        <v>1596</v>
      </c>
      <c r="AV65" t="s">
        <v>225</v>
      </c>
      <c r="AW65" t="s">
        <v>160</v>
      </c>
      <c r="AX65" t="s">
        <v>35</v>
      </c>
      <c r="AY65" t="s">
        <v>161</v>
      </c>
      <c r="AZ65">
        <v>90071562</v>
      </c>
      <c r="BG65" t="b">
        <v>0</v>
      </c>
    </row>
    <row r="66" spans="1:59" x14ac:dyDescent="0.25">
      <c r="A66" t="s">
        <v>154</v>
      </c>
      <c r="B66" t="s">
        <v>155</v>
      </c>
      <c r="C66">
        <v>2017004622</v>
      </c>
      <c r="D66">
        <v>10</v>
      </c>
      <c r="E66" s="1">
        <v>42894</v>
      </c>
      <c r="F66">
        <v>2017</v>
      </c>
      <c r="G66">
        <v>6</v>
      </c>
      <c r="H66">
        <v>201706</v>
      </c>
      <c r="I66" s="1">
        <v>42894</v>
      </c>
      <c r="J66" t="s">
        <v>35</v>
      </c>
      <c r="K66" t="b">
        <v>0</v>
      </c>
      <c r="L66" t="b">
        <v>0</v>
      </c>
      <c r="M66">
        <v>7090010</v>
      </c>
      <c r="N66">
        <v>-23.41</v>
      </c>
      <c r="O66" t="s">
        <v>156</v>
      </c>
      <c r="X66" t="s">
        <v>162</v>
      </c>
      <c r="Y66" t="s">
        <v>163</v>
      </c>
      <c r="AF66" t="s">
        <v>162</v>
      </c>
      <c r="AG66">
        <v>4.1794000000000002</v>
      </c>
      <c r="AH66">
        <v>1</v>
      </c>
      <c r="AJ66">
        <v>23.41</v>
      </c>
      <c r="AK66">
        <v>0</v>
      </c>
      <c r="AM66">
        <v>0</v>
      </c>
      <c r="AP66">
        <v>0</v>
      </c>
      <c r="AQ66" t="s">
        <v>1597</v>
      </c>
      <c r="AV66" t="s">
        <v>225</v>
      </c>
      <c r="AW66" t="s">
        <v>160</v>
      </c>
      <c r="AX66" t="s">
        <v>35</v>
      </c>
      <c r="AY66" t="s">
        <v>161</v>
      </c>
      <c r="AZ66">
        <v>90071562</v>
      </c>
      <c r="BG66" t="b">
        <v>0</v>
      </c>
    </row>
    <row r="67" spans="1:59" x14ac:dyDescent="0.25">
      <c r="A67" t="s">
        <v>154</v>
      </c>
      <c r="B67" t="s">
        <v>155</v>
      </c>
      <c r="C67">
        <v>2017004623</v>
      </c>
      <c r="D67">
        <v>6</v>
      </c>
      <c r="E67" s="1">
        <v>42894</v>
      </c>
      <c r="F67">
        <v>2017</v>
      </c>
      <c r="G67">
        <v>6</v>
      </c>
      <c r="H67">
        <v>201706</v>
      </c>
      <c r="I67" s="1">
        <v>42894</v>
      </c>
      <c r="J67" t="s">
        <v>35</v>
      </c>
      <c r="K67" t="b">
        <v>0</v>
      </c>
      <c r="L67" t="b">
        <v>0</v>
      </c>
      <c r="M67">
        <v>7090010</v>
      </c>
      <c r="N67">
        <v>103123.69</v>
      </c>
      <c r="O67" t="s">
        <v>156</v>
      </c>
      <c r="X67" t="s">
        <v>162</v>
      </c>
      <c r="Y67" t="s">
        <v>163</v>
      </c>
      <c r="AF67" t="s">
        <v>162</v>
      </c>
      <c r="AG67">
        <v>4.1794000000000002</v>
      </c>
      <c r="AH67">
        <v>1</v>
      </c>
      <c r="AI67">
        <v>103123.69</v>
      </c>
      <c r="AK67">
        <v>24674.28</v>
      </c>
      <c r="AM67">
        <v>24674.28</v>
      </c>
      <c r="AP67">
        <v>0</v>
      </c>
      <c r="AQ67" t="s">
        <v>1598</v>
      </c>
      <c r="AV67" t="s">
        <v>225</v>
      </c>
      <c r="AW67" t="s">
        <v>160</v>
      </c>
      <c r="AX67" t="s">
        <v>35</v>
      </c>
      <c r="AY67" t="s">
        <v>161</v>
      </c>
      <c r="AZ67">
        <v>90071564</v>
      </c>
      <c r="BG67" t="b">
        <v>0</v>
      </c>
    </row>
    <row r="68" spans="1:59" x14ac:dyDescent="0.25">
      <c r="A68" t="s">
        <v>154</v>
      </c>
      <c r="B68" t="s">
        <v>155</v>
      </c>
      <c r="C68">
        <v>2017004623</v>
      </c>
      <c r="D68">
        <v>7</v>
      </c>
      <c r="E68" s="1">
        <v>42894</v>
      </c>
      <c r="F68">
        <v>2017</v>
      </c>
      <c r="G68">
        <v>6</v>
      </c>
      <c r="H68">
        <v>201706</v>
      </c>
      <c r="I68" s="1">
        <v>42894</v>
      </c>
      <c r="J68" t="s">
        <v>35</v>
      </c>
      <c r="K68" t="b">
        <v>0</v>
      </c>
      <c r="L68" t="b">
        <v>0</v>
      </c>
      <c r="M68">
        <v>7090010</v>
      </c>
      <c r="N68">
        <v>-140.65</v>
      </c>
      <c r="O68" t="s">
        <v>156</v>
      </c>
      <c r="X68" t="s">
        <v>162</v>
      </c>
      <c r="Y68" t="s">
        <v>163</v>
      </c>
      <c r="AF68" t="s">
        <v>162</v>
      </c>
      <c r="AG68">
        <v>4.1794000000000002</v>
      </c>
      <c r="AH68">
        <v>1</v>
      </c>
      <c r="AJ68">
        <v>140.65</v>
      </c>
      <c r="AK68">
        <v>0</v>
      </c>
      <c r="AM68">
        <v>0</v>
      </c>
      <c r="AP68">
        <v>0</v>
      </c>
      <c r="AQ68" t="s">
        <v>1599</v>
      </c>
      <c r="AV68" t="s">
        <v>225</v>
      </c>
      <c r="AW68" t="s">
        <v>160</v>
      </c>
      <c r="AX68" t="s">
        <v>35</v>
      </c>
      <c r="AY68" t="s">
        <v>161</v>
      </c>
      <c r="AZ68">
        <v>90071564</v>
      </c>
      <c r="BG68" t="b">
        <v>0</v>
      </c>
    </row>
    <row r="69" spans="1:59" x14ac:dyDescent="0.25">
      <c r="A69" t="s">
        <v>154</v>
      </c>
      <c r="B69" t="s">
        <v>155</v>
      </c>
      <c r="C69">
        <v>2017004624</v>
      </c>
      <c r="D69">
        <v>7</v>
      </c>
      <c r="E69" s="1">
        <v>42894</v>
      </c>
      <c r="F69">
        <v>2017</v>
      </c>
      <c r="G69">
        <v>6</v>
      </c>
      <c r="H69">
        <v>201706</v>
      </c>
      <c r="I69" s="1">
        <v>42894</v>
      </c>
      <c r="J69" t="s">
        <v>35</v>
      </c>
      <c r="K69" t="b">
        <v>0</v>
      </c>
      <c r="L69" t="b">
        <v>0</v>
      </c>
      <c r="M69">
        <v>7090010</v>
      </c>
      <c r="N69">
        <v>5328.74</v>
      </c>
      <c r="O69" t="s">
        <v>156</v>
      </c>
      <c r="X69" t="s">
        <v>162</v>
      </c>
      <c r="Y69" t="s">
        <v>163</v>
      </c>
      <c r="AF69" t="s">
        <v>162</v>
      </c>
      <c r="AG69">
        <v>4.1794000000000002</v>
      </c>
      <c r="AH69">
        <v>1</v>
      </c>
      <c r="AI69">
        <v>5328.74</v>
      </c>
      <c r="AK69">
        <v>1275</v>
      </c>
      <c r="AM69">
        <v>1275</v>
      </c>
      <c r="AP69">
        <v>0</v>
      </c>
      <c r="AQ69" t="s">
        <v>1600</v>
      </c>
      <c r="AV69" t="s">
        <v>164</v>
      </c>
      <c r="AW69" t="s">
        <v>160</v>
      </c>
      <c r="AX69" t="s">
        <v>35</v>
      </c>
      <c r="AY69" t="s">
        <v>161</v>
      </c>
      <c r="AZ69">
        <v>90835716</v>
      </c>
      <c r="BG69" t="b">
        <v>0</v>
      </c>
    </row>
    <row r="70" spans="1:59" x14ac:dyDescent="0.25">
      <c r="A70" t="s">
        <v>154</v>
      </c>
      <c r="B70" t="s">
        <v>155</v>
      </c>
      <c r="C70">
        <v>2017004624</v>
      </c>
      <c r="D70">
        <v>8</v>
      </c>
      <c r="E70" s="1">
        <v>42894</v>
      </c>
      <c r="F70">
        <v>2017</v>
      </c>
      <c r="G70">
        <v>6</v>
      </c>
      <c r="H70">
        <v>201706</v>
      </c>
      <c r="I70" s="1">
        <v>42894</v>
      </c>
      <c r="J70" t="s">
        <v>35</v>
      </c>
      <c r="K70" t="b">
        <v>0</v>
      </c>
      <c r="L70" t="b">
        <v>0</v>
      </c>
      <c r="M70">
        <v>7090010</v>
      </c>
      <c r="N70">
        <v>-1.66</v>
      </c>
      <c r="O70" t="s">
        <v>156</v>
      </c>
      <c r="X70" t="s">
        <v>162</v>
      </c>
      <c r="Y70" t="s">
        <v>163</v>
      </c>
      <c r="AF70" t="s">
        <v>162</v>
      </c>
      <c r="AG70">
        <v>4.1794000000000002</v>
      </c>
      <c r="AH70">
        <v>1</v>
      </c>
      <c r="AJ70">
        <v>1.66</v>
      </c>
      <c r="AK70">
        <v>0</v>
      </c>
      <c r="AM70">
        <v>0</v>
      </c>
      <c r="AP70">
        <v>0</v>
      </c>
      <c r="AQ70" t="s">
        <v>1601</v>
      </c>
      <c r="AV70" t="s">
        <v>164</v>
      </c>
      <c r="AW70" t="s">
        <v>160</v>
      </c>
      <c r="AX70" t="s">
        <v>35</v>
      </c>
      <c r="AY70" t="s">
        <v>161</v>
      </c>
      <c r="AZ70">
        <v>90835716</v>
      </c>
      <c r="BG70" t="b">
        <v>0</v>
      </c>
    </row>
    <row r="71" spans="1:59" x14ac:dyDescent="0.25">
      <c r="A71" t="s">
        <v>154</v>
      </c>
      <c r="B71" t="s">
        <v>155</v>
      </c>
      <c r="C71">
        <v>2017004625</v>
      </c>
      <c r="D71">
        <v>7</v>
      </c>
      <c r="E71" s="1">
        <v>42894</v>
      </c>
      <c r="F71">
        <v>2017</v>
      </c>
      <c r="G71">
        <v>6</v>
      </c>
      <c r="H71">
        <v>201706</v>
      </c>
      <c r="I71" s="1">
        <v>42894</v>
      </c>
      <c r="J71" t="s">
        <v>35</v>
      </c>
      <c r="K71" t="b">
        <v>0</v>
      </c>
      <c r="L71" t="b">
        <v>0</v>
      </c>
      <c r="M71">
        <v>7090010</v>
      </c>
      <c r="N71">
        <v>27688.53</v>
      </c>
      <c r="O71" t="s">
        <v>156</v>
      </c>
      <c r="X71" t="s">
        <v>162</v>
      </c>
      <c r="Y71" t="s">
        <v>163</v>
      </c>
      <c r="AF71" t="s">
        <v>162</v>
      </c>
      <c r="AG71">
        <v>4.1794000000000002</v>
      </c>
      <c r="AH71">
        <v>1</v>
      </c>
      <c r="AI71">
        <v>27688.53</v>
      </c>
      <c r="AK71">
        <v>6625</v>
      </c>
      <c r="AM71">
        <v>6625</v>
      </c>
      <c r="AP71">
        <v>0</v>
      </c>
      <c r="AQ71" t="s">
        <v>1602</v>
      </c>
      <c r="AV71" t="s">
        <v>164</v>
      </c>
      <c r="AW71" t="s">
        <v>160</v>
      </c>
      <c r="AX71" t="s">
        <v>35</v>
      </c>
      <c r="AY71" t="s">
        <v>161</v>
      </c>
      <c r="AZ71">
        <v>90835871</v>
      </c>
      <c r="BG71" t="b">
        <v>0</v>
      </c>
    </row>
    <row r="72" spans="1:59" x14ac:dyDescent="0.25">
      <c r="A72" t="s">
        <v>154</v>
      </c>
      <c r="B72" t="s">
        <v>155</v>
      </c>
      <c r="C72">
        <v>2017004625</v>
      </c>
      <c r="D72">
        <v>8</v>
      </c>
      <c r="E72" s="1">
        <v>42894</v>
      </c>
      <c r="F72">
        <v>2017</v>
      </c>
      <c r="G72">
        <v>6</v>
      </c>
      <c r="H72">
        <v>201706</v>
      </c>
      <c r="I72" s="1">
        <v>42894</v>
      </c>
      <c r="J72" t="s">
        <v>35</v>
      </c>
      <c r="K72" t="b">
        <v>0</v>
      </c>
      <c r="L72" t="b">
        <v>0</v>
      </c>
      <c r="M72">
        <v>7090010</v>
      </c>
      <c r="N72">
        <v>-8.6199999999999992</v>
      </c>
      <c r="O72" t="s">
        <v>156</v>
      </c>
      <c r="X72" t="s">
        <v>162</v>
      </c>
      <c r="Y72" t="s">
        <v>163</v>
      </c>
      <c r="AF72" t="s">
        <v>162</v>
      </c>
      <c r="AG72">
        <v>4.1794000000000002</v>
      </c>
      <c r="AH72">
        <v>1</v>
      </c>
      <c r="AJ72">
        <v>8.6199999999999992</v>
      </c>
      <c r="AK72">
        <v>0</v>
      </c>
      <c r="AM72">
        <v>0</v>
      </c>
      <c r="AP72">
        <v>0</v>
      </c>
      <c r="AQ72" t="s">
        <v>1603</v>
      </c>
      <c r="AV72" t="s">
        <v>164</v>
      </c>
      <c r="AW72" t="s">
        <v>160</v>
      </c>
      <c r="AX72" t="s">
        <v>35</v>
      </c>
      <c r="AY72" t="s">
        <v>161</v>
      </c>
      <c r="AZ72">
        <v>90835871</v>
      </c>
      <c r="BG72" t="b">
        <v>0</v>
      </c>
    </row>
    <row r="73" spans="1:59" x14ac:dyDescent="0.25">
      <c r="A73" t="s">
        <v>154</v>
      </c>
      <c r="B73" t="s">
        <v>155</v>
      </c>
      <c r="C73">
        <v>2017004626</v>
      </c>
      <c r="D73">
        <v>7</v>
      </c>
      <c r="E73" s="1">
        <v>42894</v>
      </c>
      <c r="F73">
        <v>2017</v>
      </c>
      <c r="G73">
        <v>6</v>
      </c>
      <c r="H73">
        <v>201706</v>
      </c>
      <c r="I73" s="1">
        <v>42894</v>
      </c>
      <c r="J73" t="s">
        <v>35</v>
      </c>
      <c r="K73" t="b">
        <v>0</v>
      </c>
      <c r="L73" t="b">
        <v>0</v>
      </c>
      <c r="M73">
        <v>7090010</v>
      </c>
      <c r="N73">
        <v>1619.52</v>
      </c>
      <c r="O73" t="s">
        <v>156</v>
      </c>
      <c r="X73" t="s">
        <v>162</v>
      </c>
      <c r="Y73" t="s">
        <v>163</v>
      </c>
      <c r="AF73" t="s">
        <v>162</v>
      </c>
      <c r="AG73">
        <v>4.1794000000000002</v>
      </c>
      <c r="AH73">
        <v>1</v>
      </c>
      <c r="AI73">
        <v>1619.52</v>
      </c>
      <c r="AK73">
        <v>387.5</v>
      </c>
      <c r="AM73">
        <v>387.5</v>
      </c>
      <c r="AP73">
        <v>0</v>
      </c>
      <c r="AQ73" t="s">
        <v>1604</v>
      </c>
      <c r="AV73" t="s">
        <v>164</v>
      </c>
      <c r="AW73" t="s">
        <v>160</v>
      </c>
      <c r="AX73" t="s">
        <v>35</v>
      </c>
      <c r="AY73" t="s">
        <v>161</v>
      </c>
      <c r="AZ73">
        <v>90835875</v>
      </c>
      <c r="BG73" t="b">
        <v>0</v>
      </c>
    </row>
    <row r="74" spans="1:59" x14ac:dyDescent="0.25">
      <c r="A74" t="s">
        <v>154</v>
      </c>
      <c r="B74" t="s">
        <v>155</v>
      </c>
      <c r="C74">
        <v>2017004626</v>
      </c>
      <c r="D74">
        <v>8</v>
      </c>
      <c r="E74" s="1">
        <v>42894</v>
      </c>
      <c r="F74">
        <v>2017</v>
      </c>
      <c r="G74">
        <v>6</v>
      </c>
      <c r="H74">
        <v>201706</v>
      </c>
      <c r="I74" s="1">
        <v>42894</v>
      </c>
      <c r="J74" t="s">
        <v>35</v>
      </c>
      <c r="K74" t="b">
        <v>0</v>
      </c>
      <c r="L74" t="b">
        <v>0</v>
      </c>
      <c r="M74">
        <v>7090010</v>
      </c>
      <c r="N74">
        <v>-0.51</v>
      </c>
      <c r="O74" t="s">
        <v>156</v>
      </c>
      <c r="X74" t="s">
        <v>162</v>
      </c>
      <c r="Y74" t="s">
        <v>163</v>
      </c>
      <c r="AF74" t="s">
        <v>162</v>
      </c>
      <c r="AG74">
        <v>4.1794000000000002</v>
      </c>
      <c r="AH74">
        <v>1</v>
      </c>
      <c r="AJ74">
        <v>0.51</v>
      </c>
      <c r="AK74">
        <v>0</v>
      </c>
      <c r="AM74">
        <v>0</v>
      </c>
      <c r="AP74">
        <v>0</v>
      </c>
      <c r="AQ74" t="s">
        <v>1605</v>
      </c>
      <c r="AV74" t="s">
        <v>164</v>
      </c>
      <c r="AW74" t="s">
        <v>160</v>
      </c>
      <c r="AX74" t="s">
        <v>35</v>
      </c>
      <c r="AY74" t="s">
        <v>161</v>
      </c>
      <c r="AZ74">
        <v>90835875</v>
      </c>
      <c r="BG74" t="b">
        <v>0</v>
      </c>
    </row>
    <row r="75" spans="1:59" x14ac:dyDescent="0.25">
      <c r="A75" t="s">
        <v>154</v>
      </c>
      <c r="B75" t="s">
        <v>155</v>
      </c>
      <c r="C75">
        <v>2017004627</v>
      </c>
      <c r="D75">
        <v>8</v>
      </c>
      <c r="E75" s="1">
        <v>42897</v>
      </c>
      <c r="F75">
        <v>2017</v>
      </c>
      <c r="G75">
        <v>6</v>
      </c>
      <c r="H75">
        <v>201706</v>
      </c>
      <c r="I75" s="1">
        <v>42897</v>
      </c>
      <c r="J75" t="s">
        <v>35</v>
      </c>
      <c r="K75" t="b">
        <v>0</v>
      </c>
      <c r="L75" t="b">
        <v>0</v>
      </c>
      <c r="M75">
        <v>7090010</v>
      </c>
      <c r="N75">
        <v>31787.65</v>
      </c>
      <c r="O75" t="s">
        <v>156</v>
      </c>
      <c r="X75" t="s">
        <v>162</v>
      </c>
      <c r="Y75" t="s">
        <v>163</v>
      </c>
      <c r="AF75" t="s">
        <v>162</v>
      </c>
      <c r="AG75">
        <v>4.1738999999999997</v>
      </c>
      <c r="AH75">
        <v>1</v>
      </c>
      <c r="AI75">
        <v>31787.65</v>
      </c>
      <c r="AK75">
        <v>7615.81</v>
      </c>
      <c r="AM75">
        <v>7615.81</v>
      </c>
      <c r="AP75">
        <v>0</v>
      </c>
      <c r="AQ75" t="s">
        <v>1606</v>
      </c>
      <c r="AV75" t="s">
        <v>236</v>
      </c>
      <c r="AW75" t="s">
        <v>160</v>
      </c>
      <c r="AX75" t="s">
        <v>35</v>
      </c>
      <c r="AY75" t="s">
        <v>161</v>
      </c>
      <c r="AZ75">
        <v>20010104307</v>
      </c>
      <c r="BG75" t="b">
        <v>0</v>
      </c>
    </row>
    <row r="76" spans="1:59" x14ac:dyDescent="0.25">
      <c r="A76" t="s">
        <v>154</v>
      </c>
      <c r="B76" t="s">
        <v>155</v>
      </c>
      <c r="C76">
        <v>2017004627</v>
      </c>
      <c r="D76">
        <v>9</v>
      </c>
      <c r="E76" s="1">
        <v>42897</v>
      </c>
      <c r="F76">
        <v>2017</v>
      </c>
      <c r="G76">
        <v>6</v>
      </c>
      <c r="H76">
        <v>201706</v>
      </c>
      <c r="I76" s="1">
        <v>42897</v>
      </c>
      <c r="J76" t="s">
        <v>35</v>
      </c>
      <c r="K76" t="b">
        <v>0</v>
      </c>
      <c r="L76" t="b">
        <v>0</v>
      </c>
      <c r="M76">
        <v>7090010</v>
      </c>
      <c r="N76">
        <v>72.349999999999994</v>
      </c>
      <c r="O76" t="s">
        <v>156</v>
      </c>
      <c r="X76" t="s">
        <v>162</v>
      </c>
      <c r="Y76" t="s">
        <v>163</v>
      </c>
      <c r="AF76" t="s">
        <v>162</v>
      </c>
      <c r="AG76">
        <v>4.1738999999999997</v>
      </c>
      <c r="AH76">
        <v>1</v>
      </c>
      <c r="AI76">
        <v>72.349999999999994</v>
      </c>
      <c r="AK76">
        <v>0</v>
      </c>
      <c r="AM76">
        <v>0</v>
      </c>
      <c r="AP76">
        <v>0</v>
      </c>
      <c r="AQ76" t="s">
        <v>1607</v>
      </c>
      <c r="AV76" t="s">
        <v>236</v>
      </c>
      <c r="AW76" t="s">
        <v>160</v>
      </c>
      <c r="AX76" t="s">
        <v>35</v>
      </c>
      <c r="AY76" t="s">
        <v>161</v>
      </c>
      <c r="AZ76">
        <v>20010104307</v>
      </c>
      <c r="BG76" t="b">
        <v>0</v>
      </c>
    </row>
    <row r="77" spans="1:59" x14ac:dyDescent="0.25">
      <c r="A77" t="s">
        <v>154</v>
      </c>
      <c r="B77" t="s">
        <v>155</v>
      </c>
      <c r="C77">
        <v>2017004628</v>
      </c>
      <c r="D77">
        <v>7</v>
      </c>
      <c r="E77" s="1">
        <v>42894</v>
      </c>
      <c r="F77">
        <v>2017</v>
      </c>
      <c r="G77">
        <v>6</v>
      </c>
      <c r="H77">
        <v>201706</v>
      </c>
      <c r="I77" s="1">
        <v>42894</v>
      </c>
      <c r="J77" t="s">
        <v>35</v>
      </c>
      <c r="K77" t="b">
        <v>0</v>
      </c>
      <c r="L77" t="b">
        <v>0</v>
      </c>
      <c r="M77">
        <v>7090010</v>
      </c>
      <c r="N77">
        <v>1429.35</v>
      </c>
      <c r="O77" t="s">
        <v>156</v>
      </c>
      <c r="X77" t="s">
        <v>162</v>
      </c>
      <c r="Y77" t="s">
        <v>163</v>
      </c>
      <c r="AF77" t="s">
        <v>162</v>
      </c>
      <c r="AG77">
        <v>4.1738999999999997</v>
      </c>
      <c r="AH77">
        <v>1</v>
      </c>
      <c r="AI77">
        <v>1429.35</v>
      </c>
      <c r="AK77">
        <v>342.45</v>
      </c>
      <c r="AM77">
        <v>342.45</v>
      </c>
      <c r="AP77">
        <v>0</v>
      </c>
      <c r="AQ77" t="s">
        <v>1608</v>
      </c>
      <c r="AV77" t="s">
        <v>192</v>
      </c>
      <c r="AW77" t="s">
        <v>160</v>
      </c>
      <c r="AX77" t="s">
        <v>35</v>
      </c>
      <c r="AY77" t="s">
        <v>161</v>
      </c>
      <c r="AZ77">
        <v>513078</v>
      </c>
      <c r="BG77" t="b">
        <v>0</v>
      </c>
    </row>
    <row r="78" spans="1:59" x14ac:dyDescent="0.25">
      <c r="A78" t="s">
        <v>154</v>
      </c>
      <c r="B78" t="s">
        <v>155</v>
      </c>
      <c r="C78">
        <v>2017004628</v>
      </c>
      <c r="D78">
        <v>8</v>
      </c>
      <c r="E78" s="1">
        <v>42894</v>
      </c>
      <c r="F78">
        <v>2017</v>
      </c>
      <c r="G78">
        <v>6</v>
      </c>
      <c r="H78">
        <v>201706</v>
      </c>
      <c r="I78" s="1">
        <v>42894</v>
      </c>
      <c r="J78" t="s">
        <v>35</v>
      </c>
      <c r="K78" t="b">
        <v>0</v>
      </c>
      <c r="L78" t="b">
        <v>0</v>
      </c>
      <c r="M78">
        <v>7090010</v>
      </c>
      <c r="N78">
        <v>4.9000000000000004</v>
      </c>
      <c r="O78" t="s">
        <v>156</v>
      </c>
      <c r="X78" t="s">
        <v>162</v>
      </c>
      <c r="Y78" t="s">
        <v>163</v>
      </c>
      <c r="AF78" t="s">
        <v>162</v>
      </c>
      <c r="AG78">
        <v>4.1738999999999997</v>
      </c>
      <c r="AH78">
        <v>1</v>
      </c>
      <c r="AI78">
        <v>4.9000000000000004</v>
      </c>
      <c r="AK78">
        <v>0</v>
      </c>
      <c r="AM78">
        <v>0</v>
      </c>
      <c r="AP78">
        <v>0</v>
      </c>
      <c r="AQ78" t="s">
        <v>1609</v>
      </c>
      <c r="AV78" t="s">
        <v>192</v>
      </c>
      <c r="AW78" t="s">
        <v>160</v>
      </c>
      <c r="AX78" t="s">
        <v>35</v>
      </c>
      <c r="AY78" t="s">
        <v>161</v>
      </c>
      <c r="AZ78">
        <v>513078</v>
      </c>
      <c r="BG78" t="b">
        <v>0</v>
      </c>
    </row>
    <row r="79" spans="1:59" x14ac:dyDescent="0.25">
      <c r="A79" t="s">
        <v>154</v>
      </c>
      <c r="B79" t="s">
        <v>155</v>
      </c>
      <c r="C79">
        <v>2017004629</v>
      </c>
      <c r="D79">
        <v>7</v>
      </c>
      <c r="E79" s="1">
        <v>42899</v>
      </c>
      <c r="F79">
        <v>2017</v>
      </c>
      <c r="G79">
        <v>6</v>
      </c>
      <c r="H79">
        <v>201706</v>
      </c>
      <c r="I79" s="1">
        <v>42899</v>
      </c>
      <c r="J79" t="s">
        <v>35</v>
      </c>
      <c r="K79" t="b">
        <v>0</v>
      </c>
      <c r="L79" t="b">
        <v>0</v>
      </c>
      <c r="M79">
        <v>7090010</v>
      </c>
      <c r="N79">
        <v>1325.21</v>
      </c>
      <c r="O79" t="s">
        <v>156</v>
      </c>
      <c r="X79" t="s">
        <v>162</v>
      </c>
      <c r="Y79" t="s">
        <v>163</v>
      </c>
      <c r="AF79" t="s">
        <v>162</v>
      </c>
      <c r="AG79">
        <v>4.1738999999999997</v>
      </c>
      <c r="AH79">
        <v>1</v>
      </c>
      <c r="AI79">
        <v>1325.21</v>
      </c>
      <c r="AK79">
        <v>317.5</v>
      </c>
      <c r="AM79">
        <v>317.5</v>
      </c>
      <c r="AP79">
        <v>0</v>
      </c>
      <c r="AQ79" t="s">
        <v>1610</v>
      </c>
      <c r="AV79" t="s">
        <v>192</v>
      </c>
      <c r="AW79" t="s">
        <v>160</v>
      </c>
      <c r="AX79" t="s">
        <v>35</v>
      </c>
      <c r="AY79" t="s">
        <v>161</v>
      </c>
      <c r="AZ79">
        <v>513079</v>
      </c>
      <c r="BG79" t="b">
        <v>0</v>
      </c>
    </row>
    <row r="80" spans="1:59" x14ac:dyDescent="0.25">
      <c r="A80" t="s">
        <v>154</v>
      </c>
      <c r="B80" t="s">
        <v>155</v>
      </c>
      <c r="C80">
        <v>2017004629</v>
      </c>
      <c r="D80">
        <v>8</v>
      </c>
      <c r="E80" s="1">
        <v>42899</v>
      </c>
      <c r="F80">
        <v>2017</v>
      </c>
      <c r="G80">
        <v>6</v>
      </c>
      <c r="H80">
        <v>201706</v>
      </c>
      <c r="I80" s="1">
        <v>42899</v>
      </c>
      <c r="J80" t="s">
        <v>35</v>
      </c>
      <c r="K80" t="b">
        <v>0</v>
      </c>
      <c r="L80" t="b">
        <v>0</v>
      </c>
      <c r="M80">
        <v>7090010</v>
      </c>
      <c r="N80">
        <v>4.54</v>
      </c>
      <c r="O80" t="s">
        <v>156</v>
      </c>
      <c r="X80" t="s">
        <v>162</v>
      </c>
      <c r="Y80" t="s">
        <v>163</v>
      </c>
      <c r="AF80" t="s">
        <v>162</v>
      </c>
      <c r="AG80">
        <v>4.1738999999999997</v>
      </c>
      <c r="AH80">
        <v>1</v>
      </c>
      <c r="AI80">
        <v>4.54</v>
      </c>
      <c r="AK80">
        <v>0</v>
      </c>
      <c r="AM80">
        <v>0</v>
      </c>
      <c r="AP80">
        <v>0</v>
      </c>
      <c r="AQ80" t="s">
        <v>1611</v>
      </c>
      <c r="AV80" t="s">
        <v>192</v>
      </c>
      <c r="AW80" t="s">
        <v>160</v>
      </c>
      <c r="AX80" t="s">
        <v>35</v>
      </c>
      <c r="AY80" t="s">
        <v>161</v>
      </c>
      <c r="AZ80">
        <v>513079</v>
      </c>
      <c r="BG80" t="b">
        <v>0</v>
      </c>
    </row>
    <row r="81" spans="1:59" x14ac:dyDescent="0.25">
      <c r="A81" t="s">
        <v>154</v>
      </c>
      <c r="B81" t="s">
        <v>155</v>
      </c>
      <c r="C81">
        <v>2017004630</v>
      </c>
      <c r="D81">
        <v>8</v>
      </c>
      <c r="E81" s="1">
        <v>42897</v>
      </c>
      <c r="F81">
        <v>2017</v>
      </c>
      <c r="G81">
        <v>6</v>
      </c>
      <c r="H81">
        <v>201706</v>
      </c>
      <c r="I81" s="1">
        <v>42897</v>
      </c>
      <c r="J81" t="s">
        <v>35</v>
      </c>
      <c r="K81" t="b">
        <v>0</v>
      </c>
      <c r="L81" t="b">
        <v>0</v>
      </c>
      <c r="M81">
        <v>7090010</v>
      </c>
      <c r="N81">
        <v>8381.7099999999991</v>
      </c>
      <c r="O81" t="s">
        <v>156</v>
      </c>
      <c r="X81" t="s">
        <v>162</v>
      </c>
      <c r="Y81" t="s">
        <v>163</v>
      </c>
      <c r="AF81" t="s">
        <v>162</v>
      </c>
      <c r="AG81">
        <v>4.1738999999999997</v>
      </c>
      <c r="AH81">
        <v>1</v>
      </c>
      <c r="AI81">
        <v>8381.7099999999991</v>
      </c>
      <c r="AK81">
        <v>2008.13</v>
      </c>
      <c r="AM81">
        <v>2008.13</v>
      </c>
      <c r="AP81">
        <v>0</v>
      </c>
      <c r="AQ81" t="s">
        <v>1612</v>
      </c>
      <c r="AV81" t="s">
        <v>168</v>
      </c>
      <c r="AW81" t="s">
        <v>160</v>
      </c>
      <c r="AX81" t="s">
        <v>35</v>
      </c>
      <c r="AY81" t="s">
        <v>161</v>
      </c>
      <c r="AZ81">
        <v>9150036506</v>
      </c>
      <c r="BG81" t="b">
        <v>0</v>
      </c>
    </row>
    <row r="82" spans="1:59" x14ac:dyDescent="0.25">
      <c r="A82" t="s">
        <v>154</v>
      </c>
      <c r="B82" t="s">
        <v>155</v>
      </c>
      <c r="C82">
        <v>2017004630</v>
      </c>
      <c r="D82">
        <v>9</v>
      </c>
      <c r="E82" s="1">
        <v>42897</v>
      </c>
      <c r="F82">
        <v>2017</v>
      </c>
      <c r="G82">
        <v>6</v>
      </c>
      <c r="H82">
        <v>201706</v>
      </c>
      <c r="I82" s="1">
        <v>42897</v>
      </c>
      <c r="J82" t="s">
        <v>35</v>
      </c>
      <c r="K82" t="b">
        <v>0</v>
      </c>
      <c r="L82" t="b">
        <v>0</v>
      </c>
      <c r="M82">
        <v>7090010</v>
      </c>
      <c r="N82">
        <v>8.44</v>
      </c>
      <c r="O82" t="s">
        <v>156</v>
      </c>
      <c r="X82" t="s">
        <v>162</v>
      </c>
      <c r="Y82" t="s">
        <v>163</v>
      </c>
      <c r="AF82" t="s">
        <v>162</v>
      </c>
      <c r="AG82">
        <v>4.1738999999999997</v>
      </c>
      <c r="AH82">
        <v>1</v>
      </c>
      <c r="AI82">
        <v>8.44</v>
      </c>
      <c r="AK82">
        <v>0</v>
      </c>
      <c r="AM82">
        <v>0</v>
      </c>
      <c r="AP82">
        <v>0</v>
      </c>
      <c r="AQ82" t="s">
        <v>1613</v>
      </c>
      <c r="AV82" t="s">
        <v>168</v>
      </c>
      <c r="AW82" t="s">
        <v>160</v>
      </c>
      <c r="AX82" t="s">
        <v>35</v>
      </c>
      <c r="AY82" t="s">
        <v>161</v>
      </c>
      <c r="AZ82">
        <v>9150036506</v>
      </c>
      <c r="BG82" t="b">
        <v>0</v>
      </c>
    </row>
    <row r="83" spans="1:59" x14ac:dyDescent="0.25">
      <c r="A83" t="s">
        <v>154</v>
      </c>
      <c r="B83" t="s">
        <v>155</v>
      </c>
      <c r="C83">
        <v>2017004632</v>
      </c>
      <c r="D83">
        <v>8</v>
      </c>
      <c r="E83" s="1">
        <v>42905</v>
      </c>
      <c r="F83">
        <v>2017</v>
      </c>
      <c r="G83">
        <v>6</v>
      </c>
      <c r="H83">
        <v>201706</v>
      </c>
      <c r="I83" s="1">
        <v>42905</v>
      </c>
      <c r="J83" t="s">
        <v>35</v>
      </c>
      <c r="K83" t="b">
        <v>0</v>
      </c>
      <c r="L83" t="b">
        <v>0</v>
      </c>
      <c r="M83">
        <v>7090010</v>
      </c>
      <c r="N83">
        <v>1311.29</v>
      </c>
      <c r="O83" t="s">
        <v>156</v>
      </c>
      <c r="X83" t="s">
        <v>162</v>
      </c>
      <c r="Y83" t="s">
        <v>163</v>
      </c>
      <c r="AF83" t="s">
        <v>162</v>
      </c>
      <c r="AG83">
        <v>4.1794000000000002</v>
      </c>
      <c r="AH83">
        <v>1</v>
      </c>
      <c r="AI83">
        <v>1311.29</v>
      </c>
      <c r="AK83">
        <v>313.75</v>
      </c>
      <c r="AM83">
        <v>313.75</v>
      </c>
      <c r="AP83">
        <v>0</v>
      </c>
      <c r="AQ83" t="s">
        <v>1614</v>
      </c>
      <c r="AV83" t="s">
        <v>205</v>
      </c>
      <c r="AW83" t="s">
        <v>160</v>
      </c>
      <c r="AX83" t="s">
        <v>35</v>
      </c>
      <c r="AY83" t="s">
        <v>161</v>
      </c>
      <c r="AZ83">
        <v>90129631</v>
      </c>
      <c r="BG83" t="b">
        <v>0</v>
      </c>
    </row>
    <row r="84" spans="1:59" x14ac:dyDescent="0.25">
      <c r="A84" t="s">
        <v>154</v>
      </c>
      <c r="B84" t="s">
        <v>155</v>
      </c>
      <c r="C84">
        <v>2017004632</v>
      </c>
      <c r="D84">
        <v>9</v>
      </c>
      <c r="E84" s="1">
        <v>42905</v>
      </c>
      <c r="F84">
        <v>2017</v>
      </c>
      <c r="G84">
        <v>6</v>
      </c>
      <c r="H84">
        <v>201706</v>
      </c>
      <c r="I84" s="1">
        <v>42905</v>
      </c>
      <c r="J84" t="s">
        <v>35</v>
      </c>
      <c r="K84" t="b">
        <v>0</v>
      </c>
      <c r="L84" t="b">
        <v>0</v>
      </c>
      <c r="M84">
        <v>7090010</v>
      </c>
      <c r="N84">
        <v>2.76</v>
      </c>
      <c r="O84" t="s">
        <v>156</v>
      </c>
      <c r="X84" t="s">
        <v>162</v>
      </c>
      <c r="Y84" t="s">
        <v>163</v>
      </c>
      <c r="AF84" t="s">
        <v>162</v>
      </c>
      <c r="AG84">
        <v>4.1794000000000002</v>
      </c>
      <c r="AH84">
        <v>1</v>
      </c>
      <c r="AI84">
        <v>2.76</v>
      </c>
      <c r="AK84">
        <v>0</v>
      </c>
      <c r="AM84">
        <v>0</v>
      </c>
      <c r="AP84">
        <v>0</v>
      </c>
      <c r="AQ84" t="s">
        <v>1615</v>
      </c>
      <c r="AV84" t="s">
        <v>205</v>
      </c>
      <c r="AW84" t="s">
        <v>160</v>
      </c>
      <c r="AX84" t="s">
        <v>35</v>
      </c>
      <c r="AY84" t="s">
        <v>161</v>
      </c>
      <c r="AZ84">
        <v>90129631</v>
      </c>
      <c r="BG84" t="b">
        <v>0</v>
      </c>
    </row>
    <row r="85" spans="1:59" x14ac:dyDescent="0.25">
      <c r="A85" t="s">
        <v>154</v>
      </c>
      <c r="B85" t="s">
        <v>155</v>
      </c>
      <c r="C85">
        <v>2017004634</v>
      </c>
      <c r="D85">
        <v>8</v>
      </c>
      <c r="E85" s="1">
        <v>42905</v>
      </c>
      <c r="F85">
        <v>2017</v>
      </c>
      <c r="G85">
        <v>6</v>
      </c>
      <c r="H85">
        <v>201706</v>
      </c>
      <c r="I85" s="1">
        <v>42905</v>
      </c>
      <c r="J85" t="s">
        <v>35</v>
      </c>
      <c r="K85" t="b">
        <v>0</v>
      </c>
      <c r="L85" t="b">
        <v>0</v>
      </c>
      <c r="M85">
        <v>7090010</v>
      </c>
      <c r="N85">
        <v>2669.59</v>
      </c>
      <c r="O85" t="s">
        <v>156</v>
      </c>
      <c r="X85" t="s">
        <v>162</v>
      </c>
      <c r="Y85" t="s">
        <v>163</v>
      </c>
      <c r="AF85" t="s">
        <v>162</v>
      </c>
      <c r="AG85">
        <v>4.1794000000000002</v>
      </c>
      <c r="AH85">
        <v>1</v>
      </c>
      <c r="AI85">
        <v>2669.59</v>
      </c>
      <c r="AK85">
        <v>638.75</v>
      </c>
      <c r="AM85">
        <v>638.75</v>
      </c>
      <c r="AP85">
        <v>0</v>
      </c>
      <c r="AQ85" t="s">
        <v>1616</v>
      </c>
      <c r="AV85" t="s">
        <v>205</v>
      </c>
      <c r="AW85" t="s">
        <v>160</v>
      </c>
      <c r="AX85" t="s">
        <v>35</v>
      </c>
      <c r="AY85" t="s">
        <v>161</v>
      </c>
      <c r="AZ85">
        <v>90129632</v>
      </c>
      <c r="BG85" t="b">
        <v>0</v>
      </c>
    </row>
    <row r="86" spans="1:59" x14ac:dyDescent="0.25">
      <c r="A86" t="s">
        <v>154</v>
      </c>
      <c r="B86" t="s">
        <v>155</v>
      </c>
      <c r="C86">
        <v>2017004634</v>
      </c>
      <c r="D86">
        <v>9</v>
      </c>
      <c r="E86" s="1">
        <v>42905</v>
      </c>
      <c r="F86">
        <v>2017</v>
      </c>
      <c r="G86">
        <v>6</v>
      </c>
      <c r="H86">
        <v>201706</v>
      </c>
      <c r="I86" s="1">
        <v>42905</v>
      </c>
      <c r="J86" t="s">
        <v>35</v>
      </c>
      <c r="K86" t="b">
        <v>0</v>
      </c>
      <c r="L86" t="b">
        <v>0</v>
      </c>
      <c r="M86">
        <v>7090010</v>
      </c>
      <c r="N86">
        <v>5.62</v>
      </c>
      <c r="O86" t="s">
        <v>156</v>
      </c>
      <c r="X86" t="s">
        <v>162</v>
      </c>
      <c r="Y86" t="s">
        <v>163</v>
      </c>
      <c r="AF86" t="s">
        <v>162</v>
      </c>
      <c r="AG86">
        <v>4.1794000000000002</v>
      </c>
      <c r="AH86">
        <v>1</v>
      </c>
      <c r="AI86">
        <v>5.62</v>
      </c>
      <c r="AK86">
        <v>0</v>
      </c>
      <c r="AM86">
        <v>0</v>
      </c>
      <c r="AP86">
        <v>0</v>
      </c>
      <c r="AQ86" t="s">
        <v>1617</v>
      </c>
      <c r="AV86" t="s">
        <v>205</v>
      </c>
      <c r="AW86" t="s">
        <v>160</v>
      </c>
      <c r="AX86" t="s">
        <v>35</v>
      </c>
      <c r="AY86" t="s">
        <v>161</v>
      </c>
      <c r="AZ86">
        <v>90129632</v>
      </c>
      <c r="BG86" t="b">
        <v>0</v>
      </c>
    </row>
    <row r="87" spans="1:59" x14ac:dyDescent="0.25">
      <c r="A87" t="s">
        <v>154</v>
      </c>
      <c r="B87" t="s">
        <v>155</v>
      </c>
      <c r="C87">
        <v>2017004642</v>
      </c>
      <c r="D87">
        <v>7</v>
      </c>
      <c r="E87" s="1">
        <v>42899</v>
      </c>
      <c r="F87">
        <v>2017</v>
      </c>
      <c r="G87">
        <v>6</v>
      </c>
      <c r="H87">
        <v>201706</v>
      </c>
      <c r="I87" s="1">
        <v>42899</v>
      </c>
      <c r="J87" t="s">
        <v>35</v>
      </c>
      <c r="K87" t="b">
        <v>0</v>
      </c>
      <c r="L87" t="b">
        <v>0</v>
      </c>
      <c r="M87">
        <v>7090010</v>
      </c>
      <c r="N87">
        <v>56827.65</v>
      </c>
      <c r="O87" t="s">
        <v>156</v>
      </c>
      <c r="X87" t="s">
        <v>162</v>
      </c>
      <c r="Y87" t="s">
        <v>163</v>
      </c>
      <c r="AF87" t="s">
        <v>162</v>
      </c>
      <c r="AG87">
        <v>4.1738999999999997</v>
      </c>
      <c r="AH87">
        <v>1</v>
      </c>
      <c r="AI87">
        <v>56827.65</v>
      </c>
      <c r="AK87">
        <v>13615</v>
      </c>
      <c r="AM87">
        <v>13615</v>
      </c>
      <c r="AP87">
        <v>0</v>
      </c>
      <c r="AQ87" t="s">
        <v>1618</v>
      </c>
      <c r="AV87" t="s">
        <v>635</v>
      </c>
      <c r="AW87" t="s">
        <v>160</v>
      </c>
      <c r="AX87" t="s">
        <v>35</v>
      </c>
      <c r="AY87" t="s">
        <v>161</v>
      </c>
      <c r="AZ87">
        <v>156242048</v>
      </c>
      <c r="BG87" t="b">
        <v>0</v>
      </c>
    </row>
    <row r="88" spans="1:59" x14ac:dyDescent="0.25">
      <c r="A88" t="s">
        <v>154</v>
      </c>
      <c r="B88" t="s">
        <v>155</v>
      </c>
      <c r="C88">
        <v>2017004642</v>
      </c>
      <c r="D88">
        <v>8</v>
      </c>
      <c r="E88" s="1">
        <v>42899</v>
      </c>
      <c r="F88">
        <v>2017</v>
      </c>
      <c r="G88">
        <v>6</v>
      </c>
      <c r="H88">
        <v>201706</v>
      </c>
      <c r="I88" s="1">
        <v>42899</v>
      </c>
      <c r="J88" t="s">
        <v>35</v>
      </c>
      <c r="K88" t="b">
        <v>0</v>
      </c>
      <c r="L88" t="b">
        <v>0</v>
      </c>
      <c r="M88">
        <v>7090010</v>
      </c>
      <c r="N88">
        <v>194.69</v>
      </c>
      <c r="O88" t="s">
        <v>156</v>
      </c>
      <c r="X88" t="s">
        <v>162</v>
      </c>
      <c r="Y88" t="s">
        <v>163</v>
      </c>
      <c r="AF88" t="s">
        <v>162</v>
      </c>
      <c r="AG88">
        <v>4.1738999999999997</v>
      </c>
      <c r="AH88">
        <v>1</v>
      </c>
      <c r="AI88">
        <v>194.69</v>
      </c>
      <c r="AK88">
        <v>0</v>
      </c>
      <c r="AM88">
        <v>0</v>
      </c>
      <c r="AP88">
        <v>0</v>
      </c>
      <c r="AQ88" t="s">
        <v>1619</v>
      </c>
      <c r="AV88" t="s">
        <v>635</v>
      </c>
      <c r="AW88" t="s">
        <v>160</v>
      </c>
      <c r="AX88" t="s">
        <v>35</v>
      </c>
      <c r="AY88" t="s">
        <v>161</v>
      </c>
      <c r="AZ88">
        <v>156242048</v>
      </c>
      <c r="BG88" t="b">
        <v>0</v>
      </c>
    </row>
    <row r="89" spans="1:59" x14ac:dyDescent="0.25">
      <c r="A89" t="s">
        <v>154</v>
      </c>
      <c r="B89" t="s">
        <v>155</v>
      </c>
      <c r="C89">
        <v>2017004643</v>
      </c>
      <c r="D89">
        <v>7</v>
      </c>
      <c r="E89" s="1">
        <v>42897</v>
      </c>
      <c r="F89">
        <v>2017</v>
      </c>
      <c r="G89">
        <v>6</v>
      </c>
      <c r="H89">
        <v>201706</v>
      </c>
      <c r="I89" s="1">
        <v>42897</v>
      </c>
      <c r="J89" t="s">
        <v>35</v>
      </c>
      <c r="K89" t="b">
        <v>0</v>
      </c>
      <c r="L89" t="b">
        <v>0</v>
      </c>
      <c r="M89">
        <v>7090010</v>
      </c>
      <c r="N89">
        <v>99553.86</v>
      </c>
      <c r="O89" t="s">
        <v>156</v>
      </c>
      <c r="X89" t="s">
        <v>162</v>
      </c>
      <c r="Y89" t="s">
        <v>163</v>
      </c>
      <c r="AF89" t="s">
        <v>162</v>
      </c>
      <c r="AG89">
        <v>4.1738999999999997</v>
      </c>
      <c r="AH89">
        <v>1</v>
      </c>
      <c r="AI89">
        <v>99553.86</v>
      </c>
      <c r="AK89">
        <v>23851.53</v>
      </c>
      <c r="AM89">
        <v>23851.53</v>
      </c>
      <c r="AP89">
        <v>0</v>
      </c>
      <c r="AQ89" t="s">
        <v>1620</v>
      </c>
      <c r="AV89" t="s">
        <v>636</v>
      </c>
      <c r="AW89" t="s">
        <v>160</v>
      </c>
      <c r="AX89" t="s">
        <v>35</v>
      </c>
      <c r="AY89" t="s">
        <v>161</v>
      </c>
      <c r="AZ89">
        <v>20017002321</v>
      </c>
      <c r="BG89" t="b">
        <v>0</v>
      </c>
    </row>
    <row r="90" spans="1:59" x14ac:dyDescent="0.25">
      <c r="A90" t="s">
        <v>154</v>
      </c>
      <c r="B90" t="s">
        <v>155</v>
      </c>
      <c r="C90">
        <v>2017004645</v>
      </c>
      <c r="D90">
        <v>8</v>
      </c>
      <c r="E90" s="1">
        <v>42894</v>
      </c>
      <c r="F90">
        <v>2017</v>
      </c>
      <c r="G90">
        <v>6</v>
      </c>
      <c r="H90">
        <v>201706</v>
      </c>
      <c r="I90" s="1">
        <v>42894</v>
      </c>
      <c r="J90" t="s">
        <v>35</v>
      </c>
      <c r="K90" t="b">
        <v>0</v>
      </c>
      <c r="L90" t="b">
        <v>0</v>
      </c>
      <c r="M90">
        <v>7090010</v>
      </c>
      <c r="N90">
        <v>18011.21</v>
      </c>
      <c r="O90" t="s">
        <v>156</v>
      </c>
      <c r="X90" t="s">
        <v>162</v>
      </c>
      <c r="Y90" t="s">
        <v>163</v>
      </c>
      <c r="AF90" t="s">
        <v>162</v>
      </c>
      <c r="AG90">
        <v>4.1738999999999997</v>
      </c>
      <c r="AH90">
        <v>1</v>
      </c>
      <c r="AI90">
        <v>18011.21</v>
      </c>
      <c r="AK90">
        <v>4315.2</v>
      </c>
      <c r="AM90">
        <v>4315.2</v>
      </c>
      <c r="AP90">
        <v>0</v>
      </c>
      <c r="AQ90" t="s">
        <v>1621</v>
      </c>
      <c r="AV90" t="s">
        <v>223</v>
      </c>
      <c r="AW90" t="s">
        <v>160</v>
      </c>
      <c r="AX90" t="s">
        <v>35</v>
      </c>
      <c r="AY90" t="s">
        <v>161</v>
      </c>
      <c r="AZ90">
        <v>206415</v>
      </c>
      <c r="BG90" t="b">
        <v>0</v>
      </c>
    </row>
    <row r="91" spans="1:59" x14ac:dyDescent="0.25">
      <c r="A91" t="s">
        <v>154</v>
      </c>
      <c r="B91" t="s">
        <v>155</v>
      </c>
      <c r="C91">
        <v>2017004645</v>
      </c>
      <c r="D91">
        <v>9</v>
      </c>
      <c r="E91" s="1">
        <v>42894</v>
      </c>
      <c r="F91">
        <v>2017</v>
      </c>
      <c r="G91">
        <v>6</v>
      </c>
      <c r="H91">
        <v>201706</v>
      </c>
      <c r="I91" s="1">
        <v>42894</v>
      </c>
      <c r="J91" t="s">
        <v>35</v>
      </c>
      <c r="K91" t="b">
        <v>0</v>
      </c>
      <c r="L91" t="b">
        <v>0</v>
      </c>
      <c r="M91">
        <v>7090010</v>
      </c>
      <c r="N91">
        <v>41</v>
      </c>
      <c r="O91" t="s">
        <v>156</v>
      </c>
      <c r="X91" t="s">
        <v>162</v>
      </c>
      <c r="Y91" t="s">
        <v>163</v>
      </c>
      <c r="AF91" t="s">
        <v>162</v>
      </c>
      <c r="AG91">
        <v>4.1738999999999997</v>
      </c>
      <c r="AH91">
        <v>1</v>
      </c>
      <c r="AI91">
        <v>41</v>
      </c>
      <c r="AK91">
        <v>0</v>
      </c>
      <c r="AM91">
        <v>0</v>
      </c>
      <c r="AP91">
        <v>0</v>
      </c>
      <c r="AQ91" t="s">
        <v>1622</v>
      </c>
      <c r="AV91" t="s">
        <v>223</v>
      </c>
      <c r="AW91" t="s">
        <v>160</v>
      </c>
      <c r="AX91" t="s">
        <v>35</v>
      </c>
      <c r="AY91" t="s">
        <v>161</v>
      </c>
      <c r="AZ91">
        <v>206415</v>
      </c>
      <c r="BG91" t="b">
        <v>0</v>
      </c>
    </row>
    <row r="92" spans="1:59" x14ac:dyDescent="0.25">
      <c r="A92" t="s">
        <v>154</v>
      </c>
      <c r="B92" t="s">
        <v>155</v>
      </c>
      <c r="C92">
        <v>2017004646</v>
      </c>
      <c r="D92">
        <v>8</v>
      </c>
      <c r="E92" s="1">
        <v>42894</v>
      </c>
      <c r="F92">
        <v>2017</v>
      </c>
      <c r="G92">
        <v>6</v>
      </c>
      <c r="H92">
        <v>201706</v>
      </c>
      <c r="I92" s="1">
        <v>42894</v>
      </c>
      <c r="J92" t="s">
        <v>35</v>
      </c>
      <c r="K92" t="b">
        <v>0</v>
      </c>
      <c r="L92" t="b">
        <v>0</v>
      </c>
      <c r="M92">
        <v>7090010</v>
      </c>
      <c r="N92">
        <v>17430.21</v>
      </c>
      <c r="O92" t="s">
        <v>156</v>
      </c>
      <c r="X92" t="s">
        <v>162</v>
      </c>
      <c r="Y92" t="s">
        <v>163</v>
      </c>
      <c r="AF92" t="s">
        <v>162</v>
      </c>
      <c r="AG92">
        <v>4.1738999999999997</v>
      </c>
      <c r="AH92">
        <v>1</v>
      </c>
      <c r="AI92">
        <v>17430.21</v>
      </c>
      <c r="AK92">
        <v>4176</v>
      </c>
      <c r="AM92">
        <v>4176</v>
      </c>
      <c r="AP92">
        <v>0</v>
      </c>
      <c r="AQ92" t="s">
        <v>1623</v>
      </c>
      <c r="AV92" t="s">
        <v>223</v>
      </c>
      <c r="AW92" t="s">
        <v>160</v>
      </c>
      <c r="AX92" t="s">
        <v>35</v>
      </c>
      <c r="AY92" t="s">
        <v>161</v>
      </c>
      <c r="AZ92">
        <v>206416</v>
      </c>
      <c r="BG92" t="b">
        <v>0</v>
      </c>
    </row>
    <row r="93" spans="1:59" x14ac:dyDescent="0.25">
      <c r="A93" t="s">
        <v>154</v>
      </c>
      <c r="B93" t="s">
        <v>155</v>
      </c>
      <c r="C93">
        <v>2017004646</v>
      </c>
      <c r="D93">
        <v>9</v>
      </c>
      <c r="E93" s="1">
        <v>42894</v>
      </c>
      <c r="F93">
        <v>2017</v>
      </c>
      <c r="G93">
        <v>6</v>
      </c>
      <c r="H93">
        <v>201706</v>
      </c>
      <c r="I93" s="1">
        <v>42894</v>
      </c>
      <c r="J93" t="s">
        <v>35</v>
      </c>
      <c r="K93" t="b">
        <v>0</v>
      </c>
      <c r="L93" t="b">
        <v>0</v>
      </c>
      <c r="M93">
        <v>7090010</v>
      </c>
      <c r="N93">
        <v>39.67</v>
      </c>
      <c r="O93" t="s">
        <v>156</v>
      </c>
      <c r="X93" t="s">
        <v>162</v>
      </c>
      <c r="Y93" t="s">
        <v>163</v>
      </c>
      <c r="AF93" t="s">
        <v>162</v>
      </c>
      <c r="AG93">
        <v>4.1738999999999997</v>
      </c>
      <c r="AH93">
        <v>1</v>
      </c>
      <c r="AI93">
        <v>39.67</v>
      </c>
      <c r="AK93">
        <v>0</v>
      </c>
      <c r="AM93">
        <v>0</v>
      </c>
      <c r="AP93">
        <v>0</v>
      </c>
      <c r="AQ93" t="s">
        <v>1624</v>
      </c>
      <c r="AV93" t="s">
        <v>223</v>
      </c>
      <c r="AW93" t="s">
        <v>160</v>
      </c>
      <c r="AX93" t="s">
        <v>35</v>
      </c>
      <c r="AY93" t="s">
        <v>161</v>
      </c>
      <c r="AZ93">
        <v>206416</v>
      </c>
      <c r="BG93" t="b">
        <v>0</v>
      </c>
    </row>
    <row r="94" spans="1:59" x14ac:dyDescent="0.25">
      <c r="A94" t="s">
        <v>154</v>
      </c>
      <c r="B94" t="s">
        <v>155</v>
      </c>
      <c r="C94">
        <v>2017004649</v>
      </c>
      <c r="D94">
        <v>7</v>
      </c>
      <c r="E94" s="1">
        <v>42899</v>
      </c>
      <c r="F94">
        <v>2017</v>
      </c>
      <c r="G94">
        <v>6</v>
      </c>
      <c r="H94">
        <v>201706</v>
      </c>
      <c r="I94" s="1">
        <v>42899</v>
      </c>
      <c r="J94" t="s">
        <v>35</v>
      </c>
      <c r="K94" t="b">
        <v>0</v>
      </c>
      <c r="L94" t="b">
        <v>0</v>
      </c>
      <c r="M94">
        <v>7090010</v>
      </c>
      <c r="N94">
        <v>82911.33</v>
      </c>
      <c r="O94" t="s">
        <v>156</v>
      </c>
      <c r="X94" t="s">
        <v>162</v>
      </c>
      <c r="Y94" t="s">
        <v>163</v>
      </c>
      <c r="AF94" t="s">
        <v>162</v>
      </c>
      <c r="AG94">
        <v>4.1738999999999997</v>
      </c>
      <c r="AH94">
        <v>1</v>
      </c>
      <c r="AI94">
        <v>82911.33</v>
      </c>
      <c r="AK94">
        <v>19864.240000000002</v>
      </c>
      <c r="AM94">
        <v>19864.240000000002</v>
      </c>
      <c r="AP94">
        <v>0</v>
      </c>
      <c r="AQ94" t="s">
        <v>1625</v>
      </c>
      <c r="AV94" t="s">
        <v>171</v>
      </c>
      <c r="AW94" t="s">
        <v>160</v>
      </c>
      <c r="AX94" t="s">
        <v>35</v>
      </c>
      <c r="AY94" t="s">
        <v>161</v>
      </c>
      <c r="AZ94">
        <v>67355428</v>
      </c>
      <c r="BG94" t="b">
        <v>0</v>
      </c>
    </row>
    <row r="95" spans="1:59" x14ac:dyDescent="0.25">
      <c r="A95" t="s">
        <v>154</v>
      </c>
      <c r="B95" t="s">
        <v>155</v>
      </c>
      <c r="C95">
        <v>2017004649</v>
      </c>
      <c r="D95">
        <v>8</v>
      </c>
      <c r="E95" s="1">
        <v>42899</v>
      </c>
      <c r="F95">
        <v>2017</v>
      </c>
      <c r="G95">
        <v>6</v>
      </c>
      <c r="H95">
        <v>201706</v>
      </c>
      <c r="I95" s="1">
        <v>42899</v>
      </c>
      <c r="J95" t="s">
        <v>35</v>
      </c>
      <c r="K95" t="b">
        <v>0</v>
      </c>
      <c r="L95" t="b">
        <v>0</v>
      </c>
      <c r="M95">
        <v>7090010</v>
      </c>
      <c r="N95">
        <v>-3.98</v>
      </c>
      <c r="O95" t="s">
        <v>156</v>
      </c>
      <c r="X95" t="s">
        <v>162</v>
      </c>
      <c r="Y95" t="s">
        <v>163</v>
      </c>
      <c r="AF95" t="s">
        <v>162</v>
      </c>
      <c r="AG95">
        <v>4.1738999999999997</v>
      </c>
      <c r="AH95">
        <v>1</v>
      </c>
      <c r="AJ95">
        <v>3.98</v>
      </c>
      <c r="AK95">
        <v>0</v>
      </c>
      <c r="AM95">
        <v>0</v>
      </c>
      <c r="AP95">
        <v>0</v>
      </c>
      <c r="AQ95" t="s">
        <v>1626</v>
      </c>
      <c r="AV95" t="s">
        <v>171</v>
      </c>
      <c r="AW95" t="s">
        <v>160</v>
      </c>
      <c r="AX95" t="s">
        <v>35</v>
      </c>
      <c r="AY95" t="s">
        <v>161</v>
      </c>
      <c r="AZ95">
        <v>67355428</v>
      </c>
      <c r="BG95" t="b">
        <v>0</v>
      </c>
    </row>
    <row r="96" spans="1:59" x14ac:dyDescent="0.25">
      <c r="A96" t="s">
        <v>154</v>
      </c>
      <c r="B96" t="s">
        <v>155</v>
      </c>
      <c r="C96">
        <v>2017004652</v>
      </c>
      <c r="D96">
        <v>7</v>
      </c>
      <c r="E96" s="1">
        <v>42894</v>
      </c>
      <c r="F96">
        <v>2017</v>
      </c>
      <c r="G96">
        <v>6</v>
      </c>
      <c r="H96">
        <v>201706</v>
      </c>
      <c r="I96" s="1">
        <v>42894</v>
      </c>
      <c r="J96" t="s">
        <v>35</v>
      </c>
      <c r="K96" t="b">
        <v>0</v>
      </c>
      <c r="L96" t="b">
        <v>0</v>
      </c>
      <c r="M96">
        <v>7090010</v>
      </c>
      <c r="N96">
        <v>30463.200000000001</v>
      </c>
      <c r="O96" t="s">
        <v>156</v>
      </c>
      <c r="X96" t="s">
        <v>162</v>
      </c>
      <c r="Y96" t="s">
        <v>163</v>
      </c>
      <c r="AF96" t="s">
        <v>162</v>
      </c>
      <c r="AG96">
        <v>4.1738999999999997</v>
      </c>
      <c r="AH96">
        <v>1</v>
      </c>
      <c r="AI96">
        <v>30463.200000000001</v>
      </c>
      <c r="AK96">
        <v>7298.5</v>
      </c>
      <c r="AM96">
        <v>7298.5</v>
      </c>
      <c r="AP96">
        <v>0</v>
      </c>
      <c r="AQ96" t="s">
        <v>1627</v>
      </c>
      <c r="AV96" t="s">
        <v>166</v>
      </c>
      <c r="AW96" t="s">
        <v>160</v>
      </c>
      <c r="AX96" t="s">
        <v>35</v>
      </c>
      <c r="AY96" t="s">
        <v>161</v>
      </c>
      <c r="AZ96">
        <v>9300984113</v>
      </c>
      <c r="BG96" t="b">
        <v>0</v>
      </c>
    </row>
    <row r="97" spans="1:59" x14ac:dyDescent="0.25">
      <c r="A97" t="s">
        <v>154</v>
      </c>
      <c r="B97" t="s">
        <v>155</v>
      </c>
      <c r="C97">
        <v>2017004652</v>
      </c>
      <c r="D97">
        <v>9</v>
      </c>
      <c r="E97" s="1">
        <v>42894</v>
      </c>
      <c r="F97">
        <v>2017</v>
      </c>
      <c r="G97">
        <v>6</v>
      </c>
      <c r="H97">
        <v>201706</v>
      </c>
      <c r="I97" s="1">
        <v>42894</v>
      </c>
      <c r="J97" t="s">
        <v>35</v>
      </c>
      <c r="K97" t="b">
        <v>0</v>
      </c>
      <c r="L97" t="b">
        <v>0</v>
      </c>
      <c r="M97">
        <v>7090010</v>
      </c>
      <c r="N97">
        <v>104.37</v>
      </c>
      <c r="O97" t="s">
        <v>156</v>
      </c>
      <c r="X97" t="s">
        <v>162</v>
      </c>
      <c r="Y97" t="s">
        <v>163</v>
      </c>
      <c r="AF97" t="s">
        <v>162</v>
      </c>
      <c r="AG97">
        <v>4.1738999999999997</v>
      </c>
      <c r="AH97">
        <v>1</v>
      </c>
      <c r="AI97">
        <v>104.37</v>
      </c>
      <c r="AK97">
        <v>0</v>
      </c>
      <c r="AM97">
        <v>0</v>
      </c>
      <c r="AP97">
        <v>0</v>
      </c>
      <c r="AQ97" t="s">
        <v>1628</v>
      </c>
      <c r="AV97" t="s">
        <v>166</v>
      </c>
      <c r="AW97" t="s">
        <v>160</v>
      </c>
      <c r="AX97" t="s">
        <v>35</v>
      </c>
      <c r="AY97" t="s">
        <v>161</v>
      </c>
      <c r="AZ97">
        <v>9300984113</v>
      </c>
      <c r="BG97" t="b">
        <v>0</v>
      </c>
    </row>
    <row r="98" spans="1:59" x14ac:dyDescent="0.25">
      <c r="A98" t="s">
        <v>154</v>
      </c>
      <c r="B98" t="s">
        <v>155</v>
      </c>
      <c r="C98">
        <v>2017004657</v>
      </c>
      <c r="D98">
        <v>8</v>
      </c>
      <c r="E98" s="1">
        <v>42894</v>
      </c>
      <c r="F98">
        <v>2017</v>
      </c>
      <c r="G98">
        <v>6</v>
      </c>
      <c r="H98">
        <v>201706</v>
      </c>
      <c r="I98" s="1">
        <v>42894</v>
      </c>
      <c r="J98" t="s">
        <v>35</v>
      </c>
      <c r="K98" t="b">
        <v>0</v>
      </c>
      <c r="L98" t="b">
        <v>0</v>
      </c>
      <c r="M98">
        <v>7090010</v>
      </c>
      <c r="N98">
        <v>77411.67</v>
      </c>
      <c r="O98" t="s">
        <v>156</v>
      </c>
      <c r="X98" t="s">
        <v>162</v>
      </c>
      <c r="Y98" t="s">
        <v>163</v>
      </c>
      <c r="AF98" t="s">
        <v>162</v>
      </c>
      <c r="AG98">
        <v>4.1738999999999997</v>
      </c>
      <c r="AH98">
        <v>1</v>
      </c>
      <c r="AI98">
        <v>77411.67</v>
      </c>
      <c r="AK98">
        <v>18546.599999999999</v>
      </c>
      <c r="AM98">
        <v>18546.599999999999</v>
      </c>
      <c r="AP98">
        <v>0</v>
      </c>
      <c r="AQ98" t="s">
        <v>1629</v>
      </c>
      <c r="AV98" t="s">
        <v>630</v>
      </c>
      <c r="AW98" t="s">
        <v>160</v>
      </c>
      <c r="AX98" t="s">
        <v>35</v>
      </c>
      <c r="AY98" t="s">
        <v>161</v>
      </c>
      <c r="AZ98">
        <v>213719911</v>
      </c>
      <c r="BG98" t="b">
        <v>0</v>
      </c>
    </row>
    <row r="99" spans="1:59" x14ac:dyDescent="0.25">
      <c r="A99" t="s">
        <v>154</v>
      </c>
      <c r="B99" t="s">
        <v>155</v>
      </c>
      <c r="C99">
        <v>2017004657</v>
      </c>
      <c r="D99">
        <v>9</v>
      </c>
      <c r="E99" s="1">
        <v>42894</v>
      </c>
      <c r="F99">
        <v>2017</v>
      </c>
      <c r="G99">
        <v>6</v>
      </c>
      <c r="H99">
        <v>201706</v>
      </c>
      <c r="I99" s="1">
        <v>42894</v>
      </c>
      <c r="J99" t="s">
        <v>35</v>
      </c>
      <c r="K99" t="b">
        <v>0</v>
      </c>
      <c r="L99" t="b">
        <v>0</v>
      </c>
      <c r="M99">
        <v>7090010</v>
      </c>
      <c r="N99">
        <v>-3.73</v>
      </c>
      <c r="O99" t="s">
        <v>156</v>
      </c>
      <c r="X99" t="s">
        <v>162</v>
      </c>
      <c r="Y99" t="s">
        <v>163</v>
      </c>
      <c r="AF99" t="s">
        <v>162</v>
      </c>
      <c r="AG99">
        <v>4.1738999999999997</v>
      </c>
      <c r="AH99">
        <v>1</v>
      </c>
      <c r="AJ99">
        <v>3.73</v>
      </c>
      <c r="AK99">
        <v>0</v>
      </c>
      <c r="AM99">
        <v>0</v>
      </c>
      <c r="AP99">
        <v>0</v>
      </c>
      <c r="AQ99" t="s">
        <v>1630</v>
      </c>
      <c r="AV99" t="s">
        <v>630</v>
      </c>
      <c r="AW99" t="s">
        <v>160</v>
      </c>
      <c r="AX99" t="s">
        <v>35</v>
      </c>
      <c r="AY99" t="s">
        <v>161</v>
      </c>
      <c r="AZ99">
        <v>213719911</v>
      </c>
      <c r="BG99" t="b">
        <v>0</v>
      </c>
    </row>
    <row r="100" spans="1:59" x14ac:dyDescent="0.25">
      <c r="A100" t="s">
        <v>154</v>
      </c>
      <c r="B100" t="s">
        <v>155</v>
      </c>
      <c r="C100">
        <v>2017004658</v>
      </c>
      <c r="D100">
        <v>8</v>
      </c>
      <c r="E100" s="1">
        <v>42894</v>
      </c>
      <c r="F100">
        <v>2017</v>
      </c>
      <c r="G100">
        <v>6</v>
      </c>
      <c r="H100">
        <v>201706</v>
      </c>
      <c r="I100" s="1">
        <v>42894</v>
      </c>
      <c r="J100" t="s">
        <v>35</v>
      </c>
      <c r="K100" t="b">
        <v>0</v>
      </c>
      <c r="L100" t="b">
        <v>0</v>
      </c>
      <c r="M100">
        <v>7090010</v>
      </c>
      <c r="N100">
        <v>45925.45</v>
      </c>
      <c r="O100" t="s">
        <v>156</v>
      </c>
      <c r="X100" t="s">
        <v>162</v>
      </c>
      <c r="Y100" t="s">
        <v>163</v>
      </c>
      <c r="AF100" t="s">
        <v>162</v>
      </c>
      <c r="AG100">
        <v>4.2018000000000004</v>
      </c>
      <c r="AH100">
        <v>1</v>
      </c>
      <c r="AI100">
        <v>45925.45</v>
      </c>
      <c r="AK100">
        <v>10929.95</v>
      </c>
      <c r="AM100">
        <v>10929.95</v>
      </c>
      <c r="AP100">
        <v>0</v>
      </c>
      <c r="AQ100" t="s">
        <v>1631</v>
      </c>
      <c r="AV100" t="s">
        <v>189</v>
      </c>
      <c r="AW100" t="s">
        <v>160</v>
      </c>
      <c r="AX100" t="s">
        <v>35</v>
      </c>
      <c r="AY100" t="s">
        <v>161</v>
      </c>
      <c r="AZ100">
        <v>1435014769</v>
      </c>
      <c r="BG100" t="b">
        <v>0</v>
      </c>
    </row>
    <row r="101" spans="1:59" x14ac:dyDescent="0.25">
      <c r="A101" t="s">
        <v>154</v>
      </c>
      <c r="B101" t="s">
        <v>155</v>
      </c>
      <c r="C101">
        <v>2017004658</v>
      </c>
      <c r="D101">
        <v>9</v>
      </c>
      <c r="E101" s="1">
        <v>42894</v>
      </c>
      <c r="F101">
        <v>2017</v>
      </c>
      <c r="G101">
        <v>6</v>
      </c>
      <c r="H101">
        <v>201706</v>
      </c>
      <c r="I101" s="1">
        <v>42894</v>
      </c>
      <c r="J101" t="s">
        <v>35</v>
      </c>
      <c r="K101" t="b">
        <v>0</v>
      </c>
      <c r="L101" t="b">
        <v>0</v>
      </c>
      <c r="M101">
        <v>7090010</v>
      </c>
      <c r="N101">
        <v>-307.14</v>
      </c>
      <c r="O101" t="s">
        <v>156</v>
      </c>
      <c r="X101" t="s">
        <v>162</v>
      </c>
      <c r="Y101" t="s">
        <v>163</v>
      </c>
      <c r="AF101" t="s">
        <v>162</v>
      </c>
      <c r="AG101">
        <v>4.2018000000000004</v>
      </c>
      <c r="AH101">
        <v>1</v>
      </c>
      <c r="AJ101">
        <v>307.14</v>
      </c>
      <c r="AK101">
        <v>0</v>
      </c>
      <c r="AM101">
        <v>0</v>
      </c>
      <c r="AP101">
        <v>0</v>
      </c>
      <c r="AQ101" t="s">
        <v>1632</v>
      </c>
      <c r="AV101" t="s">
        <v>189</v>
      </c>
      <c r="AW101" t="s">
        <v>160</v>
      </c>
      <c r="AX101" t="s">
        <v>35</v>
      </c>
      <c r="AY101" t="s">
        <v>161</v>
      </c>
      <c r="AZ101">
        <v>1435014769</v>
      </c>
      <c r="BG101" t="b">
        <v>0</v>
      </c>
    </row>
    <row r="102" spans="1:59" x14ac:dyDescent="0.25">
      <c r="A102" t="s">
        <v>154</v>
      </c>
      <c r="B102" t="s">
        <v>155</v>
      </c>
      <c r="C102">
        <v>2017004659</v>
      </c>
      <c r="D102">
        <v>7</v>
      </c>
      <c r="E102" s="1">
        <v>42909</v>
      </c>
      <c r="F102">
        <v>2017</v>
      </c>
      <c r="G102">
        <v>6</v>
      </c>
      <c r="H102">
        <v>201706</v>
      </c>
      <c r="I102" s="1">
        <v>42909</v>
      </c>
      <c r="J102" t="s">
        <v>35</v>
      </c>
      <c r="K102" t="b">
        <v>0</v>
      </c>
      <c r="L102" t="b">
        <v>0</v>
      </c>
      <c r="M102">
        <v>7090010</v>
      </c>
      <c r="N102">
        <v>35449.74</v>
      </c>
      <c r="O102" t="s">
        <v>156</v>
      </c>
      <c r="X102" t="s">
        <v>162</v>
      </c>
      <c r="Y102" t="s">
        <v>163</v>
      </c>
      <c r="AF102" t="s">
        <v>162</v>
      </c>
      <c r="AG102">
        <v>4.1738999999999997</v>
      </c>
      <c r="AH102">
        <v>1</v>
      </c>
      <c r="AI102">
        <v>35449.74</v>
      </c>
      <c r="AK102">
        <v>8493.2000000000007</v>
      </c>
      <c r="AM102">
        <v>8493.2000000000007</v>
      </c>
      <c r="AP102">
        <v>0</v>
      </c>
      <c r="AQ102" t="s">
        <v>1633</v>
      </c>
      <c r="AV102" t="s">
        <v>171</v>
      </c>
      <c r="AW102" t="s">
        <v>160</v>
      </c>
      <c r="AX102" t="s">
        <v>35</v>
      </c>
      <c r="AY102" t="s">
        <v>161</v>
      </c>
      <c r="AZ102" s="6">
        <v>67355426</v>
      </c>
      <c r="BG102" t="b">
        <v>0</v>
      </c>
    </row>
    <row r="103" spans="1:59" x14ac:dyDescent="0.25">
      <c r="A103" t="s">
        <v>154</v>
      </c>
      <c r="B103" t="s">
        <v>155</v>
      </c>
      <c r="C103">
        <v>2017004659</v>
      </c>
      <c r="D103">
        <v>8</v>
      </c>
      <c r="E103" s="1">
        <v>42909</v>
      </c>
      <c r="F103">
        <v>2017</v>
      </c>
      <c r="G103">
        <v>6</v>
      </c>
      <c r="H103">
        <v>201706</v>
      </c>
      <c r="I103" s="1">
        <v>42909</v>
      </c>
      <c r="J103" t="s">
        <v>35</v>
      </c>
      <c r="K103" t="b">
        <v>0</v>
      </c>
      <c r="L103" t="b">
        <v>0</v>
      </c>
      <c r="M103">
        <v>7090010</v>
      </c>
      <c r="N103">
        <v>432.31</v>
      </c>
      <c r="O103" t="s">
        <v>156</v>
      </c>
      <c r="X103" t="s">
        <v>162</v>
      </c>
      <c r="Y103" t="s">
        <v>163</v>
      </c>
      <c r="AF103" t="s">
        <v>162</v>
      </c>
      <c r="AG103">
        <v>4.1738999999999997</v>
      </c>
      <c r="AH103">
        <v>1</v>
      </c>
      <c r="AI103">
        <v>432.31</v>
      </c>
      <c r="AK103">
        <v>0</v>
      </c>
      <c r="AM103">
        <v>0</v>
      </c>
      <c r="AP103">
        <v>0</v>
      </c>
      <c r="AQ103" t="s">
        <v>1634</v>
      </c>
      <c r="AV103" t="s">
        <v>171</v>
      </c>
      <c r="AW103" t="s">
        <v>160</v>
      </c>
      <c r="AX103" t="s">
        <v>35</v>
      </c>
      <c r="AY103" t="s">
        <v>161</v>
      </c>
      <c r="AZ103" s="6">
        <v>67355426</v>
      </c>
      <c r="BG103" t="b">
        <v>0</v>
      </c>
    </row>
    <row r="104" spans="1:59" x14ac:dyDescent="0.25">
      <c r="A104" t="s">
        <v>154</v>
      </c>
      <c r="B104" t="s">
        <v>155</v>
      </c>
      <c r="C104">
        <v>2017004665</v>
      </c>
      <c r="D104">
        <v>7</v>
      </c>
      <c r="E104" s="1">
        <v>42894</v>
      </c>
      <c r="F104">
        <v>2017</v>
      </c>
      <c r="G104">
        <v>6</v>
      </c>
      <c r="H104">
        <v>201706</v>
      </c>
      <c r="I104" s="1">
        <v>42894</v>
      </c>
      <c r="J104" t="s">
        <v>35</v>
      </c>
      <c r="K104" t="b">
        <v>0</v>
      </c>
      <c r="L104" t="b">
        <v>0</v>
      </c>
      <c r="M104">
        <v>7090010</v>
      </c>
      <c r="N104">
        <v>119350.17</v>
      </c>
      <c r="O104" t="s">
        <v>156</v>
      </c>
      <c r="X104" t="s">
        <v>162</v>
      </c>
      <c r="Y104" t="s">
        <v>163</v>
      </c>
      <c r="AF104" t="s">
        <v>162</v>
      </c>
      <c r="AG104">
        <v>4.1738999999999997</v>
      </c>
      <c r="AH104">
        <v>1</v>
      </c>
      <c r="AI104">
        <v>119350.17</v>
      </c>
      <c r="AK104">
        <v>28594.400000000001</v>
      </c>
      <c r="AM104">
        <v>28594.400000000001</v>
      </c>
      <c r="AP104">
        <v>0</v>
      </c>
      <c r="AQ104" t="s">
        <v>1635</v>
      </c>
      <c r="AV104" t="s">
        <v>175</v>
      </c>
      <c r="AW104" t="s">
        <v>160</v>
      </c>
      <c r="AX104" t="s">
        <v>35</v>
      </c>
      <c r="AY104" t="s">
        <v>161</v>
      </c>
      <c r="AZ104">
        <v>3204117575</v>
      </c>
      <c r="BG104" t="b">
        <v>0</v>
      </c>
    </row>
    <row r="105" spans="1:59" x14ac:dyDescent="0.25">
      <c r="A105" t="s">
        <v>154</v>
      </c>
      <c r="B105" t="s">
        <v>155</v>
      </c>
      <c r="C105">
        <v>2017004665</v>
      </c>
      <c r="D105">
        <v>8</v>
      </c>
      <c r="E105" s="1">
        <v>42894</v>
      </c>
      <c r="F105">
        <v>2017</v>
      </c>
      <c r="G105">
        <v>6</v>
      </c>
      <c r="H105">
        <v>201706</v>
      </c>
      <c r="I105" s="1">
        <v>42894</v>
      </c>
      <c r="J105" t="s">
        <v>35</v>
      </c>
      <c r="K105" t="b">
        <v>0</v>
      </c>
      <c r="L105" t="b">
        <v>0</v>
      </c>
      <c r="M105">
        <v>7090010</v>
      </c>
      <c r="N105">
        <v>271.64</v>
      </c>
      <c r="O105" t="s">
        <v>156</v>
      </c>
      <c r="X105" t="s">
        <v>162</v>
      </c>
      <c r="Y105" t="s">
        <v>163</v>
      </c>
      <c r="AF105" t="s">
        <v>162</v>
      </c>
      <c r="AG105">
        <v>4.1738999999999997</v>
      </c>
      <c r="AH105">
        <v>1</v>
      </c>
      <c r="AI105">
        <v>271.64</v>
      </c>
      <c r="AK105">
        <v>0</v>
      </c>
      <c r="AM105">
        <v>0</v>
      </c>
      <c r="AP105">
        <v>0</v>
      </c>
      <c r="AQ105" t="s">
        <v>1636</v>
      </c>
      <c r="AV105" t="s">
        <v>175</v>
      </c>
      <c r="AW105" t="s">
        <v>160</v>
      </c>
      <c r="AX105" t="s">
        <v>35</v>
      </c>
      <c r="AY105" t="s">
        <v>161</v>
      </c>
      <c r="AZ105">
        <v>3204117575</v>
      </c>
      <c r="BG105" t="b">
        <v>0</v>
      </c>
    </row>
    <row r="106" spans="1:59" x14ac:dyDescent="0.25">
      <c r="A106" t="s">
        <v>154</v>
      </c>
      <c r="B106" t="s">
        <v>155</v>
      </c>
      <c r="C106">
        <v>2017004666</v>
      </c>
      <c r="D106">
        <v>8</v>
      </c>
      <c r="E106" s="1">
        <v>42894</v>
      </c>
      <c r="F106">
        <v>2017</v>
      </c>
      <c r="G106">
        <v>6</v>
      </c>
      <c r="H106">
        <v>201706</v>
      </c>
      <c r="I106" s="1">
        <v>42894</v>
      </c>
      <c r="J106" t="s">
        <v>35</v>
      </c>
      <c r="K106" t="b">
        <v>0</v>
      </c>
      <c r="L106" t="b">
        <v>0</v>
      </c>
      <c r="M106">
        <v>7090010</v>
      </c>
      <c r="N106">
        <v>101666.43</v>
      </c>
      <c r="O106" t="s">
        <v>156</v>
      </c>
      <c r="X106" t="s">
        <v>162</v>
      </c>
      <c r="Y106" t="s">
        <v>163</v>
      </c>
      <c r="AF106" t="s">
        <v>162</v>
      </c>
      <c r="AG106">
        <v>4.1738999999999997</v>
      </c>
      <c r="AH106">
        <v>1</v>
      </c>
      <c r="AI106">
        <v>101666.43</v>
      </c>
      <c r="AK106">
        <v>24357.66</v>
      </c>
      <c r="AM106">
        <v>24357.66</v>
      </c>
      <c r="AP106">
        <v>0</v>
      </c>
      <c r="AQ106" t="s">
        <v>1637</v>
      </c>
      <c r="AV106" t="s">
        <v>719</v>
      </c>
      <c r="AW106" t="s">
        <v>160</v>
      </c>
      <c r="AX106" t="s">
        <v>35</v>
      </c>
      <c r="AY106" t="s">
        <v>161</v>
      </c>
      <c r="AZ106">
        <v>7910002916</v>
      </c>
      <c r="BG106" t="b">
        <v>0</v>
      </c>
    </row>
    <row r="107" spans="1:59" x14ac:dyDescent="0.25">
      <c r="A107" t="s">
        <v>154</v>
      </c>
      <c r="B107" t="s">
        <v>155</v>
      </c>
      <c r="C107">
        <v>2017004666</v>
      </c>
      <c r="D107">
        <v>9</v>
      </c>
      <c r="E107" s="1">
        <v>42894</v>
      </c>
      <c r="F107">
        <v>2017</v>
      </c>
      <c r="G107">
        <v>6</v>
      </c>
      <c r="H107">
        <v>201706</v>
      </c>
      <c r="I107" s="1">
        <v>42894</v>
      </c>
      <c r="J107" t="s">
        <v>35</v>
      </c>
      <c r="K107" t="b">
        <v>0</v>
      </c>
      <c r="L107" t="b">
        <v>0</v>
      </c>
      <c r="M107">
        <v>7090010</v>
      </c>
      <c r="N107">
        <v>231.39</v>
      </c>
      <c r="O107" t="s">
        <v>156</v>
      </c>
      <c r="X107" t="s">
        <v>162</v>
      </c>
      <c r="Y107" t="s">
        <v>163</v>
      </c>
      <c r="AF107" t="s">
        <v>162</v>
      </c>
      <c r="AG107">
        <v>4.1738999999999997</v>
      </c>
      <c r="AH107">
        <v>1</v>
      </c>
      <c r="AI107">
        <v>231.39</v>
      </c>
      <c r="AK107">
        <v>0</v>
      </c>
      <c r="AM107">
        <v>0</v>
      </c>
      <c r="AP107">
        <v>0</v>
      </c>
      <c r="AQ107" t="s">
        <v>1638</v>
      </c>
      <c r="AV107" t="s">
        <v>719</v>
      </c>
      <c r="AW107" t="s">
        <v>160</v>
      </c>
      <c r="AX107" t="s">
        <v>35</v>
      </c>
      <c r="AY107" t="s">
        <v>161</v>
      </c>
      <c r="AZ107">
        <v>7910002916</v>
      </c>
      <c r="BG107" t="b">
        <v>0</v>
      </c>
    </row>
    <row r="108" spans="1:59" x14ac:dyDescent="0.25">
      <c r="A108" t="s">
        <v>154</v>
      </c>
      <c r="B108" t="s">
        <v>155</v>
      </c>
      <c r="C108">
        <v>2017004667</v>
      </c>
      <c r="D108">
        <v>7</v>
      </c>
      <c r="E108" s="1">
        <v>42898</v>
      </c>
      <c r="F108">
        <v>2017</v>
      </c>
      <c r="G108">
        <v>6</v>
      </c>
      <c r="H108">
        <v>201706</v>
      </c>
      <c r="I108" s="1">
        <v>42898</v>
      </c>
      <c r="J108" t="s">
        <v>35</v>
      </c>
      <c r="K108" t="b">
        <v>0</v>
      </c>
      <c r="L108" t="b">
        <v>0</v>
      </c>
      <c r="M108">
        <v>7090010</v>
      </c>
      <c r="N108">
        <v>16299.08</v>
      </c>
      <c r="O108" t="s">
        <v>156</v>
      </c>
      <c r="X108" t="s">
        <v>162</v>
      </c>
      <c r="Y108" t="s">
        <v>163</v>
      </c>
      <c r="AF108" t="s">
        <v>162</v>
      </c>
      <c r="AG108">
        <v>4.1738999999999997</v>
      </c>
      <c r="AH108">
        <v>1</v>
      </c>
      <c r="AI108">
        <v>16299.08</v>
      </c>
      <c r="AK108">
        <v>3905</v>
      </c>
      <c r="AM108">
        <v>3905</v>
      </c>
      <c r="AP108">
        <v>0</v>
      </c>
      <c r="AQ108" t="s">
        <v>1639</v>
      </c>
      <c r="AV108" t="s">
        <v>716</v>
      </c>
      <c r="AW108" t="s">
        <v>160</v>
      </c>
      <c r="AX108" t="s">
        <v>35</v>
      </c>
      <c r="AY108" t="s">
        <v>161</v>
      </c>
      <c r="AZ108">
        <v>1735201214</v>
      </c>
      <c r="BG108" t="b">
        <v>0</v>
      </c>
    </row>
    <row r="109" spans="1:59" x14ac:dyDescent="0.25">
      <c r="A109" t="s">
        <v>154</v>
      </c>
      <c r="B109" t="s">
        <v>155</v>
      </c>
      <c r="C109">
        <v>2017004667</v>
      </c>
      <c r="D109">
        <v>8</v>
      </c>
      <c r="E109" s="1">
        <v>42898</v>
      </c>
      <c r="F109">
        <v>2017</v>
      </c>
      <c r="G109">
        <v>6</v>
      </c>
      <c r="H109">
        <v>201706</v>
      </c>
      <c r="I109" s="1">
        <v>42898</v>
      </c>
      <c r="J109" t="s">
        <v>35</v>
      </c>
      <c r="K109" t="b">
        <v>0</v>
      </c>
      <c r="L109" t="b">
        <v>0</v>
      </c>
      <c r="M109">
        <v>7090010</v>
      </c>
      <c r="N109">
        <v>79.66</v>
      </c>
      <c r="O109" t="s">
        <v>156</v>
      </c>
      <c r="X109" t="s">
        <v>162</v>
      </c>
      <c r="Y109" t="s">
        <v>163</v>
      </c>
      <c r="AF109" t="s">
        <v>162</v>
      </c>
      <c r="AG109">
        <v>4.1738999999999997</v>
      </c>
      <c r="AH109">
        <v>1</v>
      </c>
      <c r="AI109">
        <v>79.66</v>
      </c>
      <c r="AK109">
        <v>0</v>
      </c>
      <c r="AM109">
        <v>0</v>
      </c>
      <c r="AP109">
        <v>0</v>
      </c>
      <c r="AQ109" t="s">
        <v>1640</v>
      </c>
      <c r="AV109" t="s">
        <v>716</v>
      </c>
      <c r="AW109" t="s">
        <v>160</v>
      </c>
      <c r="AX109" t="s">
        <v>35</v>
      </c>
      <c r="AY109" t="s">
        <v>161</v>
      </c>
      <c r="AZ109">
        <v>1735201214</v>
      </c>
      <c r="BG109" t="b">
        <v>0</v>
      </c>
    </row>
    <row r="110" spans="1:59" x14ac:dyDescent="0.25">
      <c r="A110" t="s">
        <v>154</v>
      </c>
      <c r="B110" t="s">
        <v>155</v>
      </c>
      <c r="C110">
        <v>2017004669</v>
      </c>
      <c r="D110">
        <v>7</v>
      </c>
      <c r="E110" s="1">
        <v>42894</v>
      </c>
      <c r="F110">
        <v>2017</v>
      </c>
      <c r="G110">
        <v>6</v>
      </c>
      <c r="H110">
        <v>201706</v>
      </c>
      <c r="I110" s="1">
        <v>42894</v>
      </c>
      <c r="J110" t="s">
        <v>35</v>
      </c>
      <c r="K110" t="b">
        <v>0</v>
      </c>
      <c r="L110" t="b">
        <v>0</v>
      </c>
      <c r="M110">
        <v>7090010</v>
      </c>
      <c r="N110">
        <v>1264.27</v>
      </c>
      <c r="O110" t="s">
        <v>156</v>
      </c>
      <c r="X110" t="s">
        <v>162</v>
      </c>
      <c r="Y110" t="s">
        <v>163</v>
      </c>
      <c r="AF110" t="s">
        <v>162</v>
      </c>
      <c r="AG110">
        <v>4.1794000000000002</v>
      </c>
      <c r="AH110">
        <v>1</v>
      </c>
      <c r="AI110">
        <v>1264.27</v>
      </c>
      <c r="AK110">
        <v>302.5</v>
      </c>
      <c r="AM110">
        <v>302.5</v>
      </c>
      <c r="AP110">
        <v>0</v>
      </c>
      <c r="AQ110" t="s">
        <v>1641</v>
      </c>
      <c r="AV110" t="s">
        <v>175</v>
      </c>
      <c r="AW110" t="s">
        <v>160</v>
      </c>
      <c r="AX110" t="s">
        <v>35</v>
      </c>
      <c r="AY110" t="s">
        <v>161</v>
      </c>
      <c r="AZ110">
        <v>3204111422</v>
      </c>
      <c r="BG110" t="b">
        <v>0</v>
      </c>
    </row>
    <row r="111" spans="1:59" x14ac:dyDescent="0.25">
      <c r="A111" t="s">
        <v>154</v>
      </c>
      <c r="B111" t="s">
        <v>155</v>
      </c>
      <c r="C111">
        <v>2017004669</v>
      </c>
      <c r="D111">
        <v>8</v>
      </c>
      <c r="E111" s="1">
        <v>42894</v>
      </c>
      <c r="F111">
        <v>2017</v>
      </c>
      <c r="G111">
        <v>6</v>
      </c>
      <c r="H111">
        <v>201706</v>
      </c>
      <c r="I111" s="1">
        <v>42894</v>
      </c>
      <c r="J111" t="s">
        <v>35</v>
      </c>
      <c r="K111" t="b">
        <v>0</v>
      </c>
      <c r="L111" t="b">
        <v>0</v>
      </c>
      <c r="M111">
        <v>7090010</v>
      </c>
      <c r="N111">
        <v>-1.73</v>
      </c>
      <c r="O111" t="s">
        <v>156</v>
      </c>
      <c r="X111" t="s">
        <v>162</v>
      </c>
      <c r="Y111" t="s">
        <v>163</v>
      </c>
      <c r="AF111" t="s">
        <v>162</v>
      </c>
      <c r="AG111">
        <v>4.1794000000000002</v>
      </c>
      <c r="AH111">
        <v>1</v>
      </c>
      <c r="AJ111">
        <v>1.73</v>
      </c>
      <c r="AK111">
        <v>0</v>
      </c>
      <c r="AM111">
        <v>0</v>
      </c>
      <c r="AP111">
        <v>0</v>
      </c>
      <c r="AQ111" t="s">
        <v>1642</v>
      </c>
      <c r="AV111" t="s">
        <v>175</v>
      </c>
      <c r="AW111" t="s">
        <v>160</v>
      </c>
      <c r="AX111" t="s">
        <v>35</v>
      </c>
      <c r="AY111" t="s">
        <v>161</v>
      </c>
      <c r="AZ111">
        <v>3204111422</v>
      </c>
      <c r="BG111" t="b">
        <v>0</v>
      </c>
    </row>
    <row r="112" spans="1:59" x14ac:dyDescent="0.25">
      <c r="A112" t="s">
        <v>154</v>
      </c>
      <c r="B112" t="s">
        <v>155</v>
      </c>
      <c r="C112">
        <v>2017004670</v>
      </c>
      <c r="D112">
        <v>7</v>
      </c>
      <c r="E112" s="1">
        <v>42897</v>
      </c>
      <c r="F112">
        <v>2017</v>
      </c>
      <c r="G112">
        <v>6</v>
      </c>
      <c r="H112">
        <v>201706</v>
      </c>
      <c r="I112" s="1">
        <v>42897</v>
      </c>
      <c r="J112" t="s">
        <v>35</v>
      </c>
      <c r="K112" t="b">
        <v>0</v>
      </c>
      <c r="L112" t="b">
        <v>0</v>
      </c>
      <c r="M112">
        <v>7090010</v>
      </c>
      <c r="N112">
        <v>1153.51</v>
      </c>
      <c r="O112" t="s">
        <v>156</v>
      </c>
      <c r="X112" t="s">
        <v>162</v>
      </c>
      <c r="Y112" t="s">
        <v>163</v>
      </c>
      <c r="AF112" t="s">
        <v>162</v>
      </c>
      <c r="AG112">
        <v>4.1794000000000002</v>
      </c>
      <c r="AH112">
        <v>1</v>
      </c>
      <c r="AI112">
        <v>1153.51</v>
      </c>
      <c r="AK112">
        <v>276</v>
      </c>
      <c r="AM112">
        <v>276</v>
      </c>
      <c r="AP112">
        <v>0</v>
      </c>
      <c r="AQ112" t="s">
        <v>1643</v>
      </c>
      <c r="AV112" t="s">
        <v>175</v>
      </c>
      <c r="AW112" t="s">
        <v>160</v>
      </c>
      <c r="AX112" t="s">
        <v>35</v>
      </c>
      <c r="AY112" t="s">
        <v>161</v>
      </c>
      <c r="AZ112">
        <v>3204112506</v>
      </c>
      <c r="BG112" t="b">
        <v>0</v>
      </c>
    </row>
    <row r="113" spans="1:59" x14ac:dyDescent="0.25">
      <c r="A113" t="s">
        <v>154</v>
      </c>
      <c r="B113" t="s">
        <v>155</v>
      </c>
      <c r="C113">
        <v>2017004670</v>
      </c>
      <c r="D113">
        <v>8</v>
      </c>
      <c r="E113" s="1">
        <v>42897</v>
      </c>
      <c r="F113">
        <v>2017</v>
      </c>
      <c r="G113">
        <v>6</v>
      </c>
      <c r="H113">
        <v>201706</v>
      </c>
      <c r="I113" s="1">
        <v>42897</v>
      </c>
      <c r="J113" t="s">
        <v>35</v>
      </c>
      <c r="K113" t="b">
        <v>0</v>
      </c>
      <c r="L113" t="b">
        <v>0</v>
      </c>
      <c r="M113">
        <v>7090010</v>
      </c>
      <c r="N113">
        <v>-0.35</v>
      </c>
      <c r="O113" t="s">
        <v>156</v>
      </c>
      <c r="X113" t="s">
        <v>162</v>
      </c>
      <c r="Y113" t="s">
        <v>163</v>
      </c>
      <c r="AF113" t="s">
        <v>162</v>
      </c>
      <c r="AG113">
        <v>4.1794000000000002</v>
      </c>
      <c r="AH113">
        <v>1</v>
      </c>
      <c r="AJ113">
        <v>0.35</v>
      </c>
      <c r="AK113">
        <v>0</v>
      </c>
      <c r="AM113">
        <v>0</v>
      </c>
      <c r="AP113">
        <v>0</v>
      </c>
      <c r="AQ113" t="s">
        <v>1644</v>
      </c>
      <c r="AV113" t="s">
        <v>175</v>
      </c>
      <c r="AW113" t="s">
        <v>160</v>
      </c>
      <c r="AX113" t="s">
        <v>35</v>
      </c>
      <c r="AY113" t="s">
        <v>161</v>
      </c>
      <c r="AZ113">
        <v>3204112506</v>
      </c>
      <c r="BG113" t="b">
        <v>0</v>
      </c>
    </row>
    <row r="114" spans="1:59" x14ac:dyDescent="0.25">
      <c r="A114" t="s">
        <v>154</v>
      </c>
      <c r="B114" t="s">
        <v>155</v>
      </c>
      <c r="C114">
        <v>2017004671</v>
      </c>
      <c r="D114">
        <v>7</v>
      </c>
      <c r="E114" s="1">
        <v>42897</v>
      </c>
      <c r="F114">
        <v>2017</v>
      </c>
      <c r="G114">
        <v>6</v>
      </c>
      <c r="H114">
        <v>201706</v>
      </c>
      <c r="I114" s="1">
        <v>42897</v>
      </c>
      <c r="J114" t="s">
        <v>35</v>
      </c>
      <c r="K114" t="b">
        <v>0</v>
      </c>
      <c r="L114" t="b">
        <v>0</v>
      </c>
      <c r="M114">
        <v>7090010</v>
      </c>
      <c r="N114">
        <v>6670.32</v>
      </c>
      <c r="O114" t="s">
        <v>156</v>
      </c>
      <c r="X114" t="s">
        <v>162</v>
      </c>
      <c r="Y114" t="s">
        <v>163</v>
      </c>
      <c r="AF114" t="s">
        <v>162</v>
      </c>
      <c r="AG114">
        <v>4.1794000000000002</v>
      </c>
      <c r="AH114">
        <v>1</v>
      </c>
      <c r="AI114">
        <v>6670.32</v>
      </c>
      <c r="AK114">
        <v>1596</v>
      </c>
      <c r="AM114">
        <v>1596</v>
      </c>
      <c r="AP114">
        <v>0</v>
      </c>
      <c r="AQ114" t="s">
        <v>1645</v>
      </c>
      <c r="AV114" t="s">
        <v>175</v>
      </c>
      <c r="AW114" t="s">
        <v>160</v>
      </c>
      <c r="AX114" t="s">
        <v>35</v>
      </c>
      <c r="AY114" t="s">
        <v>161</v>
      </c>
      <c r="AZ114">
        <v>3204112600</v>
      </c>
      <c r="BG114" t="b">
        <v>0</v>
      </c>
    </row>
    <row r="115" spans="1:59" x14ac:dyDescent="0.25">
      <c r="A115" t="s">
        <v>154</v>
      </c>
      <c r="B115" t="s">
        <v>155</v>
      </c>
      <c r="C115">
        <v>2017004671</v>
      </c>
      <c r="D115">
        <v>8</v>
      </c>
      <c r="E115" s="1">
        <v>42897</v>
      </c>
      <c r="F115">
        <v>2017</v>
      </c>
      <c r="G115">
        <v>6</v>
      </c>
      <c r="H115">
        <v>201706</v>
      </c>
      <c r="I115" s="1">
        <v>42897</v>
      </c>
      <c r="J115" t="s">
        <v>35</v>
      </c>
      <c r="K115" t="b">
        <v>0</v>
      </c>
      <c r="L115" t="b">
        <v>0</v>
      </c>
      <c r="M115">
        <v>7090010</v>
      </c>
      <c r="N115">
        <v>19.47</v>
      </c>
      <c r="O115" t="s">
        <v>156</v>
      </c>
      <c r="X115" t="s">
        <v>162</v>
      </c>
      <c r="Y115" t="s">
        <v>163</v>
      </c>
      <c r="AF115" t="s">
        <v>162</v>
      </c>
      <c r="AG115">
        <v>4.1794000000000002</v>
      </c>
      <c r="AH115">
        <v>1</v>
      </c>
      <c r="AI115">
        <v>19.47</v>
      </c>
      <c r="AK115">
        <v>0</v>
      </c>
      <c r="AM115">
        <v>0</v>
      </c>
      <c r="AP115">
        <v>0</v>
      </c>
      <c r="AQ115" t="s">
        <v>1646</v>
      </c>
      <c r="AV115" t="s">
        <v>175</v>
      </c>
      <c r="AW115" t="s">
        <v>160</v>
      </c>
      <c r="AX115" t="s">
        <v>35</v>
      </c>
      <c r="AY115" t="s">
        <v>161</v>
      </c>
      <c r="AZ115">
        <v>3204112600</v>
      </c>
      <c r="BG115" t="b">
        <v>0</v>
      </c>
    </row>
    <row r="116" spans="1:59" x14ac:dyDescent="0.25">
      <c r="A116" t="s">
        <v>154</v>
      </c>
      <c r="B116" t="s">
        <v>155</v>
      </c>
      <c r="C116">
        <v>2017004674</v>
      </c>
      <c r="D116">
        <v>7</v>
      </c>
      <c r="E116" s="1">
        <v>42894</v>
      </c>
      <c r="F116">
        <v>2017</v>
      </c>
      <c r="G116">
        <v>6</v>
      </c>
      <c r="H116">
        <v>201706</v>
      </c>
      <c r="I116" s="1">
        <v>42894</v>
      </c>
      <c r="J116" t="s">
        <v>35</v>
      </c>
      <c r="K116" t="b">
        <v>0</v>
      </c>
      <c r="L116" t="b">
        <v>0</v>
      </c>
      <c r="M116">
        <v>7090010</v>
      </c>
      <c r="N116">
        <v>100285.37</v>
      </c>
      <c r="O116" t="s">
        <v>156</v>
      </c>
      <c r="X116" t="s">
        <v>162</v>
      </c>
      <c r="Y116" t="s">
        <v>163</v>
      </c>
      <c r="AF116" t="s">
        <v>162</v>
      </c>
      <c r="AG116">
        <v>4.1794000000000002</v>
      </c>
      <c r="AH116">
        <v>1</v>
      </c>
      <c r="AI116">
        <v>100285.37</v>
      </c>
      <c r="AK116">
        <v>23995.16</v>
      </c>
      <c r="AM116">
        <v>23995.16</v>
      </c>
      <c r="AP116">
        <v>0</v>
      </c>
      <c r="AQ116" t="s">
        <v>1647</v>
      </c>
      <c r="AV116" t="s">
        <v>717</v>
      </c>
      <c r="AW116" t="s">
        <v>160</v>
      </c>
      <c r="AX116" t="s">
        <v>35</v>
      </c>
      <c r="AY116" t="s">
        <v>161</v>
      </c>
      <c r="AZ116">
        <v>5290184581</v>
      </c>
      <c r="BG116" t="b">
        <v>0</v>
      </c>
    </row>
    <row r="117" spans="1:59" x14ac:dyDescent="0.25">
      <c r="A117" t="s">
        <v>154</v>
      </c>
      <c r="B117" t="s">
        <v>155</v>
      </c>
      <c r="C117">
        <v>2017004674</v>
      </c>
      <c r="D117">
        <v>8</v>
      </c>
      <c r="E117" s="1">
        <v>42894</v>
      </c>
      <c r="F117">
        <v>2017</v>
      </c>
      <c r="G117">
        <v>6</v>
      </c>
      <c r="H117">
        <v>201706</v>
      </c>
      <c r="I117" s="1">
        <v>42894</v>
      </c>
      <c r="J117" t="s">
        <v>35</v>
      </c>
      <c r="K117" t="b">
        <v>0</v>
      </c>
      <c r="L117" t="b">
        <v>0</v>
      </c>
      <c r="M117">
        <v>7090010</v>
      </c>
      <c r="N117">
        <v>-136.78</v>
      </c>
      <c r="O117" t="s">
        <v>156</v>
      </c>
      <c r="X117" t="s">
        <v>162</v>
      </c>
      <c r="Y117" t="s">
        <v>163</v>
      </c>
      <c r="AF117" t="s">
        <v>162</v>
      </c>
      <c r="AG117">
        <v>4.1794000000000002</v>
      </c>
      <c r="AH117">
        <v>1</v>
      </c>
      <c r="AJ117">
        <v>136.78</v>
      </c>
      <c r="AK117">
        <v>0</v>
      </c>
      <c r="AM117">
        <v>0</v>
      </c>
      <c r="AP117">
        <v>0</v>
      </c>
      <c r="AQ117" t="s">
        <v>1648</v>
      </c>
      <c r="AV117" t="s">
        <v>717</v>
      </c>
      <c r="AW117" t="s">
        <v>160</v>
      </c>
      <c r="AX117" t="s">
        <v>35</v>
      </c>
      <c r="AY117" t="s">
        <v>161</v>
      </c>
      <c r="AZ117">
        <v>5290184581</v>
      </c>
      <c r="BG117" t="b">
        <v>0</v>
      </c>
    </row>
    <row r="118" spans="1:59" x14ac:dyDescent="0.25">
      <c r="A118" t="s">
        <v>154</v>
      </c>
      <c r="B118" t="s">
        <v>155</v>
      </c>
      <c r="C118">
        <v>2017004677</v>
      </c>
      <c r="D118">
        <v>7</v>
      </c>
      <c r="E118" s="1">
        <v>42897</v>
      </c>
      <c r="F118">
        <v>2017</v>
      </c>
      <c r="G118">
        <v>6</v>
      </c>
      <c r="H118">
        <v>201706</v>
      </c>
      <c r="I118" s="1">
        <v>42897</v>
      </c>
      <c r="J118" t="s">
        <v>35</v>
      </c>
      <c r="K118" t="b">
        <v>0</v>
      </c>
      <c r="L118" t="b">
        <v>0</v>
      </c>
      <c r="M118">
        <v>7090010</v>
      </c>
      <c r="N118">
        <v>8880.2199999999993</v>
      </c>
      <c r="O118" t="s">
        <v>156</v>
      </c>
      <c r="X118" t="s">
        <v>162</v>
      </c>
      <c r="Y118" t="s">
        <v>163</v>
      </c>
      <c r="AF118" t="s">
        <v>162</v>
      </c>
      <c r="AG118">
        <v>4.1794000000000002</v>
      </c>
      <c r="AH118">
        <v>1</v>
      </c>
      <c r="AI118">
        <v>8880.2199999999993</v>
      </c>
      <c r="AK118">
        <v>2124.7600000000002</v>
      </c>
      <c r="AM118">
        <v>2124.7600000000002</v>
      </c>
      <c r="AP118">
        <v>0</v>
      </c>
      <c r="AQ118" t="s">
        <v>1649</v>
      </c>
      <c r="AV118" t="s">
        <v>169</v>
      </c>
      <c r="AW118" t="s">
        <v>160</v>
      </c>
      <c r="AX118" t="s">
        <v>35</v>
      </c>
      <c r="AY118" t="s">
        <v>161</v>
      </c>
      <c r="AZ118">
        <v>90012712</v>
      </c>
      <c r="BG118" t="b">
        <v>0</v>
      </c>
    </row>
    <row r="119" spans="1:59" x14ac:dyDescent="0.25">
      <c r="A119" t="s">
        <v>154</v>
      </c>
      <c r="B119" t="s">
        <v>155</v>
      </c>
      <c r="C119">
        <v>2017004677</v>
      </c>
      <c r="D119">
        <v>8</v>
      </c>
      <c r="E119" s="1">
        <v>42897</v>
      </c>
      <c r="F119">
        <v>2017</v>
      </c>
      <c r="G119">
        <v>6</v>
      </c>
      <c r="H119">
        <v>201706</v>
      </c>
      <c r="I119" s="1">
        <v>42897</v>
      </c>
      <c r="J119" t="s">
        <v>35</v>
      </c>
      <c r="K119" t="b">
        <v>0</v>
      </c>
      <c r="L119" t="b">
        <v>0</v>
      </c>
      <c r="M119">
        <v>7090010</v>
      </c>
      <c r="N119">
        <v>25.92</v>
      </c>
      <c r="O119" t="s">
        <v>156</v>
      </c>
      <c r="X119" t="s">
        <v>162</v>
      </c>
      <c r="Y119" t="s">
        <v>163</v>
      </c>
      <c r="AF119" t="s">
        <v>162</v>
      </c>
      <c r="AG119">
        <v>4.1794000000000002</v>
      </c>
      <c r="AH119">
        <v>1</v>
      </c>
      <c r="AI119">
        <v>25.92</v>
      </c>
      <c r="AK119">
        <v>0</v>
      </c>
      <c r="AM119">
        <v>0</v>
      </c>
      <c r="AP119">
        <v>0</v>
      </c>
      <c r="AQ119" t="s">
        <v>1650</v>
      </c>
      <c r="AV119" t="s">
        <v>169</v>
      </c>
      <c r="AW119" t="s">
        <v>160</v>
      </c>
      <c r="AX119" t="s">
        <v>35</v>
      </c>
      <c r="AY119" t="s">
        <v>161</v>
      </c>
      <c r="AZ119">
        <v>90012712</v>
      </c>
      <c r="BG119" t="b">
        <v>0</v>
      </c>
    </row>
    <row r="120" spans="1:59" x14ac:dyDescent="0.25">
      <c r="A120" t="s">
        <v>154</v>
      </c>
      <c r="B120" t="s">
        <v>155</v>
      </c>
      <c r="C120">
        <v>2017004690</v>
      </c>
      <c r="D120">
        <v>7</v>
      </c>
      <c r="E120" s="1">
        <v>42894</v>
      </c>
      <c r="F120">
        <v>2017</v>
      </c>
      <c r="G120">
        <v>6</v>
      </c>
      <c r="H120">
        <v>201706</v>
      </c>
      <c r="I120" s="1">
        <v>42894</v>
      </c>
      <c r="J120" t="s">
        <v>35</v>
      </c>
      <c r="K120" t="b">
        <v>0</v>
      </c>
      <c r="L120" t="b">
        <v>0</v>
      </c>
      <c r="M120">
        <v>7090010</v>
      </c>
      <c r="N120">
        <v>3146.08</v>
      </c>
      <c r="O120" t="s">
        <v>156</v>
      </c>
      <c r="X120" t="s">
        <v>162</v>
      </c>
      <c r="Y120" t="s">
        <v>163</v>
      </c>
      <c r="AF120" t="s">
        <v>162</v>
      </c>
      <c r="AG120">
        <v>4.1738999999999997</v>
      </c>
      <c r="AH120">
        <v>1</v>
      </c>
      <c r="AI120">
        <v>3146.08</v>
      </c>
      <c r="AK120">
        <v>753.75</v>
      </c>
      <c r="AM120">
        <v>753.75</v>
      </c>
      <c r="AP120">
        <v>0</v>
      </c>
      <c r="AQ120" t="s">
        <v>1651</v>
      </c>
      <c r="AV120" t="s">
        <v>233</v>
      </c>
      <c r="AW120" t="s">
        <v>160</v>
      </c>
      <c r="AX120" t="s">
        <v>35</v>
      </c>
      <c r="AY120" t="s">
        <v>170</v>
      </c>
      <c r="AZ120">
        <v>147322</v>
      </c>
      <c r="BG120" t="b">
        <v>0</v>
      </c>
    </row>
    <row r="121" spans="1:59" x14ac:dyDescent="0.25">
      <c r="A121" t="s">
        <v>154</v>
      </c>
      <c r="B121" t="s">
        <v>155</v>
      </c>
      <c r="C121">
        <v>2017004690</v>
      </c>
      <c r="D121">
        <v>8</v>
      </c>
      <c r="E121" s="1">
        <v>42894</v>
      </c>
      <c r="F121">
        <v>2017</v>
      </c>
      <c r="G121">
        <v>6</v>
      </c>
      <c r="H121">
        <v>201706</v>
      </c>
      <c r="I121" s="1">
        <v>42894</v>
      </c>
      <c r="J121" t="s">
        <v>35</v>
      </c>
      <c r="K121" t="b">
        <v>0</v>
      </c>
      <c r="L121" t="b">
        <v>0</v>
      </c>
      <c r="M121">
        <v>7090010</v>
      </c>
      <c r="N121">
        <v>10.77</v>
      </c>
      <c r="O121" t="s">
        <v>156</v>
      </c>
      <c r="X121" t="s">
        <v>162</v>
      </c>
      <c r="Y121" t="s">
        <v>163</v>
      </c>
      <c r="AF121" t="s">
        <v>162</v>
      </c>
      <c r="AG121">
        <v>4.1738999999999997</v>
      </c>
      <c r="AH121">
        <v>1</v>
      </c>
      <c r="AI121">
        <v>10.77</v>
      </c>
      <c r="AK121">
        <v>0</v>
      </c>
      <c r="AM121">
        <v>0</v>
      </c>
      <c r="AP121">
        <v>0</v>
      </c>
      <c r="AQ121" t="s">
        <v>1652</v>
      </c>
      <c r="AV121" t="s">
        <v>233</v>
      </c>
      <c r="AW121" t="s">
        <v>160</v>
      </c>
      <c r="AX121" t="s">
        <v>35</v>
      </c>
      <c r="AY121" t="s">
        <v>170</v>
      </c>
      <c r="AZ121">
        <v>147322</v>
      </c>
      <c r="BG121" t="b">
        <v>0</v>
      </c>
    </row>
    <row r="122" spans="1:59" x14ac:dyDescent="0.25">
      <c r="A122" t="s">
        <v>154</v>
      </c>
      <c r="B122" t="s">
        <v>155</v>
      </c>
      <c r="C122">
        <v>2017004691</v>
      </c>
      <c r="D122">
        <v>5</v>
      </c>
      <c r="E122" s="1">
        <v>42894</v>
      </c>
      <c r="F122">
        <v>2017</v>
      </c>
      <c r="G122">
        <v>6</v>
      </c>
      <c r="H122">
        <v>201706</v>
      </c>
      <c r="I122" s="1">
        <v>42894</v>
      </c>
      <c r="J122" t="s">
        <v>35</v>
      </c>
      <c r="K122" t="b">
        <v>0</v>
      </c>
      <c r="L122" t="b">
        <v>0</v>
      </c>
      <c r="M122">
        <v>7090010</v>
      </c>
      <c r="N122">
        <v>6770.63</v>
      </c>
      <c r="O122" t="s">
        <v>156</v>
      </c>
      <c r="X122" t="s">
        <v>162</v>
      </c>
      <c r="Y122" t="s">
        <v>163</v>
      </c>
      <c r="AF122" t="s">
        <v>162</v>
      </c>
      <c r="AG122">
        <v>4.1794000000000002</v>
      </c>
      <c r="AH122">
        <v>1</v>
      </c>
      <c r="AI122">
        <v>6770.63</v>
      </c>
      <c r="AK122">
        <v>1620</v>
      </c>
      <c r="AM122">
        <v>1620</v>
      </c>
      <c r="AP122">
        <v>0</v>
      </c>
      <c r="AQ122" t="s">
        <v>1653</v>
      </c>
      <c r="AV122" t="s">
        <v>193</v>
      </c>
      <c r="AW122" t="s">
        <v>160</v>
      </c>
      <c r="AX122" t="s">
        <v>35</v>
      </c>
      <c r="AY122" t="s">
        <v>170</v>
      </c>
      <c r="AZ122" t="s">
        <v>2662</v>
      </c>
      <c r="BG122" t="b">
        <v>0</v>
      </c>
    </row>
    <row r="123" spans="1:59" x14ac:dyDescent="0.25">
      <c r="A123" t="s">
        <v>154</v>
      </c>
      <c r="B123" t="s">
        <v>155</v>
      </c>
      <c r="C123">
        <v>2017004692</v>
      </c>
      <c r="D123">
        <v>7</v>
      </c>
      <c r="E123" s="1">
        <v>42905</v>
      </c>
      <c r="F123">
        <v>2017</v>
      </c>
      <c r="G123">
        <v>6</v>
      </c>
      <c r="H123">
        <v>201706</v>
      </c>
      <c r="I123" s="1">
        <v>42905</v>
      </c>
      <c r="J123" t="s">
        <v>35</v>
      </c>
      <c r="K123" t="b">
        <v>0</v>
      </c>
      <c r="L123" t="b">
        <v>0</v>
      </c>
      <c r="M123">
        <v>7090010</v>
      </c>
      <c r="N123">
        <v>1755.35</v>
      </c>
      <c r="O123" t="s">
        <v>156</v>
      </c>
      <c r="X123" t="s">
        <v>162</v>
      </c>
      <c r="Y123" t="s">
        <v>163</v>
      </c>
      <c r="AF123" t="s">
        <v>162</v>
      </c>
      <c r="AG123">
        <v>4.1794000000000002</v>
      </c>
      <c r="AH123">
        <v>1</v>
      </c>
      <c r="AI123">
        <v>1755.35</v>
      </c>
      <c r="AK123">
        <v>420</v>
      </c>
      <c r="AM123">
        <v>420</v>
      </c>
      <c r="AP123">
        <v>0</v>
      </c>
      <c r="AQ123" t="s">
        <v>1654</v>
      </c>
      <c r="AV123" t="s">
        <v>671</v>
      </c>
      <c r="AW123" t="s">
        <v>160</v>
      </c>
      <c r="AX123" t="s">
        <v>35</v>
      </c>
      <c r="AY123" t="s">
        <v>170</v>
      </c>
      <c r="AZ123" t="s">
        <v>2711</v>
      </c>
      <c r="BG123" t="b">
        <v>0</v>
      </c>
    </row>
    <row r="124" spans="1:59" x14ac:dyDescent="0.25">
      <c r="A124" t="s">
        <v>154</v>
      </c>
      <c r="B124" t="s">
        <v>155</v>
      </c>
      <c r="C124">
        <v>2017004692</v>
      </c>
      <c r="D124">
        <v>8</v>
      </c>
      <c r="E124" s="1">
        <v>42905</v>
      </c>
      <c r="F124">
        <v>2017</v>
      </c>
      <c r="G124">
        <v>6</v>
      </c>
      <c r="H124">
        <v>201706</v>
      </c>
      <c r="I124" s="1">
        <v>42905</v>
      </c>
      <c r="J124" t="s">
        <v>35</v>
      </c>
      <c r="K124" t="b">
        <v>0</v>
      </c>
      <c r="L124" t="b">
        <v>0</v>
      </c>
      <c r="M124">
        <v>7090010</v>
      </c>
      <c r="N124">
        <v>5.33</v>
      </c>
      <c r="O124" t="s">
        <v>156</v>
      </c>
      <c r="X124" t="s">
        <v>162</v>
      </c>
      <c r="Y124" t="s">
        <v>163</v>
      </c>
      <c r="AF124" t="s">
        <v>162</v>
      </c>
      <c r="AG124">
        <v>4.1794000000000002</v>
      </c>
      <c r="AH124">
        <v>1</v>
      </c>
      <c r="AI124">
        <v>5.33</v>
      </c>
      <c r="AK124">
        <v>0</v>
      </c>
      <c r="AM124">
        <v>0</v>
      </c>
      <c r="AP124">
        <v>0</v>
      </c>
      <c r="AQ124" t="s">
        <v>1655</v>
      </c>
      <c r="AV124" t="s">
        <v>671</v>
      </c>
      <c r="AW124" t="s">
        <v>160</v>
      </c>
      <c r="AX124" t="s">
        <v>35</v>
      </c>
      <c r="AY124" t="s">
        <v>170</v>
      </c>
      <c r="AZ124" t="s">
        <v>2711</v>
      </c>
      <c r="BG124" t="b">
        <v>0</v>
      </c>
    </row>
    <row r="125" spans="1:59" x14ac:dyDescent="0.25">
      <c r="A125" t="s">
        <v>154</v>
      </c>
      <c r="B125" t="s">
        <v>155</v>
      </c>
      <c r="C125">
        <v>2017004695</v>
      </c>
      <c r="D125">
        <v>7</v>
      </c>
      <c r="E125" s="1">
        <v>42897</v>
      </c>
      <c r="F125">
        <v>2017</v>
      </c>
      <c r="G125">
        <v>6</v>
      </c>
      <c r="H125">
        <v>201706</v>
      </c>
      <c r="I125" s="1">
        <v>42897</v>
      </c>
      <c r="J125" t="s">
        <v>35</v>
      </c>
      <c r="K125" t="b">
        <v>0</v>
      </c>
      <c r="L125" t="b">
        <v>0</v>
      </c>
      <c r="M125">
        <v>7090010</v>
      </c>
      <c r="N125">
        <v>29969.31</v>
      </c>
      <c r="O125" t="s">
        <v>156</v>
      </c>
      <c r="X125" t="s">
        <v>162</v>
      </c>
      <c r="Y125" t="s">
        <v>163</v>
      </c>
      <c r="AF125" t="s">
        <v>162</v>
      </c>
      <c r="AG125">
        <v>4.1738999999999997</v>
      </c>
      <c r="AH125">
        <v>1</v>
      </c>
      <c r="AI125">
        <v>29969.31</v>
      </c>
      <c r="AK125">
        <v>7180.17</v>
      </c>
      <c r="AM125">
        <v>7180.17</v>
      </c>
      <c r="AP125">
        <v>0</v>
      </c>
      <c r="AQ125" t="s">
        <v>1656</v>
      </c>
      <c r="AV125" t="s">
        <v>215</v>
      </c>
      <c r="AW125" t="s">
        <v>160</v>
      </c>
      <c r="AX125" t="s">
        <v>35</v>
      </c>
      <c r="AY125" t="s">
        <v>161</v>
      </c>
      <c r="AZ125">
        <v>610013319</v>
      </c>
      <c r="BG125" t="b">
        <v>0</v>
      </c>
    </row>
    <row r="126" spans="1:59" x14ac:dyDescent="0.25">
      <c r="A126" t="s">
        <v>154</v>
      </c>
      <c r="B126" t="s">
        <v>155</v>
      </c>
      <c r="C126">
        <v>2017004695</v>
      </c>
      <c r="D126">
        <v>8</v>
      </c>
      <c r="E126" s="1">
        <v>42897</v>
      </c>
      <c r="F126">
        <v>2017</v>
      </c>
      <c r="G126">
        <v>6</v>
      </c>
      <c r="H126">
        <v>201706</v>
      </c>
      <c r="I126" s="1">
        <v>42897</v>
      </c>
      <c r="J126" t="s">
        <v>35</v>
      </c>
      <c r="K126" t="b">
        <v>0</v>
      </c>
      <c r="L126" t="b">
        <v>0</v>
      </c>
      <c r="M126">
        <v>7090010</v>
      </c>
      <c r="N126">
        <v>68.22</v>
      </c>
      <c r="O126" t="s">
        <v>156</v>
      </c>
      <c r="X126" t="s">
        <v>162</v>
      </c>
      <c r="Y126" t="s">
        <v>163</v>
      </c>
      <c r="AF126" t="s">
        <v>162</v>
      </c>
      <c r="AG126">
        <v>4.1738999999999997</v>
      </c>
      <c r="AH126">
        <v>1</v>
      </c>
      <c r="AI126">
        <v>68.22</v>
      </c>
      <c r="AK126">
        <v>0</v>
      </c>
      <c r="AM126">
        <v>0</v>
      </c>
      <c r="AP126">
        <v>0</v>
      </c>
      <c r="AQ126" t="s">
        <v>1657</v>
      </c>
      <c r="AV126" t="s">
        <v>215</v>
      </c>
      <c r="AW126" t="s">
        <v>160</v>
      </c>
      <c r="AX126" t="s">
        <v>35</v>
      </c>
      <c r="AY126" t="s">
        <v>161</v>
      </c>
      <c r="AZ126">
        <v>610013319</v>
      </c>
      <c r="BG126" t="b">
        <v>0</v>
      </c>
    </row>
    <row r="127" spans="1:59" x14ac:dyDescent="0.25">
      <c r="A127" t="s">
        <v>154</v>
      </c>
      <c r="B127" t="s">
        <v>155</v>
      </c>
      <c r="C127">
        <v>2017004696</v>
      </c>
      <c r="D127">
        <v>10</v>
      </c>
      <c r="E127" s="1">
        <v>42897</v>
      </c>
      <c r="F127">
        <v>2017</v>
      </c>
      <c r="G127">
        <v>6</v>
      </c>
      <c r="H127">
        <v>201706</v>
      </c>
      <c r="I127" s="1">
        <v>42897</v>
      </c>
      <c r="J127" t="s">
        <v>35</v>
      </c>
      <c r="K127" t="b">
        <v>0</v>
      </c>
      <c r="L127" t="b">
        <v>0</v>
      </c>
      <c r="M127">
        <v>7090010</v>
      </c>
      <c r="N127">
        <v>57402.38</v>
      </c>
      <c r="O127" t="s">
        <v>156</v>
      </c>
      <c r="X127" t="s">
        <v>162</v>
      </c>
      <c r="Y127" t="s">
        <v>163</v>
      </c>
      <c r="AF127" t="s">
        <v>162</v>
      </c>
      <c r="AG127">
        <v>4.1738999999999997</v>
      </c>
      <c r="AH127">
        <v>1</v>
      </c>
      <c r="AI127">
        <v>57402.38</v>
      </c>
      <c r="AK127">
        <v>13752.7</v>
      </c>
      <c r="AM127">
        <v>13752.7</v>
      </c>
      <c r="AP127">
        <v>0</v>
      </c>
      <c r="AQ127" t="s">
        <v>1658</v>
      </c>
      <c r="AV127" t="s">
        <v>219</v>
      </c>
      <c r="AW127" t="s">
        <v>160</v>
      </c>
      <c r="AX127" t="s">
        <v>35</v>
      </c>
      <c r="AY127" t="s">
        <v>161</v>
      </c>
      <c r="AZ127">
        <v>387722</v>
      </c>
      <c r="BG127" t="b">
        <v>0</v>
      </c>
    </row>
    <row r="128" spans="1:59" x14ac:dyDescent="0.25">
      <c r="A128" t="s">
        <v>154</v>
      </c>
      <c r="B128" t="s">
        <v>155</v>
      </c>
      <c r="C128">
        <v>2017004696</v>
      </c>
      <c r="D128">
        <v>12</v>
      </c>
      <c r="E128" s="1">
        <v>42897</v>
      </c>
      <c r="F128">
        <v>2017</v>
      </c>
      <c r="G128">
        <v>6</v>
      </c>
      <c r="H128">
        <v>201706</v>
      </c>
      <c r="I128" s="1">
        <v>42897</v>
      </c>
      <c r="J128" t="s">
        <v>35</v>
      </c>
      <c r="K128" t="b">
        <v>0</v>
      </c>
      <c r="L128" t="b">
        <v>0</v>
      </c>
      <c r="M128">
        <v>7090010</v>
      </c>
      <c r="N128">
        <v>130.66</v>
      </c>
      <c r="O128" t="s">
        <v>156</v>
      </c>
      <c r="X128" t="s">
        <v>162</v>
      </c>
      <c r="Y128" t="s">
        <v>163</v>
      </c>
      <c r="AF128" t="s">
        <v>162</v>
      </c>
      <c r="AG128">
        <v>4.1738999999999997</v>
      </c>
      <c r="AH128">
        <v>1</v>
      </c>
      <c r="AI128">
        <v>130.66</v>
      </c>
      <c r="AK128">
        <v>0</v>
      </c>
      <c r="AM128">
        <v>0</v>
      </c>
      <c r="AP128">
        <v>0</v>
      </c>
      <c r="AQ128" t="s">
        <v>1659</v>
      </c>
      <c r="AV128" t="s">
        <v>219</v>
      </c>
      <c r="AW128" t="s">
        <v>160</v>
      </c>
      <c r="AX128" t="s">
        <v>35</v>
      </c>
      <c r="AY128" t="s">
        <v>161</v>
      </c>
      <c r="AZ128">
        <v>387722</v>
      </c>
      <c r="BG128" t="b">
        <v>0</v>
      </c>
    </row>
    <row r="129" spans="1:59" x14ac:dyDescent="0.25">
      <c r="A129" t="s">
        <v>154</v>
      </c>
      <c r="B129" t="s">
        <v>155</v>
      </c>
      <c r="C129">
        <v>2017004697</v>
      </c>
      <c r="D129">
        <v>9</v>
      </c>
      <c r="E129" s="1">
        <v>42897</v>
      </c>
      <c r="F129">
        <v>2017</v>
      </c>
      <c r="G129">
        <v>6</v>
      </c>
      <c r="H129">
        <v>201706</v>
      </c>
      <c r="I129" s="1">
        <v>42897</v>
      </c>
      <c r="J129" t="s">
        <v>35</v>
      </c>
      <c r="K129" t="b">
        <v>0</v>
      </c>
      <c r="L129" t="b">
        <v>0</v>
      </c>
      <c r="M129">
        <v>7090010</v>
      </c>
      <c r="N129">
        <v>51449.69</v>
      </c>
      <c r="O129" t="s">
        <v>156</v>
      </c>
      <c r="X129" t="s">
        <v>162</v>
      </c>
      <c r="Y129" t="s">
        <v>163</v>
      </c>
      <c r="AF129" t="s">
        <v>162</v>
      </c>
      <c r="AG129">
        <v>4.1833999999999998</v>
      </c>
      <c r="AH129">
        <v>1</v>
      </c>
      <c r="AI129">
        <v>51449.69</v>
      </c>
      <c r="AK129">
        <v>12298.54</v>
      </c>
      <c r="AM129">
        <v>12298.54</v>
      </c>
      <c r="AP129">
        <v>0</v>
      </c>
      <c r="AQ129" t="s">
        <v>1660</v>
      </c>
      <c r="AV129" t="s">
        <v>219</v>
      </c>
      <c r="AW129" t="s">
        <v>160</v>
      </c>
      <c r="AX129" t="s">
        <v>35</v>
      </c>
      <c r="AY129" t="s">
        <v>161</v>
      </c>
      <c r="AZ129">
        <v>387769</v>
      </c>
      <c r="BG129" t="b">
        <v>0</v>
      </c>
    </row>
    <row r="130" spans="1:59" x14ac:dyDescent="0.25">
      <c r="A130" t="s">
        <v>154</v>
      </c>
      <c r="B130" t="s">
        <v>155</v>
      </c>
      <c r="C130">
        <v>2017004697</v>
      </c>
      <c r="D130">
        <v>11</v>
      </c>
      <c r="E130" s="1">
        <v>42897</v>
      </c>
      <c r="F130">
        <v>2017</v>
      </c>
      <c r="G130">
        <v>6</v>
      </c>
      <c r="H130">
        <v>201706</v>
      </c>
      <c r="I130" s="1">
        <v>42897</v>
      </c>
      <c r="J130" t="s">
        <v>35</v>
      </c>
      <c r="K130" t="b">
        <v>0</v>
      </c>
      <c r="L130" t="b">
        <v>0</v>
      </c>
      <c r="M130">
        <v>7090010</v>
      </c>
      <c r="N130">
        <v>59.03</v>
      </c>
      <c r="O130" t="s">
        <v>156</v>
      </c>
      <c r="X130" t="s">
        <v>162</v>
      </c>
      <c r="Y130" t="s">
        <v>163</v>
      </c>
      <c r="AF130" t="s">
        <v>162</v>
      </c>
      <c r="AG130">
        <v>4.1833999999999998</v>
      </c>
      <c r="AH130">
        <v>1</v>
      </c>
      <c r="AI130">
        <v>59.03</v>
      </c>
      <c r="AK130">
        <v>0</v>
      </c>
      <c r="AM130">
        <v>0</v>
      </c>
      <c r="AP130">
        <v>0</v>
      </c>
      <c r="AQ130" t="s">
        <v>1661</v>
      </c>
      <c r="AV130" t="s">
        <v>219</v>
      </c>
      <c r="AW130" t="s">
        <v>160</v>
      </c>
      <c r="AX130" t="s">
        <v>35</v>
      </c>
      <c r="AY130" t="s">
        <v>161</v>
      </c>
      <c r="AZ130">
        <v>387769</v>
      </c>
      <c r="BG130" t="b">
        <v>0</v>
      </c>
    </row>
    <row r="131" spans="1:59" x14ac:dyDescent="0.25">
      <c r="A131" t="s">
        <v>154</v>
      </c>
      <c r="B131" t="s">
        <v>155</v>
      </c>
      <c r="C131">
        <v>2017004698</v>
      </c>
      <c r="D131">
        <v>8</v>
      </c>
      <c r="E131" s="1">
        <v>42897</v>
      </c>
      <c r="F131">
        <v>2017</v>
      </c>
      <c r="G131">
        <v>6</v>
      </c>
      <c r="H131">
        <v>201706</v>
      </c>
      <c r="I131" s="1">
        <v>42897</v>
      </c>
      <c r="J131" t="s">
        <v>35</v>
      </c>
      <c r="K131" t="b">
        <v>0</v>
      </c>
      <c r="L131" t="b">
        <v>0</v>
      </c>
      <c r="M131">
        <v>7090010</v>
      </c>
      <c r="N131">
        <v>22362.7</v>
      </c>
      <c r="O131" t="s">
        <v>156</v>
      </c>
      <c r="X131" t="s">
        <v>162</v>
      </c>
      <c r="Y131" t="s">
        <v>163</v>
      </c>
      <c r="AF131" t="s">
        <v>162</v>
      </c>
      <c r="AG131">
        <v>4.1833999999999998</v>
      </c>
      <c r="AH131">
        <v>1</v>
      </c>
      <c r="AI131">
        <v>22362.7</v>
      </c>
      <c r="AK131">
        <v>5345.58</v>
      </c>
      <c r="AM131">
        <v>5345.58</v>
      </c>
      <c r="AP131">
        <v>0</v>
      </c>
      <c r="AQ131" t="s">
        <v>1662</v>
      </c>
      <c r="AV131" t="s">
        <v>219</v>
      </c>
      <c r="AW131" t="s">
        <v>160</v>
      </c>
      <c r="AX131" t="s">
        <v>35</v>
      </c>
      <c r="AY131" t="s">
        <v>161</v>
      </c>
      <c r="AZ131">
        <v>387770</v>
      </c>
      <c r="BG131" t="b">
        <v>0</v>
      </c>
    </row>
    <row r="132" spans="1:59" x14ac:dyDescent="0.25">
      <c r="A132" t="s">
        <v>154</v>
      </c>
      <c r="B132" t="s">
        <v>155</v>
      </c>
      <c r="C132">
        <v>2017004699</v>
      </c>
      <c r="D132">
        <v>9</v>
      </c>
      <c r="E132" s="1">
        <v>42897</v>
      </c>
      <c r="F132">
        <v>2017</v>
      </c>
      <c r="G132">
        <v>6</v>
      </c>
      <c r="H132">
        <v>201706</v>
      </c>
      <c r="I132" s="1">
        <v>42897</v>
      </c>
      <c r="J132" t="s">
        <v>35</v>
      </c>
      <c r="K132" t="b">
        <v>0</v>
      </c>
      <c r="L132" t="b">
        <v>0</v>
      </c>
      <c r="M132">
        <v>7090010</v>
      </c>
      <c r="N132">
        <v>40913.129999999997</v>
      </c>
      <c r="O132" t="s">
        <v>156</v>
      </c>
      <c r="X132" t="s">
        <v>162</v>
      </c>
      <c r="Y132" t="s">
        <v>163</v>
      </c>
      <c r="AF132" t="s">
        <v>162</v>
      </c>
      <c r="AG132">
        <v>4.1833999999999998</v>
      </c>
      <c r="AH132">
        <v>1</v>
      </c>
      <c r="AI132">
        <v>40913.129999999997</v>
      </c>
      <c r="AK132">
        <v>9779.89</v>
      </c>
      <c r="AM132">
        <v>9779.89</v>
      </c>
      <c r="AP132">
        <v>0</v>
      </c>
      <c r="AQ132" t="s">
        <v>1663</v>
      </c>
      <c r="AV132" t="s">
        <v>219</v>
      </c>
      <c r="AW132" t="s">
        <v>160</v>
      </c>
      <c r="AX132" t="s">
        <v>35</v>
      </c>
      <c r="AY132" t="s">
        <v>161</v>
      </c>
      <c r="AZ132">
        <v>387782</v>
      </c>
      <c r="BG132" t="b">
        <v>0</v>
      </c>
    </row>
    <row r="133" spans="1:59" x14ac:dyDescent="0.25">
      <c r="A133" t="s">
        <v>154</v>
      </c>
      <c r="B133" t="s">
        <v>155</v>
      </c>
      <c r="C133">
        <v>2017004699</v>
      </c>
      <c r="D133">
        <v>10</v>
      </c>
      <c r="E133" s="1">
        <v>42897</v>
      </c>
      <c r="F133">
        <v>2017</v>
      </c>
      <c r="G133">
        <v>6</v>
      </c>
      <c r="H133">
        <v>201706</v>
      </c>
      <c r="I133" s="1">
        <v>42897</v>
      </c>
      <c r="J133" t="s">
        <v>35</v>
      </c>
      <c r="K133" t="b">
        <v>0</v>
      </c>
      <c r="L133" t="b">
        <v>0</v>
      </c>
      <c r="M133">
        <v>7090010</v>
      </c>
      <c r="N133">
        <v>46.92</v>
      </c>
      <c r="O133" t="s">
        <v>156</v>
      </c>
      <c r="X133" t="s">
        <v>162</v>
      </c>
      <c r="Y133" t="s">
        <v>163</v>
      </c>
      <c r="AF133" t="s">
        <v>162</v>
      </c>
      <c r="AG133">
        <v>4.1833999999999998</v>
      </c>
      <c r="AH133">
        <v>1</v>
      </c>
      <c r="AI133">
        <v>46.92</v>
      </c>
      <c r="AK133">
        <v>0</v>
      </c>
      <c r="AM133">
        <v>0</v>
      </c>
      <c r="AP133">
        <v>0</v>
      </c>
      <c r="AQ133" t="s">
        <v>1664</v>
      </c>
      <c r="AV133" t="s">
        <v>219</v>
      </c>
      <c r="AW133" t="s">
        <v>160</v>
      </c>
      <c r="AX133" t="s">
        <v>35</v>
      </c>
      <c r="AY133" t="s">
        <v>161</v>
      </c>
      <c r="AZ133">
        <v>387782</v>
      </c>
      <c r="BG133" t="b">
        <v>0</v>
      </c>
    </row>
    <row r="134" spans="1:59" x14ac:dyDescent="0.25">
      <c r="A134" t="s">
        <v>154</v>
      </c>
      <c r="B134" t="s">
        <v>155</v>
      </c>
      <c r="C134">
        <v>2017004700</v>
      </c>
      <c r="D134">
        <v>7</v>
      </c>
      <c r="E134" s="1">
        <v>42898</v>
      </c>
      <c r="F134">
        <v>2017</v>
      </c>
      <c r="G134">
        <v>6</v>
      </c>
      <c r="H134">
        <v>201706</v>
      </c>
      <c r="I134" s="1">
        <v>42898</v>
      </c>
      <c r="J134" t="s">
        <v>35</v>
      </c>
      <c r="K134" t="b">
        <v>0</v>
      </c>
      <c r="L134" t="b">
        <v>0</v>
      </c>
      <c r="M134">
        <v>7090010</v>
      </c>
      <c r="N134">
        <v>3465.73</v>
      </c>
      <c r="O134" t="s">
        <v>156</v>
      </c>
      <c r="X134" t="s">
        <v>162</v>
      </c>
      <c r="Y134" t="s">
        <v>163</v>
      </c>
      <c r="AF134" t="s">
        <v>162</v>
      </c>
      <c r="AG134">
        <v>4.1780999999999997</v>
      </c>
      <c r="AH134">
        <v>1</v>
      </c>
      <c r="AI134">
        <v>3465.73</v>
      </c>
      <c r="AK134">
        <v>829.5</v>
      </c>
      <c r="AM134">
        <v>829.5</v>
      </c>
      <c r="AP134">
        <v>0</v>
      </c>
      <c r="AQ134" t="s">
        <v>1665</v>
      </c>
      <c r="AV134" t="s">
        <v>175</v>
      </c>
      <c r="AW134" t="s">
        <v>160</v>
      </c>
      <c r="AX134" t="s">
        <v>35</v>
      </c>
      <c r="AY134" t="s">
        <v>161</v>
      </c>
      <c r="AZ134">
        <v>3204121035</v>
      </c>
      <c r="BG134" t="b">
        <v>0</v>
      </c>
    </row>
    <row r="135" spans="1:59" x14ac:dyDescent="0.25">
      <c r="A135" t="s">
        <v>154</v>
      </c>
      <c r="B135" t="s">
        <v>155</v>
      </c>
      <c r="C135">
        <v>2017004700</v>
      </c>
      <c r="D135">
        <v>8</v>
      </c>
      <c r="E135" s="1">
        <v>42898</v>
      </c>
      <c r="F135">
        <v>2017</v>
      </c>
      <c r="G135">
        <v>6</v>
      </c>
      <c r="H135">
        <v>201706</v>
      </c>
      <c r="I135" s="1">
        <v>42898</v>
      </c>
      <c r="J135" t="s">
        <v>35</v>
      </c>
      <c r="K135" t="b">
        <v>0</v>
      </c>
      <c r="L135" t="b">
        <v>0</v>
      </c>
      <c r="M135">
        <v>7090010</v>
      </c>
      <c r="N135">
        <v>24.06</v>
      </c>
      <c r="O135" t="s">
        <v>156</v>
      </c>
      <c r="X135" t="s">
        <v>162</v>
      </c>
      <c r="Y135" t="s">
        <v>163</v>
      </c>
      <c r="AF135" t="s">
        <v>162</v>
      </c>
      <c r="AG135">
        <v>4.1780999999999997</v>
      </c>
      <c r="AH135">
        <v>1</v>
      </c>
      <c r="AI135">
        <v>24.06</v>
      </c>
      <c r="AK135">
        <v>0</v>
      </c>
      <c r="AM135">
        <v>0</v>
      </c>
      <c r="AP135">
        <v>0</v>
      </c>
      <c r="AQ135" t="s">
        <v>1666</v>
      </c>
      <c r="AV135" t="s">
        <v>175</v>
      </c>
      <c r="AW135" t="s">
        <v>160</v>
      </c>
      <c r="AX135" t="s">
        <v>35</v>
      </c>
      <c r="AY135" t="s">
        <v>161</v>
      </c>
      <c r="AZ135">
        <v>3204121035</v>
      </c>
      <c r="BG135" t="b">
        <v>0</v>
      </c>
    </row>
    <row r="136" spans="1:59" x14ac:dyDescent="0.25">
      <c r="A136" t="s">
        <v>154</v>
      </c>
      <c r="B136" t="s">
        <v>155</v>
      </c>
      <c r="C136">
        <v>2017004701</v>
      </c>
      <c r="D136">
        <v>9</v>
      </c>
      <c r="E136" s="1">
        <v>42897</v>
      </c>
      <c r="F136">
        <v>2017</v>
      </c>
      <c r="G136">
        <v>6</v>
      </c>
      <c r="H136">
        <v>201706</v>
      </c>
      <c r="I136" s="1">
        <v>42897</v>
      </c>
      <c r="J136" t="s">
        <v>35</v>
      </c>
      <c r="K136" t="b">
        <v>0</v>
      </c>
      <c r="L136" t="b">
        <v>0</v>
      </c>
      <c r="M136">
        <v>7090010</v>
      </c>
      <c r="N136">
        <v>161325.57</v>
      </c>
      <c r="O136" t="s">
        <v>156</v>
      </c>
      <c r="X136" t="s">
        <v>162</v>
      </c>
      <c r="Y136" t="s">
        <v>163</v>
      </c>
      <c r="AF136" t="s">
        <v>162</v>
      </c>
      <c r="AG136">
        <v>4.1833999999999998</v>
      </c>
      <c r="AH136">
        <v>1</v>
      </c>
      <c r="AI136">
        <v>161325.57</v>
      </c>
      <c r="AK136">
        <v>38563.269999999997</v>
      </c>
      <c r="AM136">
        <v>38563.269999999997</v>
      </c>
      <c r="AP136">
        <v>0</v>
      </c>
      <c r="AQ136" t="s">
        <v>1667</v>
      </c>
      <c r="AV136" t="s">
        <v>224</v>
      </c>
      <c r="AW136" t="s">
        <v>160</v>
      </c>
      <c r="AX136" t="s">
        <v>35</v>
      </c>
      <c r="AY136" t="s">
        <v>161</v>
      </c>
      <c r="AZ136">
        <v>8597116</v>
      </c>
      <c r="BG136" t="b">
        <v>0</v>
      </c>
    </row>
    <row r="137" spans="1:59" x14ac:dyDescent="0.25">
      <c r="A137" t="s">
        <v>154</v>
      </c>
      <c r="B137" t="s">
        <v>155</v>
      </c>
      <c r="C137">
        <v>2017004701</v>
      </c>
      <c r="D137">
        <v>10</v>
      </c>
      <c r="E137" s="1">
        <v>42897</v>
      </c>
      <c r="F137">
        <v>2017</v>
      </c>
      <c r="G137">
        <v>6</v>
      </c>
      <c r="H137">
        <v>201706</v>
      </c>
      <c r="I137" s="1">
        <v>42897</v>
      </c>
      <c r="J137" t="s">
        <v>35</v>
      </c>
      <c r="K137" t="b">
        <v>0</v>
      </c>
      <c r="L137" t="b">
        <v>0</v>
      </c>
      <c r="M137">
        <v>7090010</v>
      </c>
      <c r="N137">
        <v>420.33</v>
      </c>
      <c r="O137" t="s">
        <v>156</v>
      </c>
      <c r="X137" t="s">
        <v>162</v>
      </c>
      <c r="Y137" t="s">
        <v>163</v>
      </c>
      <c r="AF137" t="s">
        <v>162</v>
      </c>
      <c r="AG137">
        <v>4.1833999999999998</v>
      </c>
      <c r="AH137">
        <v>1</v>
      </c>
      <c r="AI137">
        <v>420.33</v>
      </c>
      <c r="AK137">
        <v>0</v>
      </c>
      <c r="AM137">
        <v>0</v>
      </c>
      <c r="AP137">
        <v>0</v>
      </c>
      <c r="AQ137" t="s">
        <v>1668</v>
      </c>
      <c r="AV137" t="s">
        <v>224</v>
      </c>
      <c r="AW137" t="s">
        <v>160</v>
      </c>
      <c r="AX137" t="s">
        <v>35</v>
      </c>
      <c r="AY137" t="s">
        <v>161</v>
      </c>
      <c r="AZ137">
        <v>8597116</v>
      </c>
      <c r="BG137" t="b">
        <v>0</v>
      </c>
    </row>
    <row r="138" spans="1:59" x14ac:dyDescent="0.25">
      <c r="A138" t="s">
        <v>154</v>
      </c>
      <c r="B138" t="s">
        <v>155</v>
      </c>
      <c r="C138">
        <v>2017004702</v>
      </c>
      <c r="D138">
        <v>7</v>
      </c>
      <c r="E138" s="1">
        <v>42897</v>
      </c>
      <c r="F138">
        <v>2017</v>
      </c>
      <c r="G138">
        <v>6</v>
      </c>
      <c r="H138">
        <v>201706</v>
      </c>
      <c r="I138" s="1">
        <v>42897</v>
      </c>
      <c r="J138" t="s">
        <v>35</v>
      </c>
      <c r="K138" t="b">
        <v>0</v>
      </c>
      <c r="L138" t="b">
        <v>0</v>
      </c>
      <c r="M138">
        <v>7090010</v>
      </c>
      <c r="N138">
        <v>47736.69</v>
      </c>
      <c r="O138" t="s">
        <v>156</v>
      </c>
      <c r="X138" t="s">
        <v>162</v>
      </c>
      <c r="Y138" t="s">
        <v>163</v>
      </c>
      <c r="AF138" t="s">
        <v>162</v>
      </c>
      <c r="AG138">
        <v>4.1737000000000002</v>
      </c>
      <c r="AH138">
        <v>1</v>
      </c>
      <c r="AI138">
        <v>47736.69</v>
      </c>
      <c r="AK138">
        <v>11437.5</v>
      </c>
      <c r="AM138">
        <v>11437.5</v>
      </c>
      <c r="AP138">
        <v>0</v>
      </c>
      <c r="AQ138" t="s">
        <v>1669</v>
      </c>
      <c r="AV138" t="s">
        <v>164</v>
      </c>
      <c r="AW138" t="s">
        <v>160</v>
      </c>
      <c r="AX138" t="s">
        <v>35</v>
      </c>
      <c r="AY138" t="s">
        <v>161</v>
      </c>
      <c r="AZ138">
        <v>90836551</v>
      </c>
      <c r="BG138" t="b">
        <v>0</v>
      </c>
    </row>
    <row r="139" spans="1:59" x14ac:dyDescent="0.25">
      <c r="A139" t="s">
        <v>154</v>
      </c>
      <c r="B139" t="s">
        <v>155</v>
      </c>
      <c r="C139">
        <v>2017004702</v>
      </c>
      <c r="D139">
        <v>8</v>
      </c>
      <c r="E139" s="1">
        <v>42897</v>
      </c>
      <c r="F139">
        <v>2017</v>
      </c>
      <c r="G139">
        <v>6</v>
      </c>
      <c r="H139">
        <v>201706</v>
      </c>
      <c r="I139" s="1">
        <v>42897</v>
      </c>
      <c r="J139" t="s">
        <v>35</v>
      </c>
      <c r="K139" t="b">
        <v>0</v>
      </c>
      <c r="L139" t="b">
        <v>0</v>
      </c>
      <c r="M139">
        <v>7090010</v>
      </c>
      <c r="N139">
        <v>235.62</v>
      </c>
      <c r="O139" t="s">
        <v>156</v>
      </c>
      <c r="X139" t="s">
        <v>162</v>
      </c>
      <c r="Y139" t="s">
        <v>163</v>
      </c>
      <c r="AF139" t="s">
        <v>162</v>
      </c>
      <c r="AG139">
        <v>4.1737000000000002</v>
      </c>
      <c r="AH139">
        <v>1</v>
      </c>
      <c r="AI139">
        <v>235.62</v>
      </c>
      <c r="AK139">
        <v>0</v>
      </c>
      <c r="AM139">
        <v>0</v>
      </c>
      <c r="AP139">
        <v>0</v>
      </c>
      <c r="AQ139" t="s">
        <v>1670</v>
      </c>
      <c r="AV139" t="s">
        <v>164</v>
      </c>
      <c r="AW139" t="s">
        <v>160</v>
      </c>
      <c r="AX139" t="s">
        <v>35</v>
      </c>
      <c r="AY139" t="s">
        <v>161</v>
      </c>
      <c r="AZ139">
        <v>90836551</v>
      </c>
      <c r="BG139" t="b">
        <v>0</v>
      </c>
    </row>
    <row r="140" spans="1:59" x14ac:dyDescent="0.25">
      <c r="A140" t="s">
        <v>154</v>
      </c>
      <c r="B140" t="s">
        <v>155</v>
      </c>
      <c r="C140">
        <v>2017004703</v>
      </c>
      <c r="D140">
        <v>7</v>
      </c>
      <c r="E140" s="1">
        <v>42897</v>
      </c>
      <c r="F140">
        <v>2017</v>
      </c>
      <c r="G140">
        <v>6</v>
      </c>
      <c r="H140">
        <v>201706</v>
      </c>
      <c r="I140" s="1">
        <v>42897</v>
      </c>
      <c r="J140" t="s">
        <v>35</v>
      </c>
      <c r="K140" t="b">
        <v>0</v>
      </c>
      <c r="L140" t="b">
        <v>0</v>
      </c>
      <c r="M140">
        <v>7090010</v>
      </c>
      <c r="N140">
        <v>6364.9</v>
      </c>
      <c r="O140" t="s">
        <v>156</v>
      </c>
      <c r="X140" t="s">
        <v>162</v>
      </c>
      <c r="Y140" t="s">
        <v>163</v>
      </c>
      <c r="AF140" t="s">
        <v>162</v>
      </c>
      <c r="AG140">
        <v>4.1737000000000002</v>
      </c>
      <c r="AH140">
        <v>1</v>
      </c>
      <c r="AI140">
        <v>6364.9</v>
      </c>
      <c r="AK140">
        <v>1525</v>
      </c>
      <c r="AM140">
        <v>1525</v>
      </c>
      <c r="AP140">
        <v>0</v>
      </c>
      <c r="AQ140" t="s">
        <v>1671</v>
      </c>
      <c r="AV140" t="s">
        <v>164</v>
      </c>
      <c r="AW140" t="s">
        <v>160</v>
      </c>
      <c r="AX140" t="s">
        <v>35</v>
      </c>
      <c r="AY140" t="s">
        <v>161</v>
      </c>
      <c r="AZ140">
        <v>90836809</v>
      </c>
      <c r="BG140" t="b">
        <v>0</v>
      </c>
    </row>
    <row r="141" spans="1:59" x14ac:dyDescent="0.25">
      <c r="A141" t="s">
        <v>154</v>
      </c>
      <c r="B141" t="s">
        <v>155</v>
      </c>
      <c r="C141">
        <v>2017004703</v>
      </c>
      <c r="D141">
        <v>8</v>
      </c>
      <c r="E141" s="1">
        <v>42897</v>
      </c>
      <c r="F141">
        <v>2017</v>
      </c>
      <c r="G141">
        <v>6</v>
      </c>
      <c r="H141">
        <v>201706</v>
      </c>
      <c r="I141" s="1">
        <v>42897</v>
      </c>
      <c r="J141" t="s">
        <v>35</v>
      </c>
      <c r="K141" t="b">
        <v>0</v>
      </c>
      <c r="L141" t="b">
        <v>0</v>
      </c>
      <c r="M141">
        <v>7090010</v>
      </c>
      <c r="N141">
        <v>31.4</v>
      </c>
      <c r="O141" t="s">
        <v>156</v>
      </c>
      <c r="X141" t="s">
        <v>162</v>
      </c>
      <c r="Y141" t="s">
        <v>163</v>
      </c>
      <c r="AF141" t="s">
        <v>162</v>
      </c>
      <c r="AG141">
        <v>4.1737000000000002</v>
      </c>
      <c r="AH141">
        <v>1</v>
      </c>
      <c r="AI141">
        <v>31.4</v>
      </c>
      <c r="AK141">
        <v>0</v>
      </c>
      <c r="AM141">
        <v>0</v>
      </c>
      <c r="AP141">
        <v>0</v>
      </c>
      <c r="AQ141" t="s">
        <v>1672</v>
      </c>
      <c r="AV141" t="s">
        <v>164</v>
      </c>
      <c r="AW141" t="s">
        <v>160</v>
      </c>
      <c r="AX141" t="s">
        <v>35</v>
      </c>
      <c r="AY141" t="s">
        <v>161</v>
      </c>
      <c r="AZ141">
        <v>90836809</v>
      </c>
      <c r="BG141" t="b">
        <v>0</v>
      </c>
    </row>
    <row r="142" spans="1:59" x14ac:dyDescent="0.25">
      <c r="A142" t="s">
        <v>154</v>
      </c>
      <c r="B142" t="s">
        <v>155</v>
      </c>
      <c r="C142">
        <v>2017004704</v>
      </c>
      <c r="D142">
        <v>7</v>
      </c>
      <c r="E142" s="1">
        <v>42898</v>
      </c>
      <c r="F142">
        <v>2017</v>
      </c>
      <c r="G142">
        <v>6</v>
      </c>
      <c r="H142">
        <v>201706</v>
      </c>
      <c r="I142" s="1">
        <v>42898</v>
      </c>
      <c r="J142" t="s">
        <v>35</v>
      </c>
      <c r="K142" t="b">
        <v>0</v>
      </c>
      <c r="L142" t="b">
        <v>0</v>
      </c>
      <c r="M142">
        <v>7090010</v>
      </c>
      <c r="N142">
        <v>26564.6</v>
      </c>
      <c r="O142" t="s">
        <v>156</v>
      </c>
      <c r="X142" t="s">
        <v>162</v>
      </c>
      <c r="Y142" t="s">
        <v>163</v>
      </c>
      <c r="AF142" t="s">
        <v>162</v>
      </c>
      <c r="AG142">
        <v>4.1833999999999998</v>
      </c>
      <c r="AH142">
        <v>1</v>
      </c>
      <c r="AI142">
        <v>26564.6</v>
      </c>
      <c r="AK142">
        <v>6350</v>
      </c>
      <c r="AM142">
        <v>6350</v>
      </c>
      <c r="AP142">
        <v>0</v>
      </c>
      <c r="AQ142" t="s">
        <v>1673</v>
      </c>
      <c r="AV142" t="s">
        <v>164</v>
      </c>
      <c r="AW142" t="s">
        <v>160</v>
      </c>
      <c r="AX142" t="s">
        <v>35</v>
      </c>
      <c r="AY142" t="s">
        <v>161</v>
      </c>
      <c r="AZ142">
        <v>90837143</v>
      </c>
      <c r="BG142" t="b">
        <v>0</v>
      </c>
    </row>
    <row r="143" spans="1:59" x14ac:dyDescent="0.25">
      <c r="A143" t="s">
        <v>154</v>
      </c>
      <c r="B143" t="s">
        <v>155</v>
      </c>
      <c r="C143">
        <v>2017004704</v>
      </c>
      <c r="D143">
        <v>8</v>
      </c>
      <c r="E143" s="1">
        <v>42898</v>
      </c>
      <c r="F143">
        <v>2017</v>
      </c>
      <c r="G143">
        <v>6</v>
      </c>
      <c r="H143">
        <v>201706</v>
      </c>
      <c r="I143" s="1">
        <v>42898</v>
      </c>
      <c r="J143" t="s">
        <v>35</v>
      </c>
      <c r="K143" t="b">
        <v>0</v>
      </c>
      <c r="L143" t="b">
        <v>0</v>
      </c>
      <c r="M143">
        <v>7090010</v>
      </c>
      <c r="N143">
        <v>150.47999999999999</v>
      </c>
      <c r="O143" t="s">
        <v>156</v>
      </c>
      <c r="X143" t="s">
        <v>162</v>
      </c>
      <c r="Y143" t="s">
        <v>163</v>
      </c>
      <c r="AF143" t="s">
        <v>162</v>
      </c>
      <c r="AG143">
        <v>4.1833999999999998</v>
      </c>
      <c r="AH143">
        <v>1</v>
      </c>
      <c r="AI143">
        <v>150.47999999999999</v>
      </c>
      <c r="AK143">
        <v>0</v>
      </c>
      <c r="AM143">
        <v>0</v>
      </c>
      <c r="AP143">
        <v>0</v>
      </c>
      <c r="AQ143" t="s">
        <v>1674</v>
      </c>
      <c r="AV143" t="s">
        <v>164</v>
      </c>
      <c r="AW143" t="s">
        <v>160</v>
      </c>
      <c r="AX143" t="s">
        <v>35</v>
      </c>
      <c r="AY143" t="s">
        <v>161</v>
      </c>
      <c r="AZ143">
        <v>90837143</v>
      </c>
      <c r="BG143" t="b">
        <v>0</v>
      </c>
    </row>
    <row r="144" spans="1:59" x14ac:dyDescent="0.25">
      <c r="A144" t="s">
        <v>154</v>
      </c>
      <c r="B144" t="s">
        <v>155</v>
      </c>
      <c r="C144">
        <v>2017004705</v>
      </c>
      <c r="D144">
        <v>9</v>
      </c>
      <c r="E144" s="1">
        <v>42894</v>
      </c>
      <c r="F144">
        <v>2017</v>
      </c>
      <c r="G144">
        <v>6</v>
      </c>
      <c r="H144">
        <v>201706</v>
      </c>
      <c r="I144" s="1">
        <v>42894</v>
      </c>
      <c r="J144" t="s">
        <v>35</v>
      </c>
      <c r="K144" t="b">
        <v>0</v>
      </c>
      <c r="L144" t="b">
        <v>0</v>
      </c>
      <c r="M144">
        <v>7090010</v>
      </c>
      <c r="N144">
        <v>60768.67</v>
      </c>
      <c r="O144" t="s">
        <v>156</v>
      </c>
      <c r="X144" t="s">
        <v>162</v>
      </c>
      <c r="Y144" t="s">
        <v>163</v>
      </c>
      <c r="AF144" t="s">
        <v>162</v>
      </c>
      <c r="AG144">
        <v>4.1833999999999998</v>
      </c>
      <c r="AH144">
        <v>1</v>
      </c>
      <c r="AI144">
        <v>60768.67</v>
      </c>
      <c r="AK144">
        <v>14526.14</v>
      </c>
      <c r="AM144">
        <v>14526.14</v>
      </c>
      <c r="AP144">
        <v>0</v>
      </c>
      <c r="AQ144" t="s">
        <v>1675</v>
      </c>
      <c r="AV144" t="s">
        <v>195</v>
      </c>
      <c r="AW144" t="s">
        <v>160</v>
      </c>
      <c r="AX144" t="s">
        <v>35</v>
      </c>
      <c r="AY144" t="s">
        <v>161</v>
      </c>
      <c r="AZ144">
        <v>1210163468</v>
      </c>
      <c r="BG144" t="b">
        <v>0</v>
      </c>
    </row>
    <row r="145" spans="1:59" x14ac:dyDescent="0.25">
      <c r="A145" t="s">
        <v>154</v>
      </c>
      <c r="B145" t="s">
        <v>155</v>
      </c>
      <c r="C145">
        <v>2017004705</v>
      </c>
      <c r="D145">
        <v>10</v>
      </c>
      <c r="E145" s="1">
        <v>42894</v>
      </c>
      <c r="F145">
        <v>2017</v>
      </c>
      <c r="G145">
        <v>6</v>
      </c>
      <c r="H145">
        <v>201706</v>
      </c>
      <c r="I145" s="1">
        <v>42894</v>
      </c>
      <c r="J145" t="s">
        <v>35</v>
      </c>
      <c r="K145" t="b">
        <v>0</v>
      </c>
      <c r="L145" t="b">
        <v>0</v>
      </c>
      <c r="M145">
        <v>7090010</v>
      </c>
      <c r="N145">
        <v>-45.03</v>
      </c>
      <c r="O145" t="s">
        <v>156</v>
      </c>
      <c r="X145" t="s">
        <v>162</v>
      </c>
      <c r="Y145" t="s">
        <v>163</v>
      </c>
      <c r="AF145" t="s">
        <v>162</v>
      </c>
      <c r="AG145">
        <v>4.1833999999999998</v>
      </c>
      <c r="AH145">
        <v>1</v>
      </c>
      <c r="AJ145">
        <v>45.03</v>
      </c>
      <c r="AK145">
        <v>0</v>
      </c>
      <c r="AM145">
        <v>0</v>
      </c>
      <c r="AP145">
        <v>0</v>
      </c>
      <c r="AQ145" t="s">
        <v>1676</v>
      </c>
      <c r="AV145" t="s">
        <v>195</v>
      </c>
      <c r="AW145" t="s">
        <v>160</v>
      </c>
      <c r="AX145" t="s">
        <v>35</v>
      </c>
      <c r="AY145" t="s">
        <v>161</v>
      </c>
      <c r="AZ145">
        <v>1210163468</v>
      </c>
      <c r="BG145" t="b">
        <v>0</v>
      </c>
    </row>
    <row r="146" spans="1:59" x14ac:dyDescent="0.25">
      <c r="A146" t="s">
        <v>154</v>
      </c>
      <c r="B146" t="s">
        <v>155</v>
      </c>
      <c r="C146">
        <v>2017004706</v>
      </c>
      <c r="D146">
        <v>8</v>
      </c>
      <c r="E146" s="1">
        <v>42894</v>
      </c>
      <c r="F146">
        <v>2017</v>
      </c>
      <c r="G146">
        <v>6</v>
      </c>
      <c r="H146">
        <v>201706</v>
      </c>
      <c r="I146" s="1">
        <v>42894</v>
      </c>
      <c r="J146" t="s">
        <v>35</v>
      </c>
      <c r="K146" t="b">
        <v>0</v>
      </c>
      <c r="L146" t="b">
        <v>0</v>
      </c>
      <c r="M146">
        <v>7090010</v>
      </c>
      <c r="N146">
        <v>6444.94</v>
      </c>
      <c r="O146" t="s">
        <v>156</v>
      </c>
      <c r="X146" t="s">
        <v>162</v>
      </c>
      <c r="Y146" t="s">
        <v>163</v>
      </c>
      <c r="AF146" t="s">
        <v>162</v>
      </c>
      <c r="AG146">
        <v>4.1780999999999997</v>
      </c>
      <c r="AH146">
        <v>1</v>
      </c>
      <c r="AI146">
        <v>6444.94</v>
      </c>
      <c r="AK146">
        <v>1542.55</v>
      </c>
      <c r="AM146">
        <v>1542.55</v>
      </c>
      <c r="AP146">
        <v>0</v>
      </c>
      <c r="AQ146" t="s">
        <v>1677</v>
      </c>
      <c r="AV146" t="s">
        <v>195</v>
      </c>
      <c r="AW146" t="s">
        <v>160</v>
      </c>
      <c r="AX146" t="s">
        <v>35</v>
      </c>
      <c r="AY146" t="s">
        <v>161</v>
      </c>
      <c r="AZ146">
        <v>1210163832</v>
      </c>
      <c r="BG146" t="b">
        <v>0</v>
      </c>
    </row>
    <row r="147" spans="1:59" x14ac:dyDescent="0.25">
      <c r="A147" t="s">
        <v>154</v>
      </c>
      <c r="B147" t="s">
        <v>155</v>
      </c>
      <c r="C147">
        <v>2017004706</v>
      </c>
      <c r="D147">
        <v>9</v>
      </c>
      <c r="E147" s="1">
        <v>42894</v>
      </c>
      <c r="F147">
        <v>2017</v>
      </c>
      <c r="G147">
        <v>6</v>
      </c>
      <c r="H147">
        <v>201706</v>
      </c>
      <c r="I147" s="1">
        <v>42894</v>
      </c>
      <c r="J147" t="s">
        <v>35</v>
      </c>
      <c r="K147" t="b">
        <v>0</v>
      </c>
      <c r="L147" t="b">
        <v>0</v>
      </c>
      <c r="M147">
        <v>7090010</v>
      </c>
      <c r="N147">
        <v>15.58</v>
      </c>
      <c r="O147" t="s">
        <v>156</v>
      </c>
      <c r="X147" t="s">
        <v>162</v>
      </c>
      <c r="Y147" t="s">
        <v>163</v>
      </c>
      <c r="AF147" t="s">
        <v>162</v>
      </c>
      <c r="AG147">
        <v>4.1780999999999997</v>
      </c>
      <c r="AH147">
        <v>1</v>
      </c>
      <c r="AI147">
        <v>15.58</v>
      </c>
      <c r="AK147">
        <v>0</v>
      </c>
      <c r="AM147">
        <v>0</v>
      </c>
      <c r="AP147">
        <v>0</v>
      </c>
      <c r="AQ147" t="s">
        <v>1678</v>
      </c>
      <c r="AV147" t="s">
        <v>195</v>
      </c>
      <c r="AW147" t="s">
        <v>160</v>
      </c>
      <c r="AX147" t="s">
        <v>35</v>
      </c>
      <c r="AY147" t="s">
        <v>161</v>
      </c>
      <c r="AZ147">
        <v>1210163832</v>
      </c>
      <c r="BG147" t="b">
        <v>0</v>
      </c>
    </row>
    <row r="148" spans="1:59" x14ac:dyDescent="0.25">
      <c r="A148" t="s">
        <v>154</v>
      </c>
      <c r="B148" t="s">
        <v>155</v>
      </c>
      <c r="C148">
        <v>2017004707</v>
      </c>
      <c r="D148">
        <v>8</v>
      </c>
      <c r="E148" s="1">
        <v>42894</v>
      </c>
      <c r="F148">
        <v>2017</v>
      </c>
      <c r="G148">
        <v>6</v>
      </c>
      <c r="H148">
        <v>201706</v>
      </c>
      <c r="I148" s="1">
        <v>42894</v>
      </c>
      <c r="J148" t="s">
        <v>35</v>
      </c>
      <c r="K148" t="b">
        <v>0</v>
      </c>
      <c r="L148" t="b">
        <v>0</v>
      </c>
      <c r="M148">
        <v>7090010</v>
      </c>
      <c r="N148">
        <v>8836.98</v>
      </c>
      <c r="O148" t="s">
        <v>156</v>
      </c>
      <c r="X148" t="s">
        <v>162</v>
      </c>
      <c r="Y148" t="s">
        <v>163</v>
      </c>
      <c r="AF148" t="s">
        <v>162</v>
      </c>
      <c r="AG148">
        <v>4.1780999999999997</v>
      </c>
      <c r="AH148">
        <v>1</v>
      </c>
      <c r="AI148">
        <v>8836.98</v>
      </c>
      <c r="AK148">
        <v>2115.0700000000002</v>
      </c>
      <c r="AM148">
        <v>2115.0700000000002</v>
      </c>
      <c r="AP148">
        <v>0</v>
      </c>
      <c r="AQ148" t="s">
        <v>1679</v>
      </c>
      <c r="AV148" t="s">
        <v>195</v>
      </c>
      <c r="AW148" t="s">
        <v>160</v>
      </c>
      <c r="AX148" t="s">
        <v>35</v>
      </c>
      <c r="AY148" t="s">
        <v>161</v>
      </c>
      <c r="AZ148">
        <v>1210163833</v>
      </c>
      <c r="BG148" t="b">
        <v>0</v>
      </c>
    </row>
    <row r="149" spans="1:59" x14ac:dyDescent="0.25">
      <c r="A149" t="s">
        <v>154</v>
      </c>
      <c r="B149" t="s">
        <v>155</v>
      </c>
      <c r="C149">
        <v>2017004707</v>
      </c>
      <c r="D149">
        <v>9</v>
      </c>
      <c r="E149" s="1">
        <v>42894</v>
      </c>
      <c r="F149">
        <v>2017</v>
      </c>
      <c r="G149">
        <v>6</v>
      </c>
      <c r="H149">
        <v>201706</v>
      </c>
      <c r="I149" s="1">
        <v>42894</v>
      </c>
      <c r="J149" t="s">
        <v>35</v>
      </c>
      <c r="K149" t="b">
        <v>0</v>
      </c>
      <c r="L149" t="b">
        <v>0</v>
      </c>
      <c r="M149">
        <v>7090010</v>
      </c>
      <c r="N149">
        <v>21.36</v>
      </c>
      <c r="O149" t="s">
        <v>156</v>
      </c>
      <c r="X149" t="s">
        <v>162</v>
      </c>
      <c r="Y149" t="s">
        <v>163</v>
      </c>
      <c r="AF149" t="s">
        <v>162</v>
      </c>
      <c r="AG149">
        <v>4.1780999999999997</v>
      </c>
      <c r="AH149">
        <v>1</v>
      </c>
      <c r="AI149">
        <v>21.36</v>
      </c>
      <c r="AK149">
        <v>0</v>
      </c>
      <c r="AM149">
        <v>0</v>
      </c>
      <c r="AP149">
        <v>0</v>
      </c>
      <c r="AQ149" t="s">
        <v>1680</v>
      </c>
      <c r="AV149" t="s">
        <v>195</v>
      </c>
      <c r="AW149" t="s">
        <v>160</v>
      </c>
      <c r="AX149" t="s">
        <v>35</v>
      </c>
      <c r="AY149" t="s">
        <v>161</v>
      </c>
      <c r="AZ149" s="6">
        <v>1210163833</v>
      </c>
      <c r="BG149" t="b">
        <v>0</v>
      </c>
    </row>
    <row r="150" spans="1:59" x14ac:dyDescent="0.25">
      <c r="A150" t="s">
        <v>154</v>
      </c>
      <c r="B150" t="s">
        <v>155</v>
      </c>
      <c r="C150">
        <v>2017004708</v>
      </c>
      <c r="D150">
        <v>7</v>
      </c>
      <c r="E150" s="1">
        <v>42894</v>
      </c>
      <c r="F150">
        <v>2017</v>
      </c>
      <c r="G150">
        <v>6</v>
      </c>
      <c r="H150">
        <v>201706</v>
      </c>
      <c r="I150" s="1">
        <v>42894</v>
      </c>
      <c r="J150" t="s">
        <v>35</v>
      </c>
      <c r="K150" t="b">
        <v>0</v>
      </c>
      <c r="L150" t="b">
        <v>0</v>
      </c>
      <c r="M150">
        <v>7090010</v>
      </c>
      <c r="N150">
        <v>8836.98</v>
      </c>
      <c r="O150" t="s">
        <v>156</v>
      </c>
      <c r="X150" t="s">
        <v>162</v>
      </c>
      <c r="Y150" t="s">
        <v>163</v>
      </c>
      <c r="AF150" t="s">
        <v>162</v>
      </c>
      <c r="AG150">
        <v>4.1780999999999997</v>
      </c>
      <c r="AH150">
        <v>1</v>
      </c>
      <c r="AI150">
        <v>8836.98</v>
      </c>
      <c r="AK150">
        <v>2115.0700000000002</v>
      </c>
      <c r="AM150">
        <v>2115.0700000000002</v>
      </c>
      <c r="AP150">
        <v>0</v>
      </c>
      <c r="AQ150" t="s">
        <v>1681</v>
      </c>
      <c r="AV150" t="s">
        <v>195</v>
      </c>
      <c r="AW150" t="s">
        <v>160</v>
      </c>
      <c r="AX150" t="s">
        <v>35</v>
      </c>
      <c r="AY150" t="s">
        <v>161</v>
      </c>
      <c r="AZ150" s="6">
        <v>1210163855</v>
      </c>
      <c r="BG150" t="b">
        <v>0</v>
      </c>
    </row>
    <row r="151" spans="1:59" x14ac:dyDescent="0.25">
      <c r="A151" t="s">
        <v>154</v>
      </c>
      <c r="B151" t="s">
        <v>155</v>
      </c>
      <c r="C151">
        <v>2017004709</v>
      </c>
      <c r="D151">
        <v>7</v>
      </c>
      <c r="E151" s="1">
        <v>42897</v>
      </c>
      <c r="F151">
        <v>2017</v>
      </c>
      <c r="G151">
        <v>6</v>
      </c>
      <c r="H151">
        <v>201706</v>
      </c>
      <c r="I151" s="1">
        <v>42897</v>
      </c>
      <c r="J151" t="s">
        <v>35</v>
      </c>
      <c r="K151" t="b">
        <v>0</v>
      </c>
      <c r="L151" t="b">
        <v>0</v>
      </c>
      <c r="M151">
        <v>7090010</v>
      </c>
      <c r="N151">
        <v>33598.29</v>
      </c>
      <c r="O151" t="s">
        <v>156</v>
      </c>
      <c r="X151" t="s">
        <v>162</v>
      </c>
      <c r="Y151" t="s">
        <v>163</v>
      </c>
      <c r="AF151" t="s">
        <v>162</v>
      </c>
      <c r="AG151">
        <v>4.1737000000000002</v>
      </c>
      <c r="AH151">
        <v>1</v>
      </c>
      <c r="AI151">
        <v>33598.29</v>
      </c>
      <c r="AK151">
        <v>8050</v>
      </c>
      <c r="AM151">
        <v>8050</v>
      </c>
      <c r="AP151">
        <v>0</v>
      </c>
      <c r="AQ151" t="s">
        <v>1682</v>
      </c>
      <c r="AV151" t="s">
        <v>668</v>
      </c>
      <c r="AW151" t="s">
        <v>160</v>
      </c>
      <c r="AX151" t="s">
        <v>35</v>
      </c>
      <c r="AY151" t="s">
        <v>161</v>
      </c>
      <c r="AZ151">
        <v>844373</v>
      </c>
      <c r="BG151" t="b">
        <v>0</v>
      </c>
    </row>
    <row r="152" spans="1:59" x14ac:dyDescent="0.25">
      <c r="A152" t="s">
        <v>154</v>
      </c>
      <c r="B152" t="s">
        <v>155</v>
      </c>
      <c r="C152">
        <v>2017004709</v>
      </c>
      <c r="D152">
        <v>8</v>
      </c>
      <c r="E152" s="1">
        <v>42897</v>
      </c>
      <c r="F152">
        <v>2017</v>
      </c>
      <c r="G152">
        <v>6</v>
      </c>
      <c r="H152">
        <v>201706</v>
      </c>
      <c r="I152" s="1">
        <v>42897</v>
      </c>
      <c r="J152" t="s">
        <v>35</v>
      </c>
      <c r="K152" t="b">
        <v>0</v>
      </c>
      <c r="L152" t="b">
        <v>0</v>
      </c>
      <c r="M152">
        <v>7090010</v>
      </c>
      <c r="N152">
        <v>144.09</v>
      </c>
      <c r="O152" t="s">
        <v>156</v>
      </c>
      <c r="X152" t="s">
        <v>162</v>
      </c>
      <c r="Y152" t="s">
        <v>163</v>
      </c>
      <c r="AF152" t="s">
        <v>162</v>
      </c>
      <c r="AG152">
        <v>4.1737000000000002</v>
      </c>
      <c r="AH152">
        <v>1</v>
      </c>
      <c r="AI152">
        <v>144.09</v>
      </c>
      <c r="AK152">
        <v>0</v>
      </c>
      <c r="AM152">
        <v>0</v>
      </c>
      <c r="AP152">
        <v>0</v>
      </c>
      <c r="AQ152" t="s">
        <v>1683</v>
      </c>
      <c r="AV152" t="s">
        <v>668</v>
      </c>
      <c r="AW152" t="s">
        <v>160</v>
      </c>
      <c r="AX152" t="s">
        <v>35</v>
      </c>
      <c r="AY152" t="s">
        <v>161</v>
      </c>
      <c r="AZ152">
        <v>844373</v>
      </c>
      <c r="BG152" t="b">
        <v>0</v>
      </c>
    </row>
    <row r="153" spans="1:59" x14ac:dyDescent="0.25">
      <c r="A153" t="s">
        <v>154</v>
      </c>
      <c r="B153" t="s">
        <v>155</v>
      </c>
      <c r="C153">
        <v>2017004710</v>
      </c>
      <c r="D153">
        <v>7</v>
      </c>
      <c r="E153" s="1">
        <v>42894</v>
      </c>
      <c r="F153">
        <v>2017</v>
      </c>
      <c r="G153">
        <v>6</v>
      </c>
      <c r="H153">
        <v>201706</v>
      </c>
      <c r="I153" s="1">
        <v>42894</v>
      </c>
      <c r="J153" t="s">
        <v>35</v>
      </c>
      <c r="K153" t="b">
        <v>0</v>
      </c>
      <c r="L153" t="b">
        <v>0</v>
      </c>
      <c r="M153">
        <v>7090010</v>
      </c>
      <c r="N153">
        <v>4169.53</v>
      </c>
      <c r="O153" t="s">
        <v>156</v>
      </c>
      <c r="X153" t="s">
        <v>162</v>
      </c>
      <c r="Y153" t="s">
        <v>163</v>
      </c>
      <c r="AF153" t="s">
        <v>162</v>
      </c>
      <c r="AG153">
        <v>4.1737000000000002</v>
      </c>
      <c r="AH153">
        <v>1</v>
      </c>
      <c r="AI153">
        <v>4169.53</v>
      </c>
      <c r="AK153">
        <v>999</v>
      </c>
      <c r="AM153">
        <v>999</v>
      </c>
      <c r="AP153">
        <v>0</v>
      </c>
      <c r="AQ153" t="s">
        <v>1684</v>
      </c>
      <c r="AV153" t="s">
        <v>166</v>
      </c>
      <c r="AW153" t="s">
        <v>160</v>
      </c>
      <c r="AX153" t="s">
        <v>35</v>
      </c>
      <c r="AY153" t="s">
        <v>161</v>
      </c>
      <c r="AZ153">
        <v>9300984648</v>
      </c>
      <c r="BG153" t="b">
        <v>0</v>
      </c>
    </row>
    <row r="154" spans="1:59" x14ac:dyDescent="0.25">
      <c r="A154" t="s">
        <v>154</v>
      </c>
      <c r="B154" t="s">
        <v>155</v>
      </c>
      <c r="C154">
        <v>2017004710</v>
      </c>
      <c r="D154">
        <v>8</v>
      </c>
      <c r="E154" s="1">
        <v>42894</v>
      </c>
      <c r="F154">
        <v>2017</v>
      </c>
      <c r="G154">
        <v>6</v>
      </c>
      <c r="H154">
        <v>201706</v>
      </c>
      <c r="I154" s="1">
        <v>42894</v>
      </c>
      <c r="J154" t="s">
        <v>35</v>
      </c>
      <c r="K154" t="b">
        <v>0</v>
      </c>
      <c r="L154" t="b">
        <v>0</v>
      </c>
      <c r="M154">
        <v>7090010</v>
      </c>
      <c r="N154">
        <v>14.48</v>
      </c>
      <c r="O154" t="s">
        <v>156</v>
      </c>
      <c r="X154" t="s">
        <v>162</v>
      </c>
      <c r="Y154" t="s">
        <v>163</v>
      </c>
      <c r="AF154" t="s">
        <v>162</v>
      </c>
      <c r="AG154">
        <v>4.1737000000000002</v>
      </c>
      <c r="AH154">
        <v>1</v>
      </c>
      <c r="AI154">
        <v>14.48</v>
      </c>
      <c r="AK154">
        <v>0</v>
      </c>
      <c r="AM154">
        <v>0</v>
      </c>
      <c r="AP154">
        <v>0</v>
      </c>
      <c r="AQ154" t="s">
        <v>1685</v>
      </c>
      <c r="AV154" t="s">
        <v>166</v>
      </c>
      <c r="AW154" t="s">
        <v>160</v>
      </c>
      <c r="AX154" t="s">
        <v>35</v>
      </c>
      <c r="AY154" t="s">
        <v>161</v>
      </c>
      <c r="AZ154">
        <v>9300984648</v>
      </c>
      <c r="BG154" t="b">
        <v>0</v>
      </c>
    </row>
    <row r="155" spans="1:59" x14ac:dyDescent="0.25">
      <c r="A155" t="s">
        <v>154</v>
      </c>
      <c r="B155" t="s">
        <v>155</v>
      </c>
      <c r="C155">
        <v>2017004711</v>
      </c>
      <c r="D155">
        <v>7</v>
      </c>
      <c r="E155" s="1">
        <v>42894</v>
      </c>
      <c r="F155">
        <v>2017</v>
      </c>
      <c r="G155">
        <v>6</v>
      </c>
      <c r="H155">
        <v>201706</v>
      </c>
      <c r="I155" s="1">
        <v>42894</v>
      </c>
      <c r="J155" t="s">
        <v>35</v>
      </c>
      <c r="K155" t="b">
        <v>0</v>
      </c>
      <c r="L155" t="b">
        <v>0</v>
      </c>
      <c r="M155">
        <v>7090010</v>
      </c>
      <c r="N155">
        <v>8336.9599999999991</v>
      </c>
      <c r="O155" t="s">
        <v>156</v>
      </c>
      <c r="X155" t="s">
        <v>162</v>
      </c>
      <c r="Y155" t="s">
        <v>163</v>
      </c>
      <c r="AF155" t="s">
        <v>162</v>
      </c>
      <c r="AG155">
        <v>4.1737000000000002</v>
      </c>
      <c r="AH155">
        <v>1</v>
      </c>
      <c r="AI155">
        <v>8336.9599999999991</v>
      </c>
      <c r="AK155">
        <v>1997.5</v>
      </c>
      <c r="AM155">
        <v>1997.5</v>
      </c>
      <c r="AP155">
        <v>0</v>
      </c>
      <c r="AQ155" t="s">
        <v>1686</v>
      </c>
      <c r="AV155" t="s">
        <v>166</v>
      </c>
      <c r="AW155" t="s">
        <v>160</v>
      </c>
      <c r="AX155" t="s">
        <v>35</v>
      </c>
      <c r="AY155" t="s">
        <v>161</v>
      </c>
      <c r="AZ155">
        <v>9300984649</v>
      </c>
      <c r="BG155" t="b">
        <v>0</v>
      </c>
    </row>
    <row r="156" spans="1:59" x14ac:dyDescent="0.25">
      <c r="A156" t="s">
        <v>154</v>
      </c>
      <c r="B156" t="s">
        <v>155</v>
      </c>
      <c r="C156">
        <v>2017004711</v>
      </c>
      <c r="D156">
        <v>9</v>
      </c>
      <c r="E156" s="1">
        <v>42894</v>
      </c>
      <c r="F156">
        <v>2017</v>
      </c>
      <c r="G156">
        <v>6</v>
      </c>
      <c r="H156">
        <v>201706</v>
      </c>
      <c r="I156" s="1">
        <v>42894</v>
      </c>
      <c r="J156" t="s">
        <v>35</v>
      </c>
      <c r="K156" t="b">
        <v>0</v>
      </c>
      <c r="L156" t="b">
        <v>0</v>
      </c>
      <c r="M156">
        <v>7090010</v>
      </c>
      <c r="N156">
        <v>28.97</v>
      </c>
      <c r="O156" t="s">
        <v>156</v>
      </c>
      <c r="X156" t="s">
        <v>162</v>
      </c>
      <c r="Y156" t="s">
        <v>163</v>
      </c>
      <c r="AF156" t="s">
        <v>162</v>
      </c>
      <c r="AG156">
        <v>4.1737000000000002</v>
      </c>
      <c r="AH156">
        <v>1</v>
      </c>
      <c r="AI156">
        <v>28.97</v>
      </c>
      <c r="AK156">
        <v>0</v>
      </c>
      <c r="AM156">
        <v>0</v>
      </c>
      <c r="AP156">
        <v>0</v>
      </c>
      <c r="AQ156" t="s">
        <v>1687</v>
      </c>
      <c r="AV156" t="s">
        <v>166</v>
      </c>
      <c r="AW156" t="s">
        <v>160</v>
      </c>
      <c r="AX156" t="s">
        <v>35</v>
      </c>
      <c r="AY156" t="s">
        <v>161</v>
      </c>
      <c r="AZ156">
        <v>9300984649</v>
      </c>
      <c r="BG156" t="b">
        <v>0</v>
      </c>
    </row>
    <row r="157" spans="1:59" x14ac:dyDescent="0.25">
      <c r="A157" t="s">
        <v>154</v>
      </c>
      <c r="B157" t="s">
        <v>155</v>
      </c>
      <c r="C157">
        <v>2017004712</v>
      </c>
      <c r="D157">
        <v>7</v>
      </c>
      <c r="E157" s="1">
        <v>42897</v>
      </c>
      <c r="F157">
        <v>2017</v>
      </c>
      <c r="G157">
        <v>6</v>
      </c>
      <c r="H157">
        <v>201706</v>
      </c>
      <c r="I157" s="1">
        <v>42897</v>
      </c>
      <c r="J157" t="s">
        <v>35</v>
      </c>
      <c r="K157" t="b">
        <v>0</v>
      </c>
      <c r="L157" t="b">
        <v>0</v>
      </c>
      <c r="M157">
        <v>7090010</v>
      </c>
      <c r="N157">
        <v>4597.5600000000004</v>
      </c>
      <c r="O157" t="s">
        <v>156</v>
      </c>
      <c r="X157" t="s">
        <v>162</v>
      </c>
      <c r="Y157" t="s">
        <v>163</v>
      </c>
      <c r="AF157" t="s">
        <v>162</v>
      </c>
      <c r="AG157">
        <v>4.1833999999999998</v>
      </c>
      <c r="AH157">
        <v>1</v>
      </c>
      <c r="AI157">
        <v>4597.5600000000004</v>
      </c>
      <c r="AK157">
        <v>1099</v>
      </c>
      <c r="AM157">
        <v>1099</v>
      </c>
      <c r="AP157">
        <v>0</v>
      </c>
      <c r="AQ157" t="s">
        <v>1688</v>
      </c>
      <c r="AV157" t="s">
        <v>166</v>
      </c>
      <c r="AW157" t="s">
        <v>160</v>
      </c>
      <c r="AX157" t="s">
        <v>35</v>
      </c>
      <c r="AY157" t="s">
        <v>161</v>
      </c>
      <c r="AZ157">
        <v>9300985037</v>
      </c>
      <c r="BG157" t="b">
        <v>0</v>
      </c>
    </row>
    <row r="158" spans="1:59" x14ac:dyDescent="0.25">
      <c r="A158" t="s">
        <v>154</v>
      </c>
      <c r="B158" t="s">
        <v>155</v>
      </c>
      <c r="C158">
        <v>2017004712</v>
      </c>
      <c r="D158">
        <v>8</v>
      </c>
      <c r="E158" s="1">
        <v>42897</v>
      </c>
      <c r="F158">
        <v>2017</v>
      </c>
      <c r="G158">
        <v>6</v>
      </c>
      <c r="H158">
        <v>201706</v>
      </c>
      <c r="I158" s="1">
        <v>42897</v>
      </c>
      <c r="J158" t="s">
        <v>35</v>
      </c>
      <c r="K158" t="b">
        <v>0</v>
      </c>
      <c r="L158" t="b">
        <v>0</v>
      </c>
      <c r="M158">
        <v>7090010</v>
      </c>
      <c r="N158">
        <v>9.01</v>
      </c>
      <c r="O158" t="s">
        <v>156</v>
      </c>
      <c r="X158" t="s">
        <v>162</v>
      </c>
      <c r="Y158" t="s">
        <v>163</v>
      </c>
      <c r="AF158" t="s">
        <v>162</v>
      </c>
      <c r="AG158">
        <v>4.1833999999999998</v>
      </c>
      <c r="AH158">
        <v>1</v>
      </c>
      <c r="AI158">
        <v>9.01</v>
      </c>
      <c r="AK158">
        <v>0</v>
      </c>
      <c r="AM158">
        <v>0</v>
      </c>
      <c r="AP158">
        <v>0</v>
      </c>
      <c r="AQ158" t="s">
        <v>1689</v>
      </c>
      <c r="AV158" t="s">
        <v>166</v>
      </c>
      <c r="AW158" t="s">
        <v>160</v>
      </c>
      <c r="AX158" t="s">
        <v>35</v>
      </c>
      <c r="AY158" t="s">
        <v>161</v>
      </c>
      <c r="AZ158">
        <v>9300985037</v>
      </c>
      <c r="BG158" t="b">
        <v>0</v>
      </c>
    </row>
    <row r="159" spans="1:59" x14ac:dyDescent="0.25">
      <c r="A159" t="s">
        <v>154</v>
      </c>
      <c r="B159" t="s">
        <v>155</v>
      </c>
      <c r="C159">
        <v>2017004713</v>
      </c>
      <c r="D159">
        <v>7</v>
      </c>
      <c r="E159" s="1">
        <v>42905</v>
      </c>
      <c r="F159">
        <v>2017</v>
      </c>
      <c r="G159">
        <v>6</v>
      </c>
      <c r="H159">
        <v>201706</v>
      </c>
      <c r="I159" s="1">
        <v>42905</v>
      </c>
      <c r="J159" t="s">
        <v>35</v>
      </c>
      <c r="K159" t="b">
        <v>0</v>
      </c>
      <c r="L159" t="b">
        <v>0</v>
      </c>
      <c r="M159">
        <v>7090010</v>
      </c>
      <c r="N159">
        <v>24763.63</v>
      </c>
      <c r="O159" t="s">
        <v>156</v>
      </c>
      <c r="X159" t="s">
        <v>162</v>
      </c>
      <c r="Y159" t="s">
        <v>163</v>
      </c>
      <c r="AF159" t="s">
        <v>162</v>
      </c>
      <c r="AG159">
        <v>4.1833999999999998</v>
      </c>
      <c r="AH159">
        <v>1</v>
      </c>
      <c r="AI159">
        <v>24763.63</v>
      </c>
      <c r="AK159">
        <v>5919.5</v>
      </c>
      <c r="AM159">
        <v>5919.5</v>
      </c>
      <c r="AP159">
        <v>0</v>
      </c>
      <c r="AQ159" t="s">
        <v>1690</v>
      </c>
      <c r="AV159" t="s">
        <v>166</v>
      </c>
      <c r="AW159" t="s">
        <v>160</v>
      </c>
      <c r="AX159" t="s">
        <v>35</v>
      </c>
      <c r="AY159" t="s">
        <v>161</v>
      </c>
      <c r="AZ159">
        <v>9300985038</v>
      </c>
      <c r="BG159" t="b">
        <v>0</v>
      </c>
    </row>
    <row r="160" spans="1:59" x14ac:dyDescent="0.25">
      <c r="A160" t="s">
        <v>154</v>
      </c>
      <c r="B160" t="s">
        <v>155</v>
      </c>
      <c r="C160">
        <v>2017004713</v>
      </c>
      <c r="D160">
        <v>9</v>
      </c>
      <c r="E160" s="1">
        <v>42905</v>
      </c>
      <c r="F160">
        <v>2017</v>
      </c>
      <c r="G160">
        <v>6</v>
      </c>
      <c r="H160">
        <v>201706</v>
      </c>
      <c r="I160" s="1">
        <v>42905</v>
      </c>
      <c r="J160" t="s">
        <v>35</v>
      </c>
      <c r="K160" t="b">
        <v>0</v>
      </c>
      <c r="L160" t="b">
        <v>0</v>
      </c>
      <c r="M160">
        <v>7090010</v>
      </c>
      <c r="N160">
        <v>48.55</v>
      </c>
      <c r="O160" t="s">
        <v>156</v>
      </c>
      <c r="X160" t="s">
        <v>162</v>
      </c>
      <c r="Y160" t="s">
        <v>163</v>
      </c>
      <c r="AF160" t="s">
        <v>162</v>
      </c>
      <c r="AG160">
        <v>4.1833999999999998</v>
      </c>
      <c r="AH160">
        <v>1</v>
      </c>
      <c r="AI160">
        <v>48.55</v>
      </c>
      <c r="AK160">
        <v>0</v>
      </c>
      <c r="AM160">
        <v>0</v>
      </c>
      <c r="AP160">
        <v>0</v>
      </c>
      <c r="AQ160" t="s">
        <v>1691</v>
      </c>
      <c r="AV160" t="s">
        <v>166</v>
      </c>
      <c r="AW160" t="s">
        <v>160</v>
      </c>
      <c r="AX160" t="s">
        <v>35</v>
      </c>
      <c r="AY160" t="s">
        <v>161</v>
      </c>
      <c r="AZ160">
        <v>9300985038</v>
      </c>
      <c r="BG160" t="b">
        <v>0</v>
      </c>
    </row>
    <row r="161" spans="1:59" x14ac:dyDescent="0.25">
      <c r="A161" t="s">
        <v>154</v>
      </c>
      <c r="B161" t="s">
        <v>155</v>
      </c>
      <c r="C161">
        <v>2017004715</v>
      </c>
      <c r="D161">
        <v>7</v>
      </c>
      <c r="E161" s="1">
        <v>42897</v>
      </c>
      <c r="F161">
        <v>2017</v>
      </c>
      <c r="G161">
        <v>6</v>
      </c>
      <c r="H161">
        <v>201706</v>
      </c>
      <c r="I161" s="1">
        <v>42897</v>
      </c>
      <c r="J161" t="s">
        <v>35</v>
      </c>
      <c r="K161" t="b">
        <v>0</v>
      </c>
      <c r="L161" t="b">
        <v>0</v>
      </c>
      <c r="M161">
        <v>7090010</v>
      </c>
      <c r="N161">
        <v>49909.1</v>
      </c>
      <c r="O161" t="s">
        <v>156</v>
      </c>
      <c r="X161" t="s">
        <v>162</v>
      </c>
      <c r="Y161" t="s">
        <v>163</v>
      </c>
      <c r="AF161" t="s">
        <v>162</v>
      </c>
      <c r="AG161">
        <v>4.1737000000000002</v>
      </c>
      <c r="AH161">
        <v>1</v>
      </c>
      <c r="AI161">
        <v>49909.1</v>
      </c>
      <c r="AK161">
        <v>11958</v>
      </c>
      <c r="AM161">
        <v>11958</v>
      </c>
      <c r="AP161">
        <v>0</v>
      </c>
      <c r="AQ161" t="s">
        <v>1692</v>
      </c>
      <c r="AV161" t="s">
        <v>168</v>
      </c>
      <c r="AW161" t="s">
        <v>160</v>
      </c>
      <c r="AX161" t="s">
        <v>35</v>
      </c>
      <c r="AY161" t="s">
        <v>161</v>
      </c>
      <c r="AZ161">
        <v>9150036632</v>
      </c>
      <c r="BG161" t="b">
        <v>0</v>
      </c>
    </row>
    <row r="162" spans="1:59" x14ac:dyDescent="0.25">
      <c r="A162" t="s">
        <v>154</v>
      </c>
      <c r="B162" t="s">
        <v>155</v>
      </c>
      <c r="C162">
        <v>2017004715</v>
      </c>
      <c r="D162">
        <v>8</v>
      </c>
      <c r="E162" s="1">
        <v>42897</v>
      </c>
      <c r="F162">
        <v>2017</v>
      </c>
      <c r="G162">
        <v>6</v>
      </c>
      <c r="H162">
        <v>201706</v>
      </c>
      <c r="I162" s="1">
        <v>42897</v>
      </c>
      <c r="J162" t="s">
        <v>35</v>
      </c>
      <c r="K162" t="b">
        <v>0</v>
      </c>
      <c r="L162" t="b">
        <v>0</v>
      </c>
      <c r="M162">
        <v>7090010</v>
      </c>
      <c r="N162">
        <v>52.62</v>
      </c>
      <c r="O162" t="s">
        <v>156</v>
      </c>
      <c r="X162" t="s">
        <v>162</v>
      </c>
      <c r="Y162" t="s">
        <v>163</v>
      </c>
      <c r="AF162" t="s">
        <v>162</v>
      </c>
      <c r="AG162">
        <v>4.1737000000000002</v>
      </c>
      <c r="AH162">
        <v>1</v>
      </c>
      <c r="AI162">
        <v>52.62</v>
      </c>
      <c r="AK162">
        <v>0</v>
      </c>
      <c r="AM162">
        <v>0</v>
      </c>
      <c r="AP162">
        <v>0</v>
      </c>
      <c r="AQ162" t="s">
        <v>1693</v>
      </c>
      <c r="AV162" t="s">
        <v>168</v>
      </c>
      <c r="AW162" t="s">
        <v>160</v>
      </c>
      <c r="AX162" t="s">
        <v>35</v>
      </c>
      <c r="AY162" t="s">
        <v>161</v>
      </c>
      <c r="AZ162">
        <v>9150036632</v>
      </c>
      <c r="BG162" t="b">
        <v>0</v>
      </c>
    </row>
    <row r="163" spans="1:59" x14ac:dyDescent="0.25">
      <c r="A163" t="s">
        <v>154</v>
      </c>
      <c r="B163" t="s">
        <v>155</v>
      </c>
      <c r="C163">
        <v>2017004716</v>
      </c>
      <c r="D163">
        <v>9</v>
      </c>
      <c r="E163" s="1">
        <v>42897</v>
      </c>
      <c r="F163">
        <v>2017</v>
      </c>
      <c r="G163">
        <v>6</v>
      </c>
      <c r="H163">
        <v>201706</v>
      </c>
      <c r="I163" s="1">
        <v>42897</v>
      </c>
      <c r="J163" t="s">
        <v>35</v>
      </c>
      <c r="K163" t="b">
        <v>0</v>
      </c>
      <c r="L163" t="b">
        <v>0</v>
      </c>
      <c r="M163">
        <v>7090010</v>
      </c>
      <c r="N163">
        <v>13042.95</v>
      </c>
      <c r="O163" t="s">
        <v>156</v>
      </c>
      <c r="X163" t="s">
        <v>162</v>
      </c>
      <c r="Y163" t="s">
        <v>163</v>
      </c>
      <c r="AF163" t="s">
        <v>162</v>
      </c>
      <c r="AG163">
        <v>4.1833999999999998</v>
      </c>
      <c r="AH163">
        <v>1</v>
      </c>
      <c r="AI163">
        <v>13042.95</v>
      </c>
      <c r="AK163">
        <v>3117.79</v>
      </c>
      <c r="AM163">
        <v>3117.79</v>
      </c>
      <c r="AP163">
        <v>0</v>
      </c>
      <c r="AQ163" t="s">
        <v>1694</v>
      </c>
      <c r="AV163" t="s">
        <v>209</v>
      </c>
      <c r="AW163" t="s">
        <v>160</v>
      </c>
      <c r="AX163" t="s">
        <v>35</v>
      </c>
      <c r="AY163" t="s">
        <v>161</v>
      </c>
      <c r="AZ163">
        <v>1409014177</v>
      </c>
      <c r="BG163" t="b">
        <v>0</v>
      </c>
    </row>
    <row r="164" spans="1:59" x14ac:dyDescent="0.25">
      <c r="A164" t="s">
        <v>154</v>
      </c>
      <c r="B164" t="s">
        <v>155</v>
      </c>
      <c r="C164">
        <v>2017004716</v>
      </c>
      <c r="D164">
        <v>10</v>
      </c>
      <c r="E164" s="1">
        <v>42897</v>
      </c>
      <c r="F164">
        <v>2017</v>
      </c>
      <c r="G164">
        <v>6</v>
      </c>
      <c r="H164">
        <v>201706</v>
      </c>
      <c r="I164" s="1">
        <v>42897</v>
      </c>
      <c r="J164" t="s">
        <v>35</v>
      </c>
      <c r="K164" t="b">
        <v>0</v>
      </c>
      <c r="L164" t="b">
        <v>0</v>
      </c>
      <c r="M164">
        <v>7090010</v>
      </c>
      <c r="N164">
        <v>-16.52</v>
      </c>
      <c r="O164" t="s">
        <v>156</v>
      </c>
      <c r="X164" t="s">
        <v>162</v>
      </c>
      <c r="Y164" t="s">
        <v>163</v>
      </c>
      <c r="AF164" t="s">
        <v>162</v>
      </c>
      <c r="AG164">
        <v>4.1833999999999998</v>
      </c>
      <c r="AH164">
        <v>1</v>
      </c>
      <c r="AJ164">
        <v>16.52</v>
      </c>
      <c r="AK164">
        <v>0</v>
      </c>
      <c r="AM164">
        <v>0</v>
      </c>
      <c r="AP164">
        <v>0</v>
      </c>
      <c r="AQ164" t="s">
        <v>1695</v>
      </c>
      <c r="AV164" t="s">
        <v>209</v>
      </c>
      <c r="AW164" t="s">
        <v>160</v>
      </c>
      <c r="AX164" t="s">
        <v>35</v>
      </c>
      <c r="AY164" t="s">
        <v>161</v>
      </c>
      <c r="AZ164">
        <v>1409014177</v>
      </c>
      <c r="BG164" t="b">
        <v>0</v>
      </c>
    </row>
    <row r="165" spans="1:59" x14ac:dyDescent="0.25">
      <c r="A165" t="s">
        <v>154</v>
      </c>
      <c r="B165" t="s">
        <v>155</v>
      </c>
      <c r="C165">
        <v>2017004717</v>
      </c>
      <c r="D165">
        <v>7</v>
      </c>
      <c r="E165" s="1">
        <v>42897</v>
      </c>
      <c r="F165">
        <v>2017</v>
      </c>
      <c r="G165">
        <v>6</v>
      </c>
      <c r="H165">
        <v>201706</v>
      </c>
      <c r="I165" s="1">
        <v>42897</v>
      </c>
      <c r="J165" t="s">
        <v>35</v>
      </c>
      <c r="K165" t="b">
        <v>0</v>
      </c>
      <c r="L165" t="b">
        <v>0</v>
      </c>
      <c r="M165">
        <v>7090010</v>
      </c>
      <c r="N165">
        <v>18562.54</v>
      </c>
      <c r="O165" t="s">
        <v>156</v>
      </c>
      <c r="X165" t="s">
        <v>162</v>
      </c>
      <c r="Y165" t="s">
        <v>163</v>
      </c>
      <c r="AF165" t="s">
        <v>162</v>
      </c>
      <c r="AG165">
        <v>4.1737000000000002</v>
      </c>
      <c r="AH165">
        <v>1</v>
      </c>
      <c r="AI165">
        <v>18562.54</v>
      </c>
      <c r="AK165">
        <v>4447.5</v>
      </c>
      <c r="AM165">
        <v>4447.5</v>
      </c>
      <c r="AP165">
        <v>0</v>
      </c>
      <c r="AQ165" t="s">
        <v>1696</v>
      </c>
      <c r="AV165" t="s">
        <v>205</v>
      </c>
      <c r="AW165" t="s">
        <v>160</v>
      </c>
      <c r="AX165" t="s">
        <v>35</v>
      </c>
      <c r="AY165" t="s">
        <v>161</v>
      </c>
      <c r="AZ165">
        <v>90129711</v>
      </c>
      <c r="BG165" t="b">
        <v>0</v>
      </c>
    </row>
    <row r="166" spans="1:59" x14ac:dyDescent="0.25">
      <c r="A166" t="s">
        <v>154</v>
      </c>
      <c r="B166" t="s">
        <v>155</v>
      </c>
      <c r="C166">
        <v>2017004717</v>
      </c>
      <c r="D166">
        <v>8</v>
      </c>
      <c r="E166" s="1">
        <v>42897</v>
      </c>
      <c r="F166">
        <v>2017</v>
      </c>
      <c r="G166">
        <v>6</v>
      </c>
      <c r="H166">
        <v>201706</v>
      </c>
      <c r="I166" s="1">
        <v>42897</v>
      </c>
      <c r="J166" t="s">
        <v>35</v>
      </c>
      <c r="K166" t="b">
        <v>0</v>
      </c>
      <c r="L166" t="b">
        <v>0</v>
      </c>
      <c r="M166">
        <v>7090010</v>
      </c>
      <c r="N166">
        <v>91.6</v>
      </c>
      <c r="O166" t="s">
        <v>156</v>
      </c>
      <c r="X166" t="s">
        <v>162</v>
      </c>
      <c r="Y166" t="s">
        <v>163</v>
      </c>
      <c r="AF166" t="s">
        <v>162</v>
      </c>
      <c r="AG166">
        <v>4.1737000000000002</v>
      </c>
      <c r="AH166">
        <v>1</v>
      </c>
      <c r="AI166">
        <v>91.6</v>
      </c>
      <c r="AK166">
        <v>0</v>
      </c>
      <c r="AM166">
        <v>0</v>
      </c>
      <c r="AP166">
        <v>0</v>
      </c>
      <c r="AQ166" t="s">
        <v>1697</v>
      </c>
      <c r="AV166" t="s">
        <v>205</v>
      </c>
      <c r="AW166" t="s">
        <v>160</v>
      </c>
      <c r="AX166" t="s">
        <v>35</v>
      </c>
      <c r="AY166" t="s">
        <v>161</v>
      </c>
      <c r="AZ166">
        <v>90129711</v>
      </c>
      <c r="BG166" t="b">
        <v>0</v>
      </c>
    </row>
    <row r="167" spans="1:59" x14ac:dyDescent="0.25">
      <c r="A167" t="s">
        <v>154</v>
      </c>
      <c r="B167" t="s">
        <v>155</v>
      </c>
      <c r="C167">
        <v>2017004718</v>
      </c>
      <c r="D167">
        <v>7</v>
      </c>
      <c r="E167" s="1">
        <v>42897</v>
      </c>
      <c r="F167">
        <v>2017</v>
      </c>
      <c r="G167">
        <v>6</v>
      </c>
      <c r="H167">
        <v>201706</v>
      </c>
      <c r="I167" s="1">
        <v>42897</v>
      </c>
      <c r="J167" t="s">
        <v>35</v>
      </c>
      <c r="K167" t="b">
        <v>0</v>
      </c>
      <c r="L167" t="b">
        <v>0</v>
      </c>
      <c r="M167">
        <v>7090010</v>
      </c>
      <c r="N167">
        <v>10140.700000000001</v>
      </c>
      <c r="O167" t="s">
        <v>156</v>
      </c>
      <c r="X167" t="s">
        <v>162</v>
      </c>
      <c r="Y167" t="s">
        <v>163</v>
      </c>
      <c r="AF167" t="s">
        <v>162</v>
      </c>
      <c r="AG167">
        <v>4.1738999999999997</v>
      </c>
      <c r="AH167">
        <v>1</v>
      </c>
      <c r="AI167">
        <v>10140.700000000001</v>
      </c>
      <c r="AK167">
        <v>2429.5500000000002</v>
      </c>
      <c r="AM167">
        <v>2429.5500000000002</v>
      </c>
      <c r="AP167">
        <v>0</v>
      </c>
      <c r="AQ167" t="s">
        <v>1698</v>
      </c>
      <c r="AV167" t="s">
        <v>634</v>
      </c>
      <c r="AW167" t="s">
        <v>160</v>
      </c>
      <c r="AX167" t="s">
        <v>35</v>
      </c>
      <c r="AY167" t="s">
        <v>161</v>
      </c>
      <c r="AZ167" t="s">
        <v>1525</v>
      </c>
      <c r="BG167" t="b">
        <v>0</v>
      </c>
    </row>
    <row r="168" spans="1:59" x14ac:dyDescent="0.25">
      <c r="A168" t="s">
        <v>154</v>
      </c>
      <c r="B168" t="s">
        <v>155</v>
      </c>
      <c r="C168">
        <v>2017004718</v>
      </c>
      <c r="D168">
        <v>8</v>
      </c>
      <c r="E168" s="1">
        <v>42897</v>
      </c>
      <c r="F168">
        <v>2017</v>
      </c>
      <c r="G168">
        <v>6</v>
      </c>
      <c r="H168">
        <v>201706</v>
      </c>
      <c r="I168" s="1">
        <v>42897</v>
      </c>
      <c r="J168" t="s">
        <v>35</v>
      </c>
      <c r="K168" t="b">
        <v>0</v>
      </c>
      <c r="L168" t="b">
        <v>0</v>
      </c>
      <c r="M168">
        <v>7090010</v>
      </c>
      <c r="N168">
        <v>34.75</v>
      </c>
      <c r="O168" t="s">
        <v>156</v>
      </c>
      <c r="X168" t="s">
        <v>162</v>
      </c>
      <c r="Y168" t="s">
        <v>163</v>
      </c>
      <c r="AF168" t="s">
        <v>162</v>
      </c>
      <c r="AG168">
        <v>4.1738999999999997</v>
      </c>
      <c r="AH168">
        <v>1</v>
      </c>
      <c r="AI168">
        <v>34.75</v>
      </c>
      <c r="AK168">
        <v>0</v>
      </c>
      <c r="AM168">
        <v>0</v>
      </c>
      <c r="AP168">
        <v>0</v>
      </c>
      <c r="AQ168" t="s">
        <v>1699</v>
      </c>
      <c r="AV168" t="s">
        <v>634</v>
      </c>
      <c r="AW168" t="s">
        <v>160</v>
      </c>
      <c r="AX168" t="s">
        <v>35</v>
      </c>
      <c r="AY168" t="s">
        <v>161</v>
      </c>
      <c r="AZ168" t="s">
        <v>1525</v>
      </c>
      <c r="BG168" t="b">
        <v>0</v>
      </c>
    </row>
    <row r="169" spans="1:59" x14ac:dyDescent="0.25">
      <c r="A169" t="s">
        <v>154</v>
      </c>
      <c r="B169" t="s">
        <v>155</v>
      </c>
      <c r="C169">
        <v>2017004719</v>
      </c>
      <c r="D169">
        <v>7</v>
      </c>
      <c r="E169" s="1">
        <v>42887</v>
      </c>
      <c r="F169">
        <v>2017</v>
      </c>
      <c r="G169">
        <v>6</v>
      </c>
      <c r="H169">
        <v>201706</v>
      </c>
      <c r="I169" s="1">
        <v>42894</v>
      </c>
      <c r="J169" t="s">
        <v>35</v>
      </c>
      <c r="K169" t="b">
        <v>0</v>
      </c>
      <c r="L169" t="b">
        <v>0</v>
      </c>
      <c r="M169">
        <v>7090010</v>
      </c>
      <c r="N169">
        <v>6510.97</v>
      </c>
      <c r="O169" t="s">
        <v>156</v>
      </c>
      <c r="X169" t="s">
        <v>162</v>
      </c>
      <c r="Y169" t="s">
        <v>163</v>
      </c>
      <c r="AF169" t="s">
        <v>162</v>
      </c>
      <c r="AG169">
        <v>4.1737000000000002</v>
      </c>
      <c r="AH169">
        <v>1</v>
      </c>
      <c r="AI169">
        <v>6510.97</v>
      </c>
      <c r="AK169">
        <v>1560</v>
      </c>
      <c r="AM169">
        <v>1560</v>
      </c>
      <c r="AP169">
        <v>0</v>
      </c>
      <c r="AQ169" t="s">
        <v>1700</v>
      </c>
      <c r="AV169" t="s">
        <v>208</v>
      </c>
      <c r="AW169" t="s">
        <v>160</v>
      </c>
      <c r="AX169" t="s">
        <v>35</v>
      </c>
      <c r="AY169" t="s">
        <v>161</v>
      </c>
      <c r="AZ169" t="s">
        <v>1530</v>
      </c>
      <c r="BG169" t="b">
        <v>0</v>
      </c>
    </row>
    <row r="170" spans="1:59" x14ac:dyDescent="0.25">
      <c r="A170" t="s">
        <v>154</v>
      </c>
      <c r="B170" t="s">
        <v>155</v>
      </c>
      <c r="C170">
        <v>2017004719</v>
      </c>
      <c r="D170">
        <v>8</v>
      </c>
      <c r="E170" s="1">
        <v>42887</v>
      </c>
      <c r="F170">
        <v>2017</v>
      </c>
      <c r="G170">
        <v>6</v>
      </c>
      <c r="H170">
        <v>201706</v>
      </c>
      <c r="I170" s="1">
        <v>42894</v>
      </c>
      <c r="J170" t="s">
        <v>35</v>
      </c>
      <c r="K170" t="b">
        <v>0</v>
      </c>
      <c r="L170" t="b">
        <v>0</v>
      </c>
      <c r="M170">
        <v>7090010</v>
      </c>
      <c r="N170">
        <v>6.87</v>
      </c>
      <c r="O170" t="s">
        <v>156</v>
      </c>
      <c r="X170" t="s">
        <v>162</v>
      </c>
      <c r="Y170" t="s">
        <v>163</v>
      </c>
      <c r="AF170" t="s">
        <v>162</v>
      </c>
      <c r="AG170">
        <v>4.1737000000000002</v>
      </c>
      <c r="AH170">
        <v>1</v>
      </c>
      <c r="AI170">
        <v>6.87</v>
      </c>
      <c r="AK170">
        <v>0</v>
      </c>
      <c r="AM170">
        <v>0</v>
      </c>
      <c r="AP170">
        <v>0</v>
      </c>
      <c r="AQ170" t="s">
        <v>1701</v>
      </c>
      <c r="AV170" t="s">
        <v>208</v>
      </c>
      <c r="AW170" t="s">
        <v>160</v>
      </c>
      <c r="AX170" t="s">
        <v>35</v>
      </c>
      <c r="AY170" t="s">
        <v>161</v>
      </c>
      <c r="AZ170" t="s">
        <v>1530</v>
      </c>
      <c r="BG170" t="b">
        <v>0</v>
      </c>
    </row>
    <row r="171" spans="1:59" x14ac:dyDescent="0.25">
      <c r="A171" t="s">
        <v>154</v>
      </c>
      <c r="B171" t="s">
        <v>155</v>
      </c>
      <c r="C171">
        <v>2017004721</v>
      </c>
      <c r="D171">
        <v>7</v>
      </c>
      <c r="E171" s="1">
        <v>42894</v>
      </c>
      <c r="F171">
        <v>2017</v>
      </c>
      <c r="G171">
        <v>6</v>
      </c>
      <c r="H171">
        <v>201706</v>
      </c>
      <c r="I171" s="1">
        <v>42894</v>
      </c>
      <c r="J171" t="s">
        <v>35</v>
      </c>
      <c r="K171" t="b">
        <v>0</v>
      </c>
      <c r="L171" t="b">
        <v>0</v>
      </c>
      <c r="M171">
        <v>7090010</v>
      </c>
      <c r="N171">
        <v>26043.89</v>
      </c>
      <c r="O171" t="s">
        <v>156</v>
      </c>
      <c r="X171" t="s">
        <v>162</v>
      </c>
      <c r="Y171" t="s">
        <v>163</v>
      </c>
      <c r="AF171" t="s">
        <v>162</v>
      </c>
      <c r="AG171">
        <v>4.1737000000000002</v>
      </c>
      <c r="AH171">
        <v>1</v>
      </c>
      <c r="AI171">
        <v>26043.89</v>
      </c>
      <c r="AK171">
        <v>6240</v>
      </c>
      <c r="AM171">
        <v>6240</v>
      </c>
      <c r="AP171">
        <v>0</v>
      </c>
      <c r="AQ171" t="s">
        <v>1702</v>
      </c>
      <c r="AV171" t="s">
        <v>208</v>
      </c>
      <c r="AW171" t="s">
        <v>160</v>
      </c>
      <c r="AX171" t="s">
        <v>35</v>
      </c>
      <c r="AY171" t="s">
        <v>161</v>
      </c>
      <c r="AZ171" t="s">
        <v>1529</v>
      </c>
      <c r="BG171" t="b">
        <v>0</v>
      </c>
    </row>
    <row r="172" spans="1:59" x14ac:dyDescent="0.25">
      <c r="A172" t="s">
        <v>154</v>
      </c>
      <c r="B172" t="s">
        <v>155</v>
      </c>
      <c r="C172">
        <v>2017004721</v>
      </c>
      <c r="D172">
        <v>8</v>
      </c>
      <c r="E172" s="1">
        <v>42894</v>
      </c>
      <c r="F172">
        <v>2017</v>
      </c>
      <c r="G172">
        <v>6</v>
      </c>
      <c r="H172">
        <v>201706</v>
      </c>
      <c r="I172" s="1">
        <v>42894</v>
      </c>
      <c r="J172" t="s">
        <v>35</v>
      </c>
      <c r="K172" t="b">
        <v>0</v>
      </c>
      <c r="L172" t="b">
        <v>0</v>
      </c>
      <c r="M172">
        <v>7090010</v>
      </c>
      <c r="N172">
        <v>27.45</v>
      </c>
      <c r="O172" t="s">
        <v>156</v>
      </c>
      <c r="X172" t="s">
        <v>162</v>
      </c>
      <c r="Y172" t="s">
        <v>163</v>
      </c>
      <c r="AF172" t="s">
        <v>162</v>
      </c>
      <c r="AG172">
        <v>4.1737000000000002</v>
      </c>
      <c r="AH172">
        <v>1</v>
      </c>
      <c r="AI172">
        <v>27.45</v>
      </c>
      <c r="AK172">
        <v>0</v>
      </c>
      <c r="AM172">
        <v>0</v>
      </c>
      <c r="AP172">
        <v>0</v>
      </c>
      <c r="AQ172" t="s">
        <v>1703</v>
      </c>
      <c r="AV172" t="s">
        <v>208</v>
      </c>
      <c r="AW172" t="s">
        <v>160</v>
      </c>
      <c r="AX172" t="s">
        <v>35</v>
      </c>
      <c r="AY172" t="s">
        <v>161</v>
      </c>
      <c r="AZ172" t="s">
        <v>1529</v>
      </c>
      <c r="BG172" t="b">
        <v>0</v>
      </c>
    </row>
    <row r="173" spans="1:59" x14ac:dyDescent="0.25">
      <c r="A173" t="s">
        <v>154</v>
      </c>
      <c r="B173" t="s">
        <v>155</v>
      </c>
      <c r="C173">
        <v>2017004722</v>
      </c>
      <c r="D173">
        <v>7</v>
      </c>
      <c r="E173" s="1">
        <v>42894</v>
      </c>
      <c r="F173">
        <v>2017</v>
      </c>
      <c r="G173">
        <v>6</v>
      </c>
      <c r="H173">
        <v>201706</v>
      </c>
      <c r="I173" s="1">
        <v>42894</v>
      </c>
      <c r="J173" t="s">
        <v>35</v>
      </c>
      <c r="K173" t="b">
        <v>0</v>
      </c>
      <c r="L173" t="b">
        <v>0</v>
      </c>
      <c r="M173">
        <v>7090010</v>
      </c>
      <c r="N173">
        <v>1351.24</v>
      </c>
      <c r="O173" t="s">
        <v>156</v>
      </c>
      <c r="X173" t="s">
        <v>162</v>
      </c>
      <c r="Y173" t="s">
        <v>163</v>
      </c>
      <c r="AF173" t="s">
        <v>162</v>
      </c>
      <c r="AG173">
        <v>4.1737000000000002</v>
      </c>
      <c r="AH173">
        <v>1</v>
      </c>
      <c r="AI173">
        <v>1351.24</v>
      </c>
      <c r="AK173">
        <v>323.75</v>
      </c>
      <c r="AM173">
        <v>323.75</v>
      </c>
      <c r="AP173">
        <v>0</v>
      </c>
      <c r="AQ173" t="s">
        <v>1704</v>
      </c>
      <c r="AV173" t="s">
        <v>226</v>
      </c>
      <c r="AW173" t="s">
        <v>160</v>
      </c>
      <c r="AX173" t="s">
        <v>35</v>
      </c>
      <c r="AY173" t="s">
        <v>161</v>
      </c>
      <c r="AZ173">
        <v>440003</v>
      </c>
      <c r="BG173" t="b">
        <v>0</v>
      </c>
    </row>
    <row r="174" spans="1:59" x14ac:dyDescent="0.25">
      <c r="A174" t="s">
        <v>154</v>
      </c>
      <c r="B174" t="s">
        <v>155</v>
      </c>
      <c r="C174">
        <v>2017004722</v>
      </c>
      <c r="D174">
        <v>8</v>
      </c>
      <c r="E174" s="1">
        <v>42894</v>
      </c>
      <c r="F174">
        <v>2017</v>
      </c>
      <c r="G174">
        <v>6</v>
      </c>
      <c r="H174">
        <v>201706</v>
      </c>
      <c r="I174" s="1">
        <v>42894</v>
      </c>
      <c r="J174" t="s">
        <v>35</v>
      </c>
      <c r="K174" t="b">
        <v>0</v>
      </c>
      <c r="L174" t="b">
        <v>0</v>
      </c>
      <c r="M174">
        <v>7090010</v>
      </c>
      <c r="N174">
        <v>1.42</v>
      </c>
      <c r="O174" t="s">
        <v>156</v>
      </c>
      <c r="X174" t="s">
        <v>162</v>
      </c>
      <c r="Y174" t="s">
        <v>163</v>
      </c>
      <c r="AF174" t="s">
        <v>162</v>
      </c>
      <c r="AG174">
        <v>4.1737000000000002</v>
      </c>
      <c r="AH174">
        <v>1</v>
      </c>
      <c r="AI174">
        <v>1.42</v>
      </c>
      <c r="AK174">
        <v>0</v>
      </c>
      <c r="AM174">
        <v>0</v>
      </c>
      <c r="AP174">
        <v>0</v>
      </c>
      <c r="AQ174" t="s">
        <v>1705</v>
      </c>
      <c r="AV174" t="s">
        <v>226</v>
      </c>
      <c r="AW174" t="s">
        <v>160</v>
      </c>
      <c r="AX174" t="s">
        <v>35</v>
      </c>
      <c r="AY174" t="s">
        <v>161</v>
      </c>
      <c r="AZ174">
        <v>440003</v>
      </c>
      <c r="BG174" t="b">
        <v>0</v>
      </c>
    </row>
    <row r="175" spans="1:59" x14ac:dyDescent="0.25">
      <c r="A175" t="s">
        <v>154</v>
      </c>
      <c r="B175" t="s">
        <v>155</v>
      </c>
      <c r="C175">
        <v>2017004723</v>
      </c>
      <c r="D175">
        <v>7</v>
      </c>
      <c r="E175" s="1">
        <v>42897</v>
      </c>
      <c r="F175">
        <v>2017</v>
      </c>
      <c r="G175">
        <v>6</v>
      </c>
      <c r="H175">
        <v>201706</v>
      </c>
      <c r="I175" s="1">
        <v>42897</v>
      </c>
      <c r="J175" t="s">
        <v>35</v>
      </c>
      <c r="K175" t="b">
        <v>0</v>
      </c>
      <c r="L175" t="b">
        <v>0</v>
      </c>
      <c r="M175">
        <v>7090010</v>
      </c>
      <c r="N175">
        <v>15536.18</v>
      </c>
      <c r="O175" t="s">
        <v>156</v>
      </c>
      <c r="X175" t="s">
        <v>162</v>
      </c>
      <c r="Y175" t="s">
        <v>163</v>
      </c>
      <c r="AF175" t="s">
        <v>162</v>
      </c>
      <c r="AG175">
        <v>4.1737000000000002</v>
      </c>
      <c r="AH175">
        <v>1</v>
      </c>
      <c r="AI175">
        <v>15536.18</v>
      </c>
      <c r="AK175">
        <v>3722.4</v>
      </c>
      <c r="AM175">
        <v>3722.4</v>
      </c>
      <c r="AP175">
        <v>0</v>
      </c>
      <c r="AQ175" t="s">
        <v>1706</v>
      </c>
      <c r="AV175" t="s">
        <v>214</v>
      </c>
      <c r="AW175" t="s">
        <v>160</v>
      </c>
      <c r="AX175" t="s">
        <v>35</v>
      </c>
      <c r="AY175" t="s">
        <v>161</v>
      </c>
      <c r="AZ175">
        <v>5213395</v>
      </c>
      <c r="BG175" t="b">
        <v>0</v>
      </c>
    </row>
    <row r="176" spans="1:59" x14ac:dyDescent="0.25">
      <c r="A176" t="s">
        <v>154</v>
      </c>
      <c r="B176" t="s">
        <v>155</v>
      </c>
      <c r="C176">
        <v>2017004723</v>
      </c>
      <c r="D176">
        <v>8</v>
      </c>
      <c r="E176" s="1">
        <v>42897</v>
      </c>
      <c r="F176">
        <v>2017</v>
      </c>
      <c r="G176">
        <v>6</v>
      </c>
      <c r="H176">
        <v>201706</v>
      </c>
      <c r="I176" s="1">
        <v>42897</v>
      </c>
      <c r="J176" t="s">
        <v>35</v>
      </c>
      <c r="K176" t="b">
        <v>0</v>
      </c>
      <c r="L176" t="b">
        <v>0</v>
      </c>
      <c r="M176">
        <v>7090010</v>
      </c>
      <c r="N176">
        <v>76.680000000000007</v>
      </c>
      <c r="O176" t="s">
        <v>156</v>
      </c>
      <c r="X176" t="s">
        <v>162</v>
      </c>
      <c r="Y176" t="s">
        <v>163</v>
      </c>
      <c r="AF176" t="s">
        <v>162</v>
      </c>
      <c r="AG176">
        <v>4.1737000000000002</v>
      </c>
      <c r="AH176">
        <v>1</v>
      </c>
      <c r="AI176">
        <v>76.680000000000007</v>
      </c>
      <c r="AK176">
        <v>0</v>
      </c>
      <c r="AM176">
        <v>0</v>
      </c>
      <c r="AP176">
        <v>0</v>
      </c>
      <c r="AQ176" t="s">
        <v>1707</v>
      </c>
      <c r="AV176" t="s">
        <v>214</v>
      </c>
      <c r="AW176" t="s">
        <v>160</v>
      </c>
      <c r="AX176" t="s">
        <v>35</v>
      </c>
      <c r="AY176" t="s">
        <v>161</v>
      </c>
      <c r="AZ176">
        <v>5213395</v>
      </c>
      <c r="BG176" t="b">
        <v>0</v>
      </c>
    </row>
    <row r="177" spans="1:59" x14ac:dyDescent="0.25">
      <c r="A177" t="s">
        <v>154</v>
      </c>
      <c r="B177" t="s">
        <v>155</v>
      </c>
      <c r="C177">
        <v>2017004724</v>
      </c>
      <c r="D177">
        <v>7</v>
      </c>
      <c r="E177" s="1">
        <v>42899</v>
      </c>
      <c r="F177">
        <v>2017</v>
      </c>
      <c r="G177">
        <v>6</v>
      </c>
      <c r="H177">
        <v>201706</v>
      </c>
      <c r="I177" s="1">
        <v>42899</v>
      </c>
      <c r="J177" t="s">
        <v>35</v>
      </c>
      <c r="K177" t="b">
        <v>0</v>
      </c>
      <c r="L177" t="b">
        <v>0</v>
      </c>
      <c r="M177">
        <v>7090010</v>
      </c>
      <c r="N177">
        <v>2120</v>
      </c>
      <c r="O177" t="s">
        <v>156</v>
      </c>
      <c r="X177" t="s">
        <v>162</v>
      </c>
      <c r="Y177" t="s">
        <v>163</v>
      </c>
      <c r="AF177" t="s">
        <v>162</v>
      </c>
      <c r="AG177">
        <v>4.1794000000000002</v>
      </c>
      <c r="AH177">
        <v>1</v>
      </c>
      <c r="AI177">
        <v>2120</v>
      </c>
      <c r="AK177">
        <v>507.25</v>
      </c>
      <c r="AM177">
        <v>507.25</v>
      </c>
      <c r="AP177">
        <v>0</v>
      </c>
      <c r="AQ177" t="s">
        <v>1708</v>
      </c>
      <c r="AV177" t="s">
        <v>176</v>
      </c>
      <c r="AW177" t="s">
        <v>160</v>
      </c>
      <c r="AX177" t="s">
        <v>35</v>
      </c>
      <c r="AY177" t="s">
        <v>161</v>
      </c>
      <c r="AZ177">
        <v>9600528277</v>
      </c>
      <c r="BG177" t="b">
        <v>0</v>
      </c>
    </row>
    <row r="178" spans="1:59" x14ac:dyDescent="0.25">
      <c r="A178" t="s">
        <v>154</v>
      </c>
      <c r="B178" t="s">
        <v>155</v>
      </c>
      <c r="C178">
        <v>2017004724</v>
      </c>
      <c r="D178">
        <v>8</v>
      </c>
      <c r="E178" s="1">
        <v>42899</v>
      </c>
      <c r="F178">
        <v>2017</v>
      </c>
      <c r="G178">
        <v>6</v>
      </c>
      <c r="H178">
        <v>201706</v>
      </c>
      <c r="I178" s="1">
        <v>42899</v>
      </c>
      <c r="J178" t="s">
        <v>35</v>
      </c>
      <c r="K178" t="b">
        <v>0</v>
      </c>
      <c r="L178" t="b">
        <v>0</v>
      </c>
      <c r="M178">
        <v>7090010</v>
      </c>
      <c r="N178">
        <v>2.0299999999999998</v>
      </c>
      <c r="O178" t="s">
        <v>156</v>
      </c>
      <c r="X178" t="s">
        <v>162</v>
      </c>
      <c r="Y178" t="s">
        <v>163</v>
      </c>
      <c r="AF178" t="s">
        <v>162</v>
      </c>
      <c r="AG178">
        <v>4.1794000000000002</v>
      </c>
      <c r="AH178">
        <v>1</v>
      </c>
      <c r="AI178">
        <v>2.0299999999999998</v>
      </c>
      <c r="AK178">
        <v>0</v>
      </c>
      <c r="AM178">
        <v>0</v>
      </c>
      <c r="AP178">
        <v>0</v>
      </c>
      <c r="AQ178" t="s">
        <v>1709</v>
      </c>
      <c r="AV178" t="s">
        <v>176</v>
      </c>
      <c r="AW178" t="s">
        <v>160</v>
      </c>
      <c r="AX178" t="s">
        <v>35</v>
      </c>
      <c r="AY178" t="s">
        <v>161</v>
      </c>
      <c r="AZ178">
        <v>9600528277</v>
      </c>
      <c r="BG178" t="b">
        <v>0</v>
      </c>
    </row>
    <row r="179" spans="1:59" x14ac:dyDescent="0.25">
      <c r="A179" t="s">
        <v>154</v>
      </c>
      <c r="B179" t="s">
        <v>155</v>
      </c>
      <c r="C179">
        <v>2017004725</v>
      </c>
      <c r="D179">
        <v>6</v>
      </c>
      <c r="E179" s="1">
        <v>42897</v>
      </c>
      <c r="F179">
        <v>2017</v>
      </c>
      <c r="G179">
        <v>6</v>
      </c>
      <c r="H179">
        <v>201706</v>
      </c>
      <c r="I179" s="1">
        <v>42897</v>
      </c>
      <c r="J179" t="s">
        <v>35</v>
      </c>
      <c r="K179" t="b">
        <v>0</v>
      </c>
      <c r="L179" t="b">
        <v>0</v>
      </c>
      <c r="M179">
        <v>7090010</v>
      </c>
      <c r="N179">
        <v>4579.59</v>
      </c>
      <c r="O179" t="s">
        <v>156</v>
      </c>
      <c r="X179" t="s">
        <v>162</v>
      </c>
      <c r="Y179" t="s">
        <v>163</v>
      </c>
      <c r="AF179" t="s">
        <v>162</v>
      </c>
      <c r="AG179">
        <v>4.1737000000000002</v>
      </c>
      <c r="AH179">
        <v>1</v>
      </c>
      <c r="AI179">
        <v>4579.59</v>
      </c>
      <c r="AK179">
        <v>1097.25</v>
      </c>
      <c r="AM179">
        <v>1097.25</v>
      </c>
      <c r="AP179">
        <v>0</v>
      </c>
      <c r="AQ179" t="s">
        <v>1710</v>
      </c>
      <c r="AV179" t="s">
        <v>227</v>
      </c>
      <c r="AW179" t="s">
        <v>160</v>
      </c>
      <c r="AX179" t="s">
        <v>35</v>
      </c>
      <c r="AY179" t="s">
        <v>161</v>
      </c>
      <c r="AZ179" t="s">
        <v>1521</v>
      </c>
      <c r="BG179" t="b">
        <v>0</v>
      </c>
    </row>
    <row r="180" spans="1:59" x14ac:dyDescent="0.25">
      <c r="A180" t="s">
        <v>154</v>
      </c>
      <c r="B180" t="s">
        <v>155</v>
      </c>
      <c r="C180">
        <v>2017004725</v>
      </c>
      <c r="D180">
        <v>7</v>
      </c>
      <c r="E180" s="1">
        <v>42897</v>
      </c>
      <c r="F180">
        <v>2017</v>
      </c>
      <c r="G180">
        <v>6</v>
      </c>
      <c r="H180">
        <v>201706</v>
      </c>
      <c r="I180" s="1">
        <v>42897</v>
      </c>
      <c r="J180" t="s">
        <v>35</v>
      </c>
      <c r="K180" t="b">
        <v>0</v>
      </c>
      <c r="L180" t="b">
        <v>0</v>
      </c>
      <c r="M180">
        <v>7090010</v>
      </c>
      <c r="N180">
        <v>10.65</v>
      </c>
      <c r="O180" t="s">
        <v>156</v>
      </c>
      <c r="X180" t="s">
        <v>162</v>
      </c>
      <c r="Y180" t="s">
        <v>163</v>
      </c>
      <c r="AF180" t="s">
        <v>162</v>
      </c>
      <c r="AG180">
        <v>4.1737000000000002</v>
      </c>
      <c r="AH180">
        <v>1</v>
      </c>
      <c r="AI180">
        <v>10.65</v>
      </c>
      <c r="AK180">
        <v>0</v>
      </c>
      <c r="AM180">
        <v>0</v>
      </c>
      <c r="AP180">
        <v>0</v>
      </c>
      <c r="AQ180" t="s">
        <v>1711</v>
      </c>
      <c r="AV180" t="s">
        <v>227</v>
      </c>
      <c r="AW180" t="s">
        <v>160</v>
      </c>
      <c r="AX180" t="s">
        <v>35</v>
      </c>
      <c r="AY180" t="s">
        <v>161</v>
      </c>
      <c r="AZ180" t="s">
        <v>1521</v>
      </c>
      <c r="BG180" t="b">
        <v>0</v>
      </c>
    </row>
    <row r="181" spans="1:59" x14ac:dyDescent="0.25">
      <c r="A181" t="s">
        <v>154</v>
      </c>
      <c r="B181" t="s">
        <v>155</v>
      </c>
      <c r="C181">
        <v>2017004726</v>
      </c>
      <c r="D181">
        <v>5</v>
      </c>
      <c r="E181" s="1">
        <v>42898</v>
      </c>
      <c r="F181">
        <v>2017</v>
      </c>
      <c r="G181">
        <v>6</v>
      </c>
      <c r="H181">
        <v>201706</v>
      </c>
      <c r="I181" s="1">
        <v>42898</v>
      </c>
      <c r="J181" t="s">
        <v>35</v>
      </c>
      <c r="K181" t="b">
        <v>0</v>
      </c>
      <c r="L181" t="b">
        <v>0</v>
      </c>
      <c r="M181">
        <v>7090010</v>
      </c>
      <c r="N181">
        <v>753.01</v>
      </c>
      <c r="O181" t="s">
        <v>156</v>
      </c>
      <c r="X181" t="s">
        <v>162</v>
      </c>
      <c r="Y181" t="s">
        <v>163</v>
      </c>
      <c r="AF181" t="s">
        <v>162</v>
      </c>
      <c r="AG181">
        <v>4.1833999999999998</v>
      </c>
      <c r="AH181">
        <v>1</v>
      </c>
      <c r="AI181">
        <v>753.01</v>
      </c>
      <c r="AK181">
        <v>180</v>
      </c>
      <c r="AM181">
        <v>180</v>
      </c>
      <c r="AP181">
        <v>0</v>
      </c>
      <c r="AQ181" t="s">
        <v>1712</v>
      </c>
      <c r="AV181" t="s">
        <v>173</v>
      </c>
      <c r="AW181" t="s">
        <v>160</v>
      </c>
      <c r="AX181" t="s">
        <v>35</v>
      </c>
      <c r="AY181" t="s">
        <v>161</v>
      </c>
      <c r="AZ181" t="s">
        <v>2666</v>
      </c>
      <c r="BG181" t="b">
        <v>0</v>
      </c>
    </row>
    <row r="182" spans="1:59" x14ac:dyDescent="0.25">
      <c r="A182" t="s">
        <v>154</v>
      </c>
      <c r="B182" t="s">
        <v>155</v>
      </c>
      <c r="C182">
        <v>2017004727</v>
      </c>
      <c r="D182">
        <v>5</v>
      </c>
      <c r="E182" s="1">
        <v>42898</v>
      </c>
      <c r="F182">
        <v>2017</v>
      </c>
      <c r="G182">
        <v>6</v>
      </c>
      <c r="H182">
        <v>201706</v>
      </c>
      <c r="I182" s="1">
        <v>42898</v>
      </c>
      <c r="J182" t="s">
        <v>35</v>
      </c>
      <c r="K182" t="b">
        <v>0</v>
      </c>
      <c r="L182" t="b">
        <v>0</v>
      </c>
      <c r="M182">
        <v>7090010</v>
      </c>
      <c r="N182">
        <v>13219.54</v>
      </c>
      <c r="O182" t="s">
        <v>156</v>
      </c>
      <c r="X182" t="s">
        <v>162</v>
      </c>
      <c r="Y182" t="s">
        <v>163</v>
      </c>
      <c r="AF182" t="s">
        <v>162</v>
      </c>
      <c r="AG182">
        <v>4.1833999999999998</v>
      </c>
      <c r="AH182">
        <v>1</v>
      </c>
      <c r="AI182">
        <v>13219.54</v>
      </c>
      <c r="AK182">
        <v>3160</v>
      </c>
      <c r="AM182">
        <v>3160</v>
      </c>
      <c r="AP182">
        <v>0</v>
      </c>
      <c r="AQ182" t="s">
        <v>1713</v>
      </c>
      <c r="AV182" t="s">
        <v>173</v>
      </c>
      <c r="AW182" t="s">
        <v>160</v>
      </c>
      <c r="AX182" t="s">
        <v>35</v>
      </c>
      <c r="AY182" t="s">
        <v>161</v>
      </c>
      <c r="AZ182" t="s">
        <v>2667</v>
      </c>
      <c r="BG182" t="b">
        <v>0</v>
      </c>
    </row>
    <row r="183" spans="1:59" x14ac:dyDescent="0.25">
      <c r="A183" t="s">
        <v>154</v>
      </c>
      <c r="B183" t="s">
        <v>155</v>
      </c>
      <c r="C183">
        <v>2017004728</v>
      </c>
      <c r="D183">
        <v>6</v>
      </c>
      <c r="E183" s="1">
        <v>42905</v>
      </c>
      <c r="F183">
        <v>2017</v>
      </c>
      <c r="G183">
        <v>6</v>
      </c>
      <c r="H183">
        <v>201706</v>
      </c>
      <c r="I183" s="1">
        <v>42905</v>
      </c>
      <c r="J183" t="s">
        <v>35</v>
      </c>
      <c r="K183" t="b">
        <v>0</v>
      </c>
      <c r="L183" t="b">
        <v>0</v>
      </c>
      <c r="M183">
        <v>7090010</v>
      </c>
      <c r="N183">
        <v>12384</v>
      </c>
      <c r="O183" t="s">
        <v>156</v>
      </c>
      <c r="X183" t="s">
        <v>157</v>
      </c>
      <c r="Y183" t="s">
        <v>158</v>
      </c>
      <c r="AF183" t="s">
        <v>157</v>
      </c>
      <c r="AG183">
        <v>1</v>
      </c>
      <c r="AH183">
        <v>1</v>
      </c>
      <c r="AI183">
        <v>12384</v>
      </c>
      <c r="AK183">
        <v>12384</v>
      </c>
      <c r="AM183">
        <v>12384</v>
      </c>
      <c r="AP183">
        <v>0</v>
      </c>
      <c r="AQ183" t="s">
        <v>1714</v>
      </c>
      <c r="AV183" t="s">
        <v>638</v>
      </c>
      <c r="AW183" t="s">
        <v>160</v>
      </c>
      <c r="AX183" t="s">
        <v>35</v>
      </c>
      <c r="AY183" t="s">
        <v>161</v>
      </c>
      <c r="AZ183" t="s">
        <v>2688</v>
      </c>
      <c r="BG183" t="b">
        <v>0</v>
      </c>
    </row>
    <row r="184" spans="1:59" x14ac:dyDescent="0.25">
      <c r="A184" t="s">
        <v>154</v>
      </c>
      <c r="B184" t="s">
        <v>155</v>
      </c>
      <c r="C184">
        <v>2017004729</v>
      </c>
      <c r="D184">
        <v>6</v>
      </c>
      <c r="E184" s="1">
        <v>42897</v>
      </c>
      <c r="F184">
        <v>2017</v>
      </c>
      <c r="G184">
        <v>6</v>
      </c>
      <c r="H184">
        <v>201706</v>
      </c>
      <c r="I184" s="1">
        <v>42897</v>
      </c>
      <c r="J184" t="s">
        <v>35</v>
      </c>
      <c r="K184" t="b">
        <v>0</v>
      </c>
      <c r="L184" t="b">
        <v>0</v>
      </c>
      <c r="M184">
        <v>7090010</v>
      </c>
      <c r="N184">
        <v>10500</v>
      </c>
      <c r="O184" t="s">
        <v>156</v>
      </c>
      <c r="X184" t="s">
        <v>157</v>
      </c>
      <c r="Y184" t="s">
        <v>158</v>
      </c>
      <c r="AF184" t="s">
        <v>157</v>
      </c>
      <c r="AG184">
        <v>1</v>
      </c>
      <c r="AH184">
        <v>1</v>
      </c>
      <c r="AI184">
        <v>10500</v>
      </c>
      <c r="AK184">
        <v>10500</v>
      </c>
      <c r="AM184">
        <v>10500</v>
      </c>
      <c r="AP184">
        <v>0</v>
      </c>
      <c r="AQ184" t="s">
        <v>1715</v>
      </c>
      <c r="AV184" t="s">
        <v>644</v>
      </c>
      <c r="AW184" t="s">
        <v>160</v>
      </c>
      <c r="AX184" t="s">
        <v>35</v>
      </c>
      <c r="AY184" t="s">
        <v>161</v>
      </c>
      <c r="AZ184">
        <v>5362017</v>
      </c>
      <c r="BG184" t="b">
        <v>0</v>
      </c>
    </row>
    <row r="185" spans="1:59" x14ac:dyDescent="0.25">
      <c r="A185" t="s">
        <v>154</v>
      </c>
      <c r="B185" t="s">
        <v>155</v>
      </c>
      <c r="C185">
        <v>2017004730</v>
      </c>
      <c r="D185">
        <v>6</v>
      </c>
      <c r="E185" s="1">
        <v>42899</v>
      </c>
      <c r="F185">
        <v>2017</v>
      </c>
      <c r="G185">
        <v>6</v>
      </c>
      <c r="H185">
        <v>201706</v>
      </c>
      <c r="I185" s="1">
        <v>42899</v>
      </c>
      <c r="J185" t="s">
        <v>35</v>
      </c>
      <c r="K185" t="b">
        <v>0</v>
      </c>
      <c r="L185" t="b">
        <v>0</v>
      </c>
      <c r="M185">
        <v>7090010</v>
      </c>
      <c r="N185">
        <v>13444.16</v>
      </c>
      <c r="O185" t="s">
        <v>156</v>
      </c>
      <c r="X185" t="s">
        <v>157</v>
      </c>
      <c r="Y185" t="s">
        <v>158</v>
      </c>
      <c r="AF185" t="s">
        <v>157</v>
      </c>
      <c r="AG185">
        <v>1</v>
      </c>
      <c r="AH185">
        <v>1</v>
      </c>
      <c r="AI185">
        <v>13444.16</v>
      </c>
      <c r="AK185">
        <v>13444.16</v>
      </c>
      <c r="AM185">
        <v>13444.16</v>
      </c>
      <c r="AP185">
        <v>0</v>
      </c>
      <c r="AQ185" t="s">
        <v>1716</v>
      </c>
      <c r="AV185" t="s">
        <v>159</v>
      </c>
      <c r="AW185" t="s">
        <v>160</v>
      </c>
      <c r="AX185" t="s">
        <v>35</v>
      </c>
      <c r="AY185" t="s">
        <v>161</v>
      </c>
      <c r="AZ185" t="s">
        <v>1717</v>
      </c>
      <c r="BG185" t="b">
        <v>0</v>
      </c>
    </row>
    <row r="186" spans="1:59" x14ac:dyDescent="0.25">
      <c r="A186" t="s">
        <v>154</v>
      </c>
      <c r="B186" t="s">
        <v>155</v>
      </c>
      <c r="C186">
        <v>2017004731</v>
      </c>
      <c r="D186">
        <v>6</v>
      </c>
      <c r="E186" s="1">
        <v>42905</v>
      </c>
      <c r="F186">
        <v>2017</v>
      </c>
      <c r="G186">
        <v>6</v>
      </c>
      <c r="H186">
        <v>201706</v>
      </c>
      <c r="I186" s="1">
        <v>42905</v>
      </c>
      <c r="J186" t="s">
        <v>35</v>
      </c>
      <c r="K186" t="b">
        <v>0</v>
      </c>
      <c r="L186" t="b">
        <v>0</v>
      </c>
      <c r="M186">
        <v>7090010</v>
      </c>
      <c r="N186">
        <v>147401.85</v>
      </c>
      <c r="O186" t="s">
        <v>156</v>
      </c>
      <c r="X186" t="s">
        <v>162</v>
      </c>
      <c r="Y186" t="s">
        <v>163</v>
      </c>
      <c r="AF186" t="s">
        <v>162</v>
      </c>
      <c r="AG186">
        <v>4.1833999999999998</v>
      </c>
      <c r="AH186">
        <v>1</v>
      </c>
      <c r="AI186">
        <v>147401.85</v>
      </c>
      <c r="AK186">
        <v>35234.94</v>
      </c>
      <c r="AM186">
        <v>35234.94</v>
      </c>
      <c r="AP186">
        <v>0</v>
      </c>
      <c r="AQ186" t="s">
        <v>1718</v>
      </c>
      <c r="AV186" t="s">
        <v>184</v>
      </c>
      <c r="AW186" t="s">
        <v>160</v>
      </c>
      <c r="AX186" t="s">
        <v>35</v>
      </c>
      <c r="AY186" t="s">
        <v>161</v>
      </c>
      <c r="AZ186">
        <v>9042003</v>
      </c>
      <c r="BG186" t="b">
        <v>0</v>
      </c>
    </row>
    <row r="187" spans="1:59" x14ac:dyDescent="0.25">
      <c r="A187" t="s">
        <v>154</v>
      </c>
      <c r="B187" t="s">
        <v>155</v>
      </c>
      <c r="C187">
        <v>2017004731</v>
      </c>
      <c r="D187">
        <v>7</v>
      </c>
      <c r="E187" s="1">
        <v>42905</v>
      </c>
      <c r="F187">
        <v>2017</v>
      </c>
      <c r="G187">
        <v>6</v>
      </c>
      <c r="H187">
        <v>201706</v>
      </c>
      <c r="I187" s="1">
        <v>42905</v>
      </c>
      <c r="J187" t="s">
        <v>35</v>
      </c>
      <c r="K187" t="b">
        <v>0</v>
      </c>
      <c r="L187" t="b">
        <v>0</v>
      </c>
      <c r="M187">
        <v>7090010</v>
      </c>
      <c r="N187">
        <v>-0.01</v>
      </c>
      <c r="O187" t="s">
        <v>156</v>
      </c>
      <c r="X187" t="s">
        <v>162</v>
      </c>
      <c r="Y187" t="s">
        <v>163</v>
      </c>
      <c r="AF187" t="s">
        <v>162</v>
      </c>
      <c r="AG187">
        <v>4.1833999999999998</v>
      </c>
      <c r="AH187">
        <v>1</v>
      </c>
      <c r="AJ187">
        <v>0.01</v>
      </c>
      <c r="AK187">
        <v>0</v>
      </c>
      <c r="AM187">
        <v>0</v>
      </c>
      <c r="AP187">
        <v>0</v>
      </c>
      <c r="AQ187" t="s">
        <v>1719</v>
      </c>
      <c r="AV187" t="s">
        <v>184</v>
      </c>
      <c r="AW187" t="s">
        <v>160</v>
      </c>
      <c r="AX187" t="s">
        <v>35</v>
      </c>
      <c r="AY187" t="s">
        <v>161</v>
      </c>
      <c r="AZ187">
        <v>9042003</v>
      </c>
      <c r="BG187" t="b">
        <v>0</v>
      </c>
    </row>
    <row r="188" spans="1:59" x14ac:dyDescent="0.25">
      <c r="A188" t="s">
        <v>154</v>
      </c>
      <c r="B188" t="s">
        <v>155</v>
      </c>
      <c r="C188">
        <v>2017004732</v>
      </c>
      <c r="D188">
        <v>6</v>
      </c>
      <c r="E188" s="1">
        <v>42897</v>
      </c>
      <c r="F188">
        <v>2017</v>
      </c>
      <c r="G188">
        <v>6</v>
      </c>
      <c r="H188">
        <v>201706</v>
      </c>
      <c r="I188" s="1">
        <v>42897</v>
      </c>
      <c r="J188" t="s">
        <v>35</v>
      </c>
      <c r="K188" t="b">
        <v>0</v>
      </c>
      <c r="L188" t="b">
        <v>0</v>
      </c>
      <c r="M188">
        <v>7090010</v>
      </c>
      <c r="N188">
        <v>9560.26</v>
      </c>
      <c r="O188" t="s">
        <v>156</v>
      </c>
      <c r="X188" t="s">
        <v>162</v>
      </c>
      <c r="Y188" t="s">
        <v>163</v>
      </c>
      <c r="AF188" t="s">
        <v>162</v>
      </c>
      <c r="AG188">
        <v>4.1833999999999998</v>
      </c>
      <c r="AH188">
        <v>1</v>
      </c>
      <c r="AI188">
        <v>9560.26</v>
      </c>
      <c r="AK188">
        <v>2285.2800000000002</v>
      </c>
      <c r="AM188">
        <v>2285.2800000000002</v>
      </c>
      <c r="AP188">
        <v>0</v>
      </c>
      <c r="AQ188" t="s">
        <v>1720</v>
      </c>
      <c r="AV188" t="s">
        <v>184</v>
      </c>
      <c r="AW188" t="s">
        <v>160</v>
      </c>
      <c r="AX188" t="s">
        <v>35</v>
      </c>
      <c r="AY188" t="s">
        <v>161</v>
      </c>
      <c r="AZ188">
        <v>9042004</v>
      </c>
      <c r="BG188" t="b">
        <v>0</v>
      </c>
    </row>
    <row r="189" spans="1:59" x14ac:dyDescent="0.25">
      <c r="A189" t="s">
        <v>154</v>
      </c>
      <c r="B189" t="s">
        <v>155</v>
      </c>
      <c r="C189">
        <v>2017004733</v>
      </c>
      <c r="D189">
        <v>7</v>
      </c>
      <c r="E189" s="1">
        <v>42912</v>
      </c>
      <c r="F189">
        <v>2017</v>
      </c>
      <c r="G189">
        <v>6</v>
      </c>
      <c r="H189">
        <v>201706</v>
      </c>
      <c r="I189" s="1">
        <v>42912</v>
      </c>
      <c r="J189" t="s">
        <v>35</v>
      </c>
      <c r="K189" t="b">
        <v>0</v>
      </c>
      <c r="L189" t="b">
        <v>0</v>
      </c>
      <c r="M189">
        <v>7090010</v>
      </c>
      <c r="N189">
        <v>100228.85</v>
      </c>
      <c r="O189" t="s">
        <v>156</v>
      </c>
      <c r="X189" t="s">
        <v>162</v>
      </c>
      <c r="Y189" t="s">
        <v>163</v>
      </c>
      <c r="AF189" t="s">
        <v>162</v>
      </c>
      <c r="AG189">
        <v>4.1882000000000001</v>
      </c>
      <c r="AH189">
        <v>1</v>
      </c>
      <c r="AI189">
        <v>100228.85</v>
      </c>
      <c r="AK189">
        <v>23931.24</v>
      </c>
      <c r="AM189">
        <v>23931.24</v>
      </c>
      <c r="AP189">
        <v>0</v>
      </c>
      <c r="AQ189" t="s">
        <v>1721</v>
      </c>
      <c r="AV189" t="s">
        <v>184</v>
      </c>
      <c r="AW189" t="s">
        <v>160</v>
      </c>
      <c r="AX189" t="s">
        <v>35</v>
      </c>
      <c r="AY189" t="s">
        <v>161</v>
      </c>
      <c r="AZ189">
        <v>9042028</v>
      </c>
      <c r="BG189" t="b">
        <v>0</v>
      </c>
    </row>
    <row r="190" spans="1:59" x14ac:dyDescent="0.25">
      <c r="A190" t="s">
        <v>154</v>
      </c>
      <c r="B190" t="s">
        <v>155</v>
      </c>
      <c r="C190">
        <v>2017004735</v>
      </c>
      <c r="D190">
        <v>5</v>
      </c>
      <c r="E190" s="1">
        <v>42897</v>
      </c>
      <c r="F190">
        <v>2017</v>
      </c>
      <c r="G190">
        <v>6</v>
      </c>
      <c r="H190">
        <v>201706</v>
      </c>
      <c r="I190" s="1">
        <v>42897</v>
      </c>
      <c r="J190" t="s">
        <v>35</v>
      </c>
      <c r="K190" t="b">
        <v>0</v>
      </c>
      <c r="L190" t="b">
        <v>0</v>
      </c>
      <c r="M190">
        <v>7090010</v>
      </c>
      <c r="N190">
        <v>2300.87</v>
      </c>
      <c r="O190" t="s">
        <v>156</v>
      </c>
      <c r="X190" t="s">
        <v>162</v>
      </c>
      <c r="Y190" t="s">
        <v>163</v>
      </c>
      <c r="AF190" t="s">
        <v>162</v>
      </c>
      <c r="AG190">
        <v>4.1833999999999998</v>
      </c>
      <c r="AH190">
        <v>1</v>
      </c>
      <c r="AI190">
        <v>2300.87</v>
      </c>
      <c r="AK190">
        <v>550</v>
      </c>
      <c r="AM190">
        <v>550</v>
      </c>
      <c r="AP190">
        <v>0</v>
      </c>
      <c r="AQ190" t="s">
        <v>1722</v>
      </c>
      <c r="AV190" t="s">
        <v>228</v>
      </c>
      <c r="AW190" t="s">
        <v>160</v>
      </c>
      <c r="AX190" t="s">
        <v>35</v>
      </c>
      <c r="AY190" t="s">
        <v>161</v>
      </c>
      <c r="AZ190">
        <v>1712354680</v>
      </c>
      <c r="BG190" t="b">
        <v>0</v>
      </c>
    </row>
    <row r="191" spans="1:59" x14ac:dyDescent="0.25">
      <c r="A191" t="s">
        <v>154</v>
      </c>
      <c r="B191" t="s">
        <v>155</v>
      </c>
      <c r="C191">
        <v>2017004736</v>
      </c>
      <c r="D191">
        <v>5</v>
      </c>
      <c r="E191" s="1">
        <v>42897</v>
      </c>
      <c r="F191">
        <v>2017</v>
      </c>
      <c r="G191">
        <v>6</v>
      </c>
      <c r="H191">
        <v>201706</v>
      </c>
      <c r="I191" s="1">
        <v>42897</v>
      </c>
      <c r="J191" t="s">
        <v>35</v>
      </c>
      <c r="K191" t="b">
        <v>0</v>
      </c>
      <c r="L191" t="b">
        <v>0</v>
      </c>
      <c r="M191">
        <v>7090010</v>
      </c>
      <c r="N191">
        <v>675.03</v>
      </c>
      <c r="O191" t="s">
        <v>156</v>
      </c>
      <c r="X191" t="s">
        <v>162</v>
      </c>
      <c r="Y191" t="s">
        <v>163</v>
      </c>
      <c r="AF191" t="s">
        <v>162</v>
      </c>
      <c r="AG191">
        <v>4.1833999999999998</v>
      </c>
      <c r="AH191">
        <v>1</v>
      </c>
      <c r="AI191">
        <v>675.03</v>
      </c>
      <c r="AK191">
        <v>161.36000000000001</v>
      </c>
      <c r="AM191">
        <v>161.36000000000001</v>
      </c>
      <c r="AP191">
        <v>0</v>
      </c>
      <c r="AQ191" t="s">
        <v>1723</v>
      </c>
      <c r="AV191" t="s">
        <v>228</v>
      </c>
      <c r="AW191" t="s">
        <v>160</v>
      </c>
      <c r="AX191" t="s">
        <v>35</v>
      </c>
      <c r="AY191" t="s">
        <v>161</v>
      </c>
      <c r="AZ191">
        <v>1712354758</v>
      </c>
      <c r="BG191" t="b">
        <v>0</v>
      </c>
    </row>
    <row r="192" spans="1:59" x14ac:dyDescent="0.25">
      <c r="A192" t="s">
        <v>154</v>
      </c>
      <c r="B192" t="s">
        <v>155</v>
      </c>
      <c r="C192">
        <v>2017004737</v>
      </c>
      <c r="D192">
        <v>7</v>
      </c>
      <c r="E192" s="1">
        <v>42897</v>
      </c>
      <c r="F192">
        <v>2017</v>
      </c>
      <c r="G192">
        <v>6</v>
      </c>
      <c r="H192">
        <v>201706</v>
      </c>
      <c r="I192" s="1">
        <v>42897</v>
      </c>
      <c r="J192" t="s">
        <v>35</v>
      </c>
      <c r="K192" t="b">
        <v>0</v>
      </c>
      <c r="L192" t="b">
        <v>0</v>
      </c>
      <c r="M192">
        <v>7090010</v>
      </c>
      <c r="N192">
        <v>3422.13</v>
      </c>
      <c r="O192" t="s">
        <v>156</v>
      </c>
      <c r="X192" t="s">
        <v>162</v>
      </c>
      <c r="Y192" t="s">
        <v>163</v>
      </c>
      <c r="AF192" t="s">
        <v>162</v>
      </c>
      <c r="AG192">
        <v>4.1737000000000002</v>
      </c>
      <c r="AH192">
        <v>1</v>
      </c>
      <c r="AI192">
        <v>3422.13</v>
      </c>
      <c r="AK192">
        <v>819.93</v>
      </c>
      <c r="AM192">
        <v>819.93</v>
      </c>
      <c r="AP192">
        <v>0</v>
      </c>
      <c r="AQ192" t="s">
        <v>1724</v>
      </c>
      <c r="AV192" t="s">
        <v>210</v>
      </c>
      <c r="AW192" t="s">
        <v>160</v>
      </c>
      <c r="AX192" t="s">
        <v>35</v>
      </c>
      <c r="AY192" t="s">
        <v>161</v>
      </c>
      <c r="AZ192" t="s">
        <v>1522</v>
      </c>
      <c r="BG192" t="b">
        <v>0</v>
      </c>
    </row>
    <row r="193" spans="1:59" x14ac:dyDescent="0.25">
      <c r="A193" t="s">
        <v>154</v>
      </c>
      <c r="B193" t="s">
        <v>155</v>
      </c>
      <c r="C193">
        <v>2017004737</v>
      </c>
      <c r="D193">
        <v>8</v>
      </c>
      <c r="E193" s="1">
        <v>42897</v>
      </c>
      <c r="F193">
        <v>2017</v>
      </c>
      <c r="G193">
        <v>6</v>
      </c>
      <c r="H193">
        <v>201706</v>
      </c>
      <c r="I193" s="1">
        <v>42897</v>
      </c>
      <c r="J193" t="s">
        <v>35</v>
      </c>
      <c r="K193" t="b">
        <v>0</v>
      </c>
      <c r="L193" t="b">
        <v>0</v>
      </c>
      <c r="M193">
        <v>7090010</v>
      </c>
      <c r="N193">
        <v>7.96</v>
      </c>
      <c r="O193" t="s">
        <v>156</v>
      </c>
      <c r="X193" t="s">
        <v>162</v>
      </c>
      <c r="Y193" t="s">
        <v>163</v>
      </c>
      <c r="AF193" t="s">
        <v>162</v>
      </c>
      <c r="AG193">
        <v>4.1737000000000002</v>
      </c>
      <c r="AH193">
        <v>1</v>
      </c>
      <c r="AI193">
        <v>7.96</v>
      </c>
      <c r="AK193">
        <v>0</v>
      </c>
      <c r="AM193">
        <v>0</v>
      </c>
      <c r="AP193">
        <v>0</v>
      </c>
      <c r="AQ193" t="s">
        <v>1725</v>
      </c>
      <c r="AV193" t="s">
        <v>210</v>
      </c>
      <c r="AW193" t="s">
        <v>160</v>
      </c>
      <c r="AX193" t="s">
        <v>35</v>
      </c>
      <c r="AY193" t="s">
        <v>161</v>
      </c>
      <c r="AZ193" t="s">
        <v>1522</v>
      </c>
      <c r="BG193" t="b">
        <v>0</v>
      </c>
    </row>
    <row r="194" spans="1:59" x14ac:dyDescent="0.25">
      <c r="A194" t="s">
        <v>154</v>
      </c>
      <c r="B194" t="s">
        <v>155</v>
      </c>
      <c r="C194">
        <v>2017004739</v>
      </c>
      <c r="D194">
        <v>6</v>
      </c>
      <c r="E194" s="1">
        <v>42898</v>
      </c>
      <c r="F194">
        <v>2017</v>
      </c>
      <c r="G194">
        <v>6</v>
      </c>
      <c r="H194">
        <v>201706</v>
      </c>
      <c r="I194" s="1">
        <v>42898</v>
      </c>
      <c r="J194" t="s">
        <v>35</v>
      </c>
      <c r="K194" t="b">
        <v>0</v>
      </c>
      <c r="L194" t="b">
        <v>0</v>
      </c>
      <c r="M194">
        <v>7090010</v>
      </c>
      <c r="N194">
        <v>14495.49</v>
      </c>
      <c r="O194" t="s">
        <v>156</v>
      </c>
      <c r="X194" t="s">
        <v>162</v>
      </c>
      <c r="Y194" t="s">
        <v>163</v>
      </c>
      <c r="AF194" t="s">
        <v>162</v>
      </c>
      <c r="AG194">
        <v>4.1833999999999998</v>
      </c>
      <c r="AH194">
        <v>1</v>
      </c>
      <c r="AI194">
        <v>14495.49</v>
      </c>
      <c r="AK194">
        <v>3465</v>
      </c>
      <c r="AM194">
        <v>3465</v>
      </c>
      <c r="AP194">
        <v>0</v>
      </c>
      <c r="AQ194" t="s">
        <v>1726</v>
      </c>
      <c r="AV194" t="s">
        <v>211</v>
      </c>
      <c r="AW194" t="s">
        <v>160</v>
      </c>
      <c r="AX194" t="s">
        <v>35</v>
      </c>
      <c r="AY194" t="s">
        <v>161</v>
      </c>
      <c r="AZ194" t="s">
        <v>2676</v>
      </c>
      <c r="BG194" t="b">
        <v>0</v>
      </c>
    </row>
    <row r="195" spans="1:59" x14ac:dyDescent="0.25">
      <c r="A195" t="s">
        <v>154</v>
      </c>
      <c r="B195" t="s">
        <v>155</v>
      </c>
      <c r="C195">
        <v>2017004739</v>
      </c>
      <c r="D195">
        <v>7</v>
      </c>
      <c r="E195" s="1">
        <v>42898</v>
      </c>
      <c r="F195">
        <v>2017</v>
      </c>
      <c r="G195">
        <v>6</v>
      </c>
      <c r="H195">
        <v>201706</v>
      </c>
      <c r="I195" s="1">
        <v>42898</v>
      </c>
      <c r="J195" t="s">
        <v>35</v>
      </c>
      <c r="K195" t="b">
        <v>0</v>
      </c>
      <c r="L195" t="b">
        <v>0</v>
      </c>
      <c r="M195">
        <v>7090010</v>
      </c>
      <c r="N195">
        <v>16.62</v>
      </c>
      <c r="O195" t="s">
        <v>156</v>
      </c>
      <c r="X195" t="s">
        <v>162</v>
      </c>
      <c r="Y195" t="s">
        <v>163</v>
      </c>
      <c r="AF195" t="s">
        <v>162</v>
      </c>
      <c r="AG195">
        <v>4.1833999999999998</v>
      </c>
      <c r="AH195">
        <v>1</v>
      </c>
      <c r="AI195">
        <v>16.62</v>
      </c>
      <c r="AK195">
        <v>0</v>
      </c>
      <c r="AM195">
        <v>0</v>
      </c>
      <c r="AP195">
        <v>0</v>
      </c>
      <c r="AQ195" t="s">
        <v>1727</v>
      </c>
      <c r="AV195" t="s">
        <v>211</v>
      </c>
      <c r="AW195" t="s">
        <v>160</v>
      </c>
      <c r="AX195" t="s">
        <v>35</v>
      </c>
      <c r="AY195" t="s">
        <v>161</v>
      </c>
      <c r="AZ195" t="s">
        <v>2676</v>
      </c>
      <c r="BG195" t="b">
        <v>0</v>
      </c>
    </row>
    <row r="196" spans="1:59" x14ac:dyDescent="0.25">
      <c r="A196" t="s">
        <v>154</v>
      </c>
      <c r="B196" t="s">
        <v>155</v>
      </c>
      <c r="C196">
        <v>2017004740</v>
      </c>
      <c r="D196">
        <v>5</v>
      </c>
      <c r="E196" s="1">
        <v>42897</v>
      </c>
      <c r="F196">
        <v>2017</v>
      </c>
      <c r="G196">
        <v>6</v>
      </c>
      <c r="H196">
        <v>201706</v>
      </c>
      <c r="I196" s="1">
        <v>42897</v>
      </c>
      <c r="J196" t="s">
        <v>35</v>
      </c>
      <c r="K196" t="b">
        <v>0</v>
      </c>
      <c r="L196" t="b">
        <v>0</v>
      </c>
      <c r="M196">
        <v>7090010</v>
      </c>
      <c r="N196">
        <v>7655.62</v>
      </c>
      <c r="O196" t="s">
        <v>156</v>
      </c>
      <c r="X196" t="s">
        <v>157</v>
      </c>
      <c r="Y196" t="s">
        <v>158</v>
      </c>
      <c r="AF196" t="s">
        <v>157</v>
      </c>
      <c r="AG196">
        <v>1</v>
      </c>
      <c r="AH196">
        <v>1</v>
      </c>
      <c r="AI196">
        <v>7655.62</v>
      </c>
      <c r="AK196">
        <v>7655.62</v>
      </c>
      <c r="AM196">
        <v>7655.62</v>
      </c>
      <c r="AP196">
        <v>0</v>
      </c>
      <c r="AQ196" t="s">
        <v>1728</v>
      </c>
      <c r="AV196" t="s">
        <v>207</v>
      </c>
      <c r="AW196" t="s">
        <v>160</v>
      </c>
      <c r="AX196" t="s">
        <v>35</v>
      </c>
      <c r="AY196" t="s">
        <v>161</v>
      </c>
      <c r="AZ196">
        <v>110058980</v>
      </c>
      <c r="BG196" t="b">
        <v>0</v>
      </c>
    </row>
    <row r="197" spans="1:59" x14ac:dyDescent="0.25">
      <c r="A197" t="s">
        <v>154</v>
      </c>
      <c r="B197" t="s">
        <v>155</v>
      </c>
      <c r="C197">
        <v>2017004741</v>
      </c>
      <c r="D197">
        <v>7</v>
      </c>
      <c r="E197" s="1">
        <v>42899</v>
      </c>
      <c r="F197">
        <v>2017</v>
      </c>
      <c r="G197">
        <v>6</v>
      </c>
      <c r="H197">
        <v>201706</v>
      </c>
      <c r="I197" s="1">
        <v>42899</v>
      </c>
      <c r="J197" t="s">
        <v>35</v>
      </c>
      <c r="K197" t="b">
        <v>0</v>
      </c>
      <c r="L197" t="b">
        <v>0</v>
      </c>
      <c r="M197">
        <v>7090010</v>
      </c>
      <c r="N197">
        <v>77312.37</v>
      </c>
      <c r="O197" t="s">
        <v>156</v>
      </c>
      <c r="X197" t="s">
        <v>162</v>
      </c>
      <c r="Y197" t="s">
        <v>163</v>
      </c>
      <c r="AF197" t="s">
        <v>162</v>
      </c>
      <c r="AG197">
        <v>4.1794000000000002</v>
      </c>
      <c r="AH197">
        <v>1</v>
      </c>
      <c r="AI197">
        <v>77312.37</v>
      </c>
      <c r="AK197">
        <v>18498.43</v>
      </c>
      <c r="AM197">
        <v>18498.43</v>
      </c>
      <c r="AP197">
        <v>0</v>
      </c>
      <c r="AQ197" t="s">
        <v>1729</v>
      </c>
      <c r="AV197" t="s">
        <v>182</v>
      </c>
      <c r="AW197" t="s">
        <v>160</v>
      </c>
      <c r="AX197" t="s">
        <v>35</v>
      </c>
      <c r="AY197" t="s">
        <v>161</v>
      </c>
      <c r="AZ197" t="s">
        <v>2672</v>
      </c>
      <c r="BG197" t="b">
        <v>0</v>
      </c>
    </row>
    <row r="198" spans="1:59" x14ac:dyDescent="0.25">
      <c r="A198" t="s">
        <v>154</v>
      </c>
      <c r="B198" t="s">
        <v>155</v>
      </c>
      <c r="C198">
        <v>2017004742</v>
      </c>
      <c r="D198">
        <v>6</v>
      </c>
      <c r="E198" s="1">
        <v>42898</v>
      </c>
      <c r="F198">
        <v>2017</v>
      </c>
      <c r="G198">
        <v>6</v>
      </c>
      <c r="H198">
        <v>201706</v>
      </c>
      <c r="I198" s="1">
        <v>42898</v>
      </c>
      <c r="J198" t="s">
        <v>35</v>
      </c>
      <c r="K198" t="b">
        <v>0</v>
      </c>
      <c r="L198" t="b">
        <v>0</v>
      </c>
      <c r="M198">
        <v>7090010</v>
      </c>
      <c r="N198">
        <v>21454.66</v>
      </c>
      <c r="O198" t="s">
        <v>156</v>
      </c>
      <c r="X198" t="s">
        <v>162</v>
      </c>
      <c r="Y198" t="s">
        <v>163</v>
      </c>
      <c r="AF198" t="s">
        <v>162</v>
      </c>
      <c r="AG198">
        <v>4.1794000000000002</v>
      </c>
      <c r="AH198">
        <v>1</v>
      </c>
      <c r="AI198">
        <v>21454.66</v>
      </c>
      <c r="AK198">
        <v>5133.4399999999996</v>
      </c>
      <c r="AM198">
        <v>5133.4399999999996</v>
      </c>
      <c r="AP198">
        <v>0</v>
      </c>
      <c r="AQ198" t="s">
        <v>1730</v>
      </c>
      <c r="AV198" t="s">
        <v>182</v>
      </c>
      <c r="AW198" t="s">
        <v>160</v>
      </c>
      <c r="AX198" t="s">
        <v>35</v>
      </c>
      <c r="AY198" t="s">
        <v>161</v>
      </c>
      <c r="AZ198" t="s">
        <v>2673</v>
      </c>
      <c r="BG198" t="b">
        <v>0</v>
      </c>
    </row>
    <row r="199" spans="1:59" x14ac:dyDescent="0.25">
      <c r="A199" t="s">
        <v>154</v>
      </c>
      <c r="B199" t="s">
        <v>155</v>
      </c>
      <c r="C199">
        <v>2017004743</v>
      </c>
      <c r="D199">
        <v>7</v>
      </c>
      <c r="E199" s="1">
        <v>42898</v>
      </c>
      <c r="F199">
        <v>2017</v>
      </c>
      <c r="G199">
        <v>6</v>
      </c>
      <c r="H199">
        <v>201706</v>
      </c>
      <c r="I199" s="1">
        <v>42898</v>
      </c>
      <c r="J199" t="s">
        <v>35</v>
      </c>
      <c r="K199" t="b">
        <v>0</v>
      </c>
      <c r="L199" t="b">
        <v>0</v>
      </c>
      <c r="M199">
        <v>7090010</v>
      </c>
      <c r="N199">
        <v>14403.52</v>
      </c>
      <c r="O199" t="s">
        <v>156</v>
      </c>
      <c r="X199" t="s">
        <v>162</v>
      </c>
      <c r="Y199" t="s">
        <v>163</v>
      </c>
      <c r="AF199" t="s">
        <v>162</v>
      </c>
      <c r="AG199">
        <v>4.1833999999999998</v>
      </c>
      <c r="AH199">
        <v>1</v>
      </c>
      <c r="AI199">
        <v>14403.52</v>
      </c>
      <c r="AK199">
        <v>3443.01</v>
      </c>
      <c r="AM199">
        <v>3443.01</v>
      </c>
      <c r="AP199">
        <v>0</v>
      </c>
      <c r="AQ199" t="s">
        <v>1731</v>
      </c>
      <c r="AV199" t="s">
        <v>182</v>
      </c>
      <c r="AW199" t="s">
        <v>160</v>
      </c>
      <c r="AX199" t="s">
        <v>35</v>
      </c>
      <c r="AY199" t="s">
        <v>161</v>
      </c>
      <c r="AZ199" t="s">
        <v>2674</v>
      </c>
      <c r="BG199" t="b">
        <v>0</v>
      </c>
    </row>
    <row r="200" spans="1:59" x14ac:dyDescent="0.25">
      <c r="A200" t="s">
        <v>154</v>
      </c>
      <c r="B200" t="s">
        <v>155</v>
      </c>
      <c r="C200">
        <v>2017004744</v>
      </c>
      <c r="D200">
        <v>5</v>
      </c>
      <c r="E200" s="1">
        <v>42894</v>
      </c>
      <c r="F200">
        <v>2017</v>
      </c>
      <c r="G200">
        <v>6</v>
      </c>
      <c r="H200">
        <v>201706</v>
      </c>
      <c r="I200" s="1">
        <v>42894</v>
      </c>
      <c r="J200" t="s">
        <v>35</v>
      </c>
      <c r="K200" t="b">
        <v>0</v>
      </c>
      <c r="L200" t="b">
        <v>0</v>
      </c>
      <c r="M200">
        <v>7090010</v>
      </c>
      <c r="N200">
        <v>6722.88</v>
      </c>
      <c r="O200" t="s">
        <v>156</v>
      </c>
      <c r="X200" t="s">
        <v>162</v>
      </c>
      <c r="Y200" t="s">
        <v>163</v>
      </c>
      <c r="AF200" t="s">
        <v>162</v>
      </c>
      <c r="AG200">
        <v>4.2018000000000004</v>
      </c>
      <c r="AH200">
        <v>1</v>
      </c>
      <c r="AI200">
        <v>6722.88</v>
      </c>
      <c r="AK200">
        <v>1600</v>
      </c>
      <c r="AM200">
        <v>1600</v>
      </c>
      <c r="AP200">
        <v>0</v>
      </c>
      <c r="AQ200" t="s">
        <v>1732</v>
      </c>
      <c r="AV200" t="s">
        <v>221</v>
      </c>
      <c r="AW200" t="s">
        <v>160</v>
      </c>
      <c r="AX200" t="s">
        <v>35</v>
      </c>
      <c r="AY200" t="s">
        <v>161</v>
      </c>
      <c r="AZ200" t="s">
        <v>1733</v>
      </c>
      <c r="BG200" t="b">
        <v>0</v>
      </c>
    </row>
    <row r="201" spans="1:59" x14ac:dyDescent="0.25">
      <c r="A201" t="s">
        <v>154</v>
      </c>
      <c r="B201" t="s">
        <v>155</v>
      </c>
      <c r="C201">
        <v>2017004745</v>
      </c>
      <c r="D201">
        <v>6</v>
      </c>
      <c r="E201" s="1">
        <v>42894</v>
      </c>
      <c r="F201">
        <v>2017</v>
      </c>
      <c r="G201">
        <v>6</v>
      </c>
      <c r="H201">
        <v>201706</v>
      </c>
      <c r="I201" s="1">
        <v>42894</v>
      </c>
      <c r="J201" t="s">
        <v>35</v>
      </c>
      <c r="K201" t="b">
        <v>0</v>
      </c>
      <c r="L201" t="b">
        <v>0</v>
      </c>
      <c r="M201">
        <v>7090010</v>
      </c>
      <c r="N201">
        <v>1702.87</v>
      </c>
      <c r="O201" t="s">
        <v>156</v>
      </c>
      <c r="X201" t="s">
        <v>162</v>
      </c>
      <c r="Y201" t="s">
        <v>163</v>
      </c>
      <c r="AF201" t="s">
        <v>162</v>
      </c>
      <c r="AG201">
        <v>4.1737000000000002</v>
      </c>
      <c r="AH201">
        <v>1</v>
      </c>
      <c r="AI201">
        <v>1702.87</v>
      </c>
      <c r="AK201">
        <v>408</v>
      </c>
      <c r="AM201">
        <v>408</v>
      </c>
      <c r="AP201">
        <v>0</v>
      </c>
      <c r="AQ201" t="s">
        <v>1734</v>
      </c>
      <c r="AV201" t="s">
        <v>188</v>
      </c>
      <c r="AW201" t="s">
        <v>160</v>
      </c>
      <c r="AX201" t="s">
        <v>35</v>
      </c>
      <c r="AY201" t="s">
        <v>161</v>
      </c>
      <c r="AZ201">
        <v>95040822</v>
      </c>
      <c r="BG201" t="b">
        <v>0</v>
      </c>
    </row>
    <row r="202" spans="1:59" x14ac:dyDescent="0.25">
      <c r="A202" t="s">
        <v>154</v>
      </c>
      <c r="B202" t="s">
        <v>155</v>
      </c>
      <c r="C202">
        <v>2017004745</v>
      </c>
      <c r="D202">
        <v>7</v>
      </c>
      <c r="E202" s="1">
        <v>42894</v>
      </c>
      <c r="F202">
        <v>2017</v>
      </c>
      <c r="G202">
        <v>6</v>
      </c>
      <c r="H202">
        <v>201706</v>
      </c>
      <c r="I202" s="1">
        <v>42894</v>
      </c>
      <c r="J202" t="s">
        <v>35</v>
      </c>
      <c r="K202" t="b">
        <v>0</v>
      </c>
      <c r="L202" t="b">
        <v>0</v>
      </c>
      <c r="M202">
        <v>7090010</v>
      </c>
      <c r="N202">
        <v>3.96</v>
      </c>
      <c r="O202" t="s">
        <v>156</v>
      </c>
      <c r="X202" t="s">
        <v>162</v>
      </c>
      <c r="Y202" t="s">
        <v>163</v>
      </c>
      <c r="AF202" t="s">
        <v>162</v>
      </c>
      <c r="AG202">
        <v>4.1737000000000002</v>
      </c>
      <c r="AH202">
        <v>1</v>
      </c>
      <c r="AI202">
        <v>3.96</v>
      </c>
      <c r="AK202">
        <v>0</v>
      </c>
      <c r="AM202">
        <v>0</v>
      </c>
      <c r="AP202">
        <v>0</v>
      </c>
      <c r="AQ202" t="s">
        <v>1735</v>
      </c>
      <c r="AV202" t="s">
        <v>188</v>
      </c>
      <c r="AW202" t="s">
        <v>160</v>
      </c>
      <c r="AX202" t="s">
        <v>35</v>
      </c>
      <c r="AY202" t="s">
        <v>161</v>
      </c>
      <c r="AZ202">
        <v>95040822</v>
      </c>
      <c r="BG202" t="b">
        <v>0</v>
      </c>
    </row>
    <row r="203" spans="1:59" x14ac:dyDescent="0.25">
      <c r="A203" t="s">
        <v>154</v>
      </c>
      <c r="B203" t="s">
        <v>155</v>
      </c>
      <c r="C203">
        <v>2017004747</v>
      </c>
      <c r="D203">
        <v>6</v>
      </c>
      <c r="E203" s="1">
        <v>42897</v>
      </c>
      <c r="F203">
        <v>2017</v>
      </c>
      <c r="G203">
        <v>6</v>
      </c>
      <c r="H203">
        <v>201706</v>
      </c>
      <c r="I203" s="1">
        <v>42897</v>
      </c>
      <c r="J203" t="s">
        <v>35</v>
      </c>
      <c r="K203" t="b">
        <v>0</v>
      </c>
      <c r="L203" t="b">
        <v>0</v>
      </c>
      <c r="M203">
        <v>7090010</v>
      </c>
      <c r="N203">
        <v>23909.05</v>
      </c>
      <c r="O203" t="s">
        <v>156</v>
      </c>
      <c r="X203" t="s">
        <v>162</v>
      </c>
      <c r="Y203" t="s">
        <v>163</v>
      </c>
      <c r="AF203" t="s">
        <v>162</v>
      </c>
      <c r="AG203">
        <v>4.1737000000000002</v>
      </c>
      <c r="AH203">
        <v>1</v>
      </c>
      <c r="AI203">
        <v>23909.05</v>
      </c>
      <c r="AK203">
        <v>5728.5</v>
      </c>
      <c r="AM203">
        <v>5728.5</v>
      </c>
      <c r="AP203">
        <v>0</v>
      </c>
      <c r="AQ203" t="s">
        <v>1736</v>
      </c>
      <c r="AV203" t="s">
        <v>172</v>
      </c>
      <c r="AW203" t="s">
        <v>160</v>
      </c>
      <c r="AX203" t="s">
        <v>35</v>
      </c>
      <c r="AY203" t="s">
        <v>161</v>
      </c>
      <c r="AZ203" t="s">
        <v>1519</v>
      </c>
      <c r="BG203" t="b">
        <v>0</v>
      </c>
    </row>
    <row r="204" spans="1:59" x14ac:dyDescent="0.25">
      <c r="A204" t="s">
        <v>154</v>
      </c>
      <c r="B204" t="s">
        <v>155</v>
      </c>
      <c r="C204">
        <v>2017004747</v>
      </c>
      <c r="D204">
        <v>7</v>
      </c>
      <c r="E204" s="1">
        <v>42897</v>
      </c>
      <c r="F204">
        <v>2017</v>
      </c>
      <c r="G204">
        <v>6</v>
      </c>
      <c r="H204">
        <v>201706</v>
      </c>
      <c r="I204" s="1">
        <v>42897</v>
      </c>
      <c r="J204" t="s">
        <v>35</v>
      </c>
      <c r="K204" t="b">
        <v>0</v>
      </c>
      <c r="L204" t="b">
        <v>0</v>
      </c>
      <c r="M204">
        <v>7090010</v>
      </c>
      <c r="N204">
        <v>55.55</v>
      </c>
      <c r="O204" t="s">
        <v>156</v>
      </c>
      <c r="X204" t="s">
        <v>162</v>
      </c>
      <c r="Y204" t="s">
        <v>163</v>
      </c>
      <c r="AF204" t="s">
        <v>162</v>
      </c>
      <c r="AG204">
        <v>4.1737000000000002</v>
      </c>
      <c r="AH204">
        <v>1</v>
      </c>
      <c r="AI204">
        <v>55.55</v>
      </c>
      <c r="AK204">
        <v>0</v>
      </c>
      <c r="AM204">
        <v>0</v>
      </c>
      <c r="AP204">
        <v>0</v>
      </c>
      <c r="AQ204" t="s">
        <v>1737</v>
      </c>
      <c r="AV204" t="s">
        <v>172</v>
      </c>
      <c r="AW204" t="s">
        <v>160</v>
      </c>
      <c r="AX204" t="s">
        <v>35</v>
      </c>
      <c r="AY204" t="s">
        <v>161</v>
      </c>
      <c r="AZ204" t="s">
        <v>1519</v>
      </c>
      <c r="BG204" t="b">
        <v>0</v>
      </c>
    </row>
    <row r="205" spans="1:59" x14ac:dyDescent="0.25">
      <c r="A205" t="s">
        <v>154</v>
      </c>
      <c r="B205" t="s">
        <v>155</v>
      </c>
      <c r="C205">
        <v>2017004748</v>
      </c>
      <c r="D205">
        <v>8</v>
      </c>
      <c r="E205" s="1">
        <v>42894</v>
      </c>
      <c r="F205">
        <v>2017</v>
      </c>
      <c r="G205">
        <v>6</v>
      </c>
      <c r="H205">
        <v>201706</v>
      </c>
      <c r="I205" s="1">
        <v>42894</v>
      </c>
      <c r="J205" t="s">
        <v>35</v>
      </c>
      <c r="K205" t="b">
        <v>0</v>
      </c>
      <c r="L205" t="b">
        <v>0</v>
      </c>
      <c r="M205">
        <v>7090010</v>
      </c>
      <c r="N205">
        <v>14163.21</v>
      </c>
      <c r="O205" t="s">
        <v>156</v>
      </c>
      <c r="X205" t="s">
        <v>162</v>
      </c>
      <c r="Y205" t="s">
        <v>163</v>
      </c>
      <c r="AF205" t="s">
        <v>162</v>
      </c>
      <c r="AG205">
        <v>4.1833999999999998</v>
      </c>
      <c r="AH205">
        <v>1</v>
      </c>
      <c r="AI205">
        <v>14163.21</v>
      </c>
      <c r="AK205">
        <v>3385.57</v>
      </c>
      <c r="AM205">
        <v>3385.57</v>
      </c>
      <c r="AP205">
        <v>0</v>
      </c>
      <c r="AQ205" t="s">
        <v>1738</v>
      </c>
      <c r="AV205" t="s">
        <v>171</v>
      </c>
      <c r="AW205" t="s">
        <v>160</v>
      </c>
      <c r="AX205" t="s">
        <v>35</v>
      </c>
      <c r="AY205" t="s">
        <v>161</v>
      </c>
      <c r="AZ205">
        <v>67355433</v>
      </c>
      <c r="BG205" t="b">
        <v>0</v>
      </c>
    </row>
    <row r="206" spans="1:59" x14ac:dyDescent="0.25">
      <c r="A206" t="s">
        <v>154</v>
      </c>
      <c r="B206" t="s">
        <v>155</v>
      </c>
      <c r="C206">
        <v>2017004748</v>
      </c>
      <c r="D206">
        <v>9</v>
      </c>
      <c r="E206" s="1">
        <v>42894</v>
      </c>
      <c r="F206">
        <v>2017</v>
      </c>
      <c r="G206">
        <v>6</v>
      </c>
      <c r="H206">
        <v>201706</v>
      </c>
      <c r="I206" s="1">
        <v>42894</v>
      </c>
      <c r="J206" t="s">
        <v>35</v>
      </c>
      <c r="K206" t="b">
        <v>0</v>
      </c>
      <c r="L206" t="b">
        <v>0</v>
      </c>
      <c r="M206">
        <v>7090010</v>
      </c>
      <c r="N206">
        <v>16.25</v>
      </c>
      <c r="O206" t="s">
        <v>156</v>
      </c>
      <c r="X206" t="s">
        <v>162</v>
      </c>
      <c r="Y206" t="s">
        <v>163</v>
      </c>
      <c r="AF206" t="s">
        <v>162</v>
      </c>
      <c r="AG206">
        <v>4.1833999999999998</v>
      </c>
      <c r="AH206">
        <v>1</v>
      </c>
      <c r="AI206">
        <v>16.25</v>
      </c>
      <c r="AK206">
        <v>0</v>
      </c>
      <c r="AM206">
        <v>0</v>
      </c>
      <c r="AP206">
        <v>0</v>
      </c>
      <c r="AQ206" t="s">
        <v>1739</v>
      </c>
      <c r="AV206" t="s">
        <v>171</v>
      </c>
      <c r="AW206" t="s">
        <v>160</v>
      </c>
      <c r="AX206" t="s">
        <v>35</v>
      </c>
      <c r="AY206" t="s">
        <v>161</v>
      </c>
      <c r="AZ206">
        <v>67355433</v>
      </c>
      <c r="BG206" t="b">
        <v>0</v>
      </c>
    </row>
    <row r="207" spans="1:59" x14ac:dyDescent="0.25">
      <c r="A207" t="s">
        <v>154</v>
      </c>
      <c r="B207" t="s">
        <v>155</v>
      </c>
      <c r="C207">
        <v>2017004749</v>
      </c>
      <c r="D207">
        <v>6</v>
      </c>
      <c r="E207" s="1">
        <v>42897</v>
      </c>
      <c r="F207">
        <v>2017</v>
      </c>
      <c r="G207">
        <v>6</v>
      </c>
      <c r="H207">
        <v>201706</v>
      </c>
      <c r="I207" s="1">
        <v>42897</v>
      </c>
      <c r="J207" t="s">
        <v>35</v>
      </c>
      <c r="K207" t="b">
        <v>0</v>
      </c>
      <c r="L207" t="b">
        <v>0</v>
      </c>
      <c r="M207">
        <v>7090010</v>
      </c>
      <c r="N207">
        <v>1048.8499999999999</v>
      </c>
      <c r="O207" t="s">
        <v>156</v>
      </c>
      <c r="X207" t="s">
        <v>162</v>
      </c>
      <c r="Y207" t="s">
        <v>163</v>
      </c>
      <c r="AF207" t="s">
        <v>162</v>
      </c>
      <c r="AG207">
        <v>4.1737000000000002</v>
      </c>
      <c r="AH207">
        <v>1</v>
      </c>
      <c r="AI207">
        <v>1048.8499999999999</v>
      </c>
      <c r="AK207">
        <v>251.3</v>
      </c>
      <c r="AM207">
        <v>251.3</v>
      </c>
      <c r="AP207">
        <v>0</v>
      </c>
      <c r="AQ207" t="s">
        <v>1740</v>
      </c>
      <c r="AV207" t="s">
        <v>174</v>
      </c>
      <c r="AW207" t="s">
        <v>160</v>
      </c>
      <c r="AX207" t="s">
        <v>35</v>
      </c>
      <c r="AY207" t="s">
        <v>161</v>
      </c>
      <c r="AZ207">
        <v>87014798</v>
      </c>
      <c r="BG207" t="b">
        <v>0</v>
      </c>
    </row>
    <row r="208" spans="1:59" x14ac:dyDescent="0.25">
      <c r="A208" t="s">
        <v>154</v>
      </c>
      <c r="B208" t="s">
        <v>155</v>
      </c>
      <c r="C208">
        <v>2017004749</v>
      </c>
      <c r="D208">
        <v>7</v>
      </c>
      <c r="E208" s="1">
        <v>42897</v>
      </c>
      <c r="F208">
        <v>2017</v>
      </c>
      <c r="G208">
        <v>6</v>
      </c>
      <c r="H208">
        <v>201706</v>
      </c>
      <c r="I208" s="1">
        <v>42897</v>
      </c>
      <c r="J208" t="s">
        <v>35</v>
      </c>
      <c r="K208" t="b">
        <v>0</v>
      </c>
      <c r="L208" t="b">
        <v>0</v>
      </c>
      <c r="M208">
        <v>7090010</v>
      </c>
      <c r="N208">
        <v>2.44</v>
      </c>
      <c r="O208" t="s">
        <v>156</v>
      </c>
      <c r="X208" t="s">
        <v>162</v>
      </c>
      <c r="Y208" t="s">
        <v>163</v>
      </c>
      <c r="AF208" t="s">
        <v>162</v>
      </c>
      <c r="AG208">
        <v>4.1737000000000002</v>
      </c>
      <c r="AH208">
        <v>1</v>
      </c>
      <c r="AI208">
        <v>2.44</v>
      </c>
      <c r="AK208">
        <v>0</v>
      </c>
      <c r="AM208">
        <v>0</v>
      </c>
      <c r="AP208">
        <v>0</v>
      </c>
      <c r="AQ208" t="s">
        <v>1741</v>
      </c>
      <c r="AV208" t="s">
        <v>174</v>
      </c>
      <c r="AW208" t="s">
        <v>160</v>
      </c>
      <c r="AX208" t="s">
        <v>35</v>
      </c>
      <c r="AY208" t="s">
        <v>161</v>
      </c>
      <c r="AZ208">
        <v>87014798</v>
      </c>
      <c r="BG208" t="b">
        <v>0</v>
      </c>
    </row>
    <row r="209" spans="1:59" x14ac:dyDescent="0.25">
      <c r="A209" t="s">
        <v>154</v>
      </c>
      <c r="B209" t="s">
        <v>155</v>
      </c>
      <c r="C209">
        <v>2017004750</v>
      </c>
      <c r="D209">
        <v>6</v>
      </c>
      <c r="E209" s="1">
        <v>42897</v>
      </c>
      <c r="F209">
        <v>2017</v>
      </c>
      <c r="G209">
        <v>6</v>
      </c>
      <c r="H209">
        <v>201706</v>
      </c>
      <c r="I209" s="1">
        <v>42897</v>
      </c>
      <c r="J209" t="s">
        <v>35</v>
      </c>
      <c r="K209" t="b">
        <v>0</v>
      </c>
      <c r="L209" t="b">
        <v>0</v>
      </c>
      <c r="M209">
        <v>7090010</v>
      </c>
      <c r="N209">
        <v>1048.8499999999999</v>
      </c>
      <c r="O209" t="s">
        <v>156</v>
      </c>
      <c r="X209" t="s">
        <v>162</v>
      </c>
      <c r="Y209" t="s">
        <v>163</v>
      </c>
      <c r="AF209" t="s">
        <v>162</v>
      </c>
      <c r="AG209">
        <v>4.1737000000000002</v>
      </c>
      <c r="AH209">
        <v>1</v>
      </c>
      <c r="AI209">
        <v>1048.8499999999999</v>
      </c>
      <c r="AK209">
        <v>251.3</v>
      </c>
      <c r="AM209">
        <v>251.3</v>
      </c>
      <c r="AP209">
        <v>0</v>
      </c>
      <c r="AQ209" t="s">
        <v>1742</v>
      </c>
      <c r="AV209" t="s">
        <v>174</v>
      </c>
      <c r="AW209" t="s">
        <v>160</v>
      </c>
      <c r="AX209" t="s">
        <v>35</v>
      </c>
      <c r="AY209" t="s">
        <v>161</v>
      </c>
      <c r="AZ209">
        <v>87014799</v>
      </c>
      <c r="BG209" t="b">
        <v>0</v>
      </c>
    </row>
    <row r="210" spans="1:59" x14ac:dyDescent="0.25">
      <c r="A210" t="s">
        <v>154</v>
      </c>
      <c r="B210" t="s">
        <v>155</v>
      </c>
      <c r="C210">
        <v>2017004750</v>
      </c>
      <c r="D210">
        <v>7</v>
      </c>
      <c r="E210" s="1">
        <v>42897</v>
      </c>
      <c r="F210">
        <v>2017</v>
      </c>
      <c r="G210">
        <v>6</v>
      </c>
      <c r="H210">
        <v>201706</v>
      </c>
      <c r="I210" s="1">
        <v>42897</v>
      </c>
      <c r="J210" t="s">
        <v>35</v>
      </c>
      <c r="K210" t="b">
        <v>0</v>
      </c>
      <c r="L210" t="b">
        <v>0</v>
      </c>
      <c r="M210">
        <v>7090010</v>
      </c>
      <c r="N210">
        <v>2.44</v>
      </c>
      <c r="O210" t="s">
        <v>156</v>
      </c>
      <c r="X210" t="s">
        <v>162</v>
      </c>
      <c r="Y210" t="s">
        <v>163</v>
      </c>
      <c r="AF210" t="s">
        <v>162</v>
      </c>
      <c r="AG210">
        <v>4.1737000000000002</v>
      </c>
      <c r="AH210">
        <v>1</v>
      </c>
      <c r="AI210">
        <v>2.44</v>
      </c>
      <c r="AK210">
        <v>0</v>
      </c>
      <c r="AM210">
        <v>0</v>
      </c>
      <c r="AP210">
        <v>0</v>
      </c>
      <c r="AQ210" t="s">
        <v>1743</v>
      </c>
      <c r="AV210" t="s">
        <v>174</v>
      </c>
      <c r="AW210" t="s">
        <v>160</v>
      </c>
      <c r="AX210" t="s">
        <v>35</v>
      </c>
      <c r="AY210" t="s">
        <v>161</v>
      </c>
      <c r="AZ210">
        <v>87014799</v>
      </c>
      <c r="BG210" t="b">
        <v>0</v>
      </c>
    </row>
    <row r="211" spans="1:59" x14ac:dyDescent="0.25">
      <c r="A211" t="s">
        <v>154</v>
      </c>
      <c r="B211" t="s">
        <v>155</v>
      </c>
      <c r="C211">
        <v>2017004751</v>
      </c>
      <c r="D211">
        <v>8</v>
      </c>
      <c r="E211" s="1">
        <v>42897</v>
      </c>
      <c r="F211">
        <v>2017</v>
      </c>
      <c r="G211">
        <v>6</v>
      </c>
      <c r="H211">
        <v>201706</v>
      </c>
      <c r="I211" s="1">
        <v>42897</v>
      </c>
      <c r="J211" t="s">
        <v>35</v>
      </c>
      <c r="K211" t="b">
        <v>0</v>
      </c>
      <c r="L211" t="b">
        <v>0</v>
      </c>
      <c r="M211">
        <v>7090010</v>
      </c>
      <c r="N211">
        <v>20546.8</v>
      </c>
      <c r="O211" t="s">
        <v>156</v>
      </c>
      <c r="X211" t="s">
        <v>162</v>
      </c>
      <c r="Y211" t="s">
        <v>163</v>
      </c>
      <c r="AF211" t="s">
        <v>162</v>
      </c>
      <c r="AG211">
        <v>4.1737000000000002</v>
      </c>
      <c r="AH211">
        <v>1</v>
      </c>
      <c r="AI211">
        <v>20546.8</v>
      </c>
      <c r="AK211">
        <v>4922.93</v>
      </c>
      <c r="AM211">
        <v>4922.93</v>
      </c>
      <c r="AP211">
        <v>0</v>
      </c>
      <c r="AQ211" t="s">
        <v>1744</v>
      </c>
      <c r="AV211" t="s">
        <v>174</v>
      </c>
      <c r="AW211" t="s">
        <v>160</v>
      </c>
      <c r="AX211" t="s">
        <v>35</v>
      </c>
      <c r="AY211" t="s">
        <v>161</v>
      </c>
      <c r="AZ211">
        <v>87014800</v>
      </c>
      <c r="BG211" t="b">
        <v>0</v>
      </c>
    </row>
    <row r="212" spans="1:59" x14ac:dyDescent="0.25">
      <c r="A212" t="s">
        <v>154</v>
      </c>
      <c r="B212" t="s">
        <v>155</v>
      </c>
      <c r="C212">
        <v>2017004751</v>
      </c>
      <c r="D212">
        <v>9</v>
      </c>
      <c r="E212" s="1">
        <v>42897</v>
      </c>
      <c r="F212">
        <v>2017</v>
      </c>
      <c r="G212">
        <v>6</v>
      </c>
      <c r="H212">
        <v>201706</v>
      </c>
      <c r="I212" s="1">
        <v>42897</v>
      </c>
      <c r="J212" t="s">
        <v>35</v>
      </c>
      <c r="K212" t="b">
        <v>0</v>
      </c>
      <c r="L212" t="b">
        <v>0</v>
      </c>
      <c r="M212">
        <v>7090010</v>
      </c>
      <c r="N212">
        <v>47.74</v>
      </c>
      <c r="O212" t="s">
        <v>156</v>
      </c>
      <c r="X212" t="s">
        <v>162</v>
      </c>
      <c r="Y212" t="s">
        <v>163</v>
      </c>
      <c r="AF212" t="s">
        <v>162</v>
      </c>
      <c r="AG212">
        <v>4.1737000000000002</v>
      </c>
      <c r="AH212">
        <v>1</v>
      </c>
      <c r="AI212">
        <v>47.74</v>
      </c>
      <c r="AK212">
        <v>0</v>
      </c>
      <c r="AM212">
        <v>0</v>
      </c>
      <c r="AP212">
        <v>0</v>
      </c>
      <c r="AQ212" t="s">
        <v>1745</v>
      </c>
      <c r="AV212" t="s">
        <v>174</v>
      </c>
      <c r="AW212" t="s">
        <v>160</v>
      </c>
      <c r="AX212" t="s">
        <v>35</v>
      </c>
      <c r="AY212" t="s">
        <v>161</v>
      </c>
      <c r="AZ212">
        <v>87014800</v>
      </c>
      <c r="BG212" t="b">
        <v>0</v>
      </c>
    </row>
    <row r="213" spans="1:59" x14ac:dyDescent="0.25">
      <c r="A213" t="s">
        <v>154</v>
      </c>
      <c r="B213" t="s">
        <v>155</v>
      </c>
      <c r="C213">
        <v>2017004752</v>
      </c>
      <c r="D213">
        <v>6</v>
      </c>
      <c r="E213" s="1">
        <v>42897</v>
      </c>
      <c r="F213">
        <v>2017</v>
      </c>
      <c r="G213">
        <v>6</v>
      </c>
      <c r="H213">
        <v>201706</v>
      </c>
      <c r="I213" s="1">
        <v>42897</v>
      </c>
      <c r="J213" t="s">
        <v>35</v>
      </c>
      <c r="K213" t="b">
        <v>0</v>
      </c>
      <c r="L213" t="b">
        <v>0</v>
      </c>
      <c r="M213">
        <v>7090010</v>
      </c>
      <c r="N213">
        <v>2499.59</v>
      </c>
      <c r="O213" t="s">
        <v>156</v>
      </c>
      <c r="X213" t="s">
        <v>162</v>
      </c>
      <c r="Y213" t="s">
        <v>163</v>
      </c>
      <c r="AF213" t="s">
        <v>162</v>
      </c>
      <c r="AG213">
        <v>4.1833999999999998</v>
      </c>
      <c r="AH213">
        <v>1</v>
      </c>
      <c r="AI213">
        <v>2499.59</v>
      </c>
      <c r="AK213">
        <v>597.5</v>
      </c>
      <c r="AM213">
        <v>597.5</v>
      </c>
      <c r="AP213">
        <v>0</v>
      </c>
      <c r="AQ213" t="s">
        <v>1746</v>
      </c>
      <c r="AV213" t="s">
        <v>174</v>
      </c>
      <c r="AW213" t="s">
        <v>160</v>
      </c>
      <c r="AX213" t="s">
        <v>35</v>
      </c>
      <c r="AY213" t="s">
        <v>161</v>
      </c>
      <c r="AZ213">
        <v>87014846</v>
      </c>
      <c r="BG213" t="b">
        <v>0</v>
      </c>
    </row>
    <row r="214" spans="1:59" x14ac:dyDescent="0.25">
      <c r="A214" t="s">
        <v>154</v>
      </c>
      <c r="B214" t="s">
        <v>155</v>
      </c>
      <c r="C214">
        <v>2017004752</v>
      </c>
      <c r="D214">
        <v>7</v>
      </c>
      <c r="E214" s="1">
        <v>42897</v>
      </c>
      <c r="F214">
        <v>2017</v>
      </c>
      <c r="G214">
        <v>6</v>
      </c>
      <c r="H214">
        <v>201706</v>
      </c>
      <c r="I214" s="1">
        <v>42897</v>
      </c>
      <c r="J214" t="s">
        <v>35</v>
      </c>
      <c r="K214" t="b">
        <v>0</v>
      </c>
      <c r="L214" t="b">
        <v>0</v>
      </c>
      <c r="M214">
        <v>7090010</v>
      </c>
      <c r="N214">
        <v>2.86</v>
      </c>
      <c r="O214" t="s">
        <v>156</v>
      </c>
      <c r="X214" t="s">
        <v>162</v>
      </c>
      <c r="Y214" t="s">
        <v>163</v>
      </c>
      <c r="AF214" t="s">
        <v>162</v>
      </c>
      <c r="AG214">
        <v>4.1833999999999998</v>
      </c>
      <c r="AH214">
        <v>1</v>
      </c>
      <c r="AI214">
        <v>2.86</v>
      </c>
      <c r="AK214">
        <v>0</v>
      </c>
      <c r="AM214">
        <v>0</v>
      </c>
      <c r="AP214">
        <v>0</v>
      </c>
      <c r="AQ214" t="s">
        <v>1747</v>
      </c>
      <c r="AV214" t="s">
        <v>174</v>
      </c>
      <c r="AW214" t="s">
        <v>160</v>
      </c>
      <c r="AX214" t="s">
        <v>35</v>
      </c>
      <c r="AY214" t="s">
        <v>161</v>
      </c>
      <c r="AZ214">
        <v>87014846</v>
      </c>
      <c r="BG214" t="b">
        <v>0</v>
      </c>
    </row>
    <row r="215" spans="1:59" x14ac:dyDescent="0.25">
      <c r="A215" t="s">
        <v>154</v>
      </c>
      <c r="B215" t="s">
        <v>155</v>
      </c>
      <c r="C215">
        <v>2017004753</v>
      </c>
      <c r="D215">
        <v>8</v>
      </c>
      <c r="E215" s="1">
        <v>42897</v>
      </c>
      <c r="F215">
        <v>2017</v>
      </c>
      <c r="G215">
        <v>6</v>
      </c>
      <c r="H215">
        <v>201706</v>
      </c>
      <c r="I215" s="1">
        <v>42897</v>
      </c>
      <c r="J215" t="s">
        <v>35</v>
      </c>
      <c r="K215" t="b">
        <v>0</v>
      </c>
      <c r="L215" t="b">
        <v>0</v>
      </c>
      <c r="M215">
        <v>7090010</v>
      </c>
      <c r="N215">
        <v>28798.59</v>
      </c>
      <c r="O215" t="s">
        <v>156</v>
      </c>
      <c r="X215" t="s">
        <v>162</v>
      </c>
      <c r="Y215" t="s">
        <v>163</v>
      </c>
      <c r="AF215" t="s">
        <v>162</v>
      </c>
      <c r="AG215">
        <v>4.1833999999999998</v>
      </c>
      <c r="AH215">
        <v>1</v>
      </c>
      <c r="AI215">
        <v>28798.59</v>
      </c>
      <c r="AK215">
        <v>6884.04</v>
      </c>
      <c r="AM215">
        <v>6884.04</v>
      </c>
      <c r="AP215">
        <v>0</v>
      </c>
      <c r="AQ215" t="s">
        <v>1748</v>
      </c>
      <c r="AV215" t="s">
        <v>174</v>
      </c>
      <c r="AW215" t="s">
        <v>160</v>
      </c>
      <c r="AX215" t="s">
        <v>35</v>
      </c>
      <c r="AY215" t="s">
        <v>161</v>
      </c>
      <c r="AZ215">
        <v>87014847</v>
      </c>
      <c r="BG215" t="b">
        <v>0</v>
      </c>
    </row>
    <row r="216" spans="1:59" x14ac:dyDescent="0.25">
      <c r="A216" t="s">
        <v>154</v>
      </c>
      <c r="B216" t="s">
        <v>155</v>
      </c>
      <c r="C216">
        <v>2017004753</v>
      </c>
      <c r="D216">
        <v>9</v>
      </c>
      <c r="E216" s="1">
        <v>42897</v>
      </c>
      <c r="F216">
        <v>2017</v>
      </c>
      <c r="G216">
        <v>6</v>
      </c>
      <c r="H216">
        <v>201706</v>
      </c>
      <c r="I216" s="1">
        <v>42897</v>
      </c>
      <c r="J216" t="s">
        <v>35</v>
      </c>
      <c r="K216" t="b">
        <v>0</v>
      </c>
      <c r="L216" t="b">
        <v>0</v>
      </c>
      <c r="M216">
        <v>7090010</v>
      </c>
      <c r="N216">
        <v>33.03</v>
      </c>
      <c r="O216" t="s">
        <v>156</v>
      </c>
      <c r="X216" t="s">
        <v>162</v>
      </c>
      <c r="Y216" t="s">
        <v>163</v>
      </c>
      <c r="AF216" t="s">
        <v>162</v>
      </c>
      <c r="AG216">
        <v>4.1833999999999998</v>
      </c>
      <c r="AH216">
        <v>1</v>
      </c>
      <c r="AI216">
        <v>33.03</v>
      </c>
      <c r="AK216">
        <v>0</v>
      </c>
      <c r="AM216">
        <v>0</v>
      </c>
      <c r="AP216">
        <v>0</v>
      </c>
      <c r="AQ216" t="s">
        <v>1749</v>
      </c>
      <c r="AV216" t="s">
        <v>174</v>
      </c>
      <c r="AW216" t="s">
        <v>160</v>
      </c>
      <c r="AX216" t="s">
        <v>35</v>
      </c>
      <c r="AY216" t="s">
        <v>161</v>
      </c>
      <c r="AZ216">
        <v>87014847</v>
      </c>
      <c r="BG216" t="b">
        <v>0</v>
      </c>
    </row>
    <row r="217" spans="1:59" x14ac:dyDescent="0.25">
      <c r="A217" t="s">
        <v>154</v>
      </c>
      <c r="B217" t="s">
        <v>155</v>
      </c>
      <c r="C217">
        <v>2017004754</v>
      </c>
      <c r="D217">
        <v>6</v>
      </c>
      <c r="E217" s="1">
        <v>42897</v>
      </c>
      <c r="F217">
        <v>2017</v>
      </c>
      <c r="G217">
        <v>6</v>
      </c>
      <c r="H217">
        <v>201706</v>
      </c>
      <c r="I217" s="1">
        <v>42897</v>
      </c>
      <c r="J217" t="s">
        <v>35</v>
      </c>
      <c r="K217" t="b">
        <v>0</v>
      </c>
      <c r="L217" t="b">
        <v>0</v>
      </c>
      <c r="M217">
        <v>7090010</v>
      </c>
      <c r="N217">
        <v>1576.93</v>
      </c>
      <c r="O217" t="s">
        <v>156</v>
      </c>
      <c r="X217" t="s">
        <v>162</v>
      </c>
      <c r="Y217" t="s">
        <v>163</v>
      </c>
      <c r="AF217" t="s">
        <v>162</v>
      </c>
      <c r="AG217">
        <v>4.1833999999999998</v>
      </c>
      <c r="AH217">
        <v>1</v>
      </c>
      <c r="AI217">
        <v>1576.93</v>
      </c>
      <c r="AK217">
        <v>376.95</v>
      </c>
      <c r="AM217">
        <v>376.95</v>
      </c>
      <c r="AP217">
        <v>0</v>
      </c>
      <c r="AQ217" t="s">
        <v>1750</v>
      </c>
      <c r="AV217" t="s">
        <v>174</v>
      </c>
      <c r="AW217" t="s">
        <v>160</v>
      </c>
      <c r="AX217" t="s">
        <v>35</v>
      </c>
      <c r="AY217" t="s">
        <v>161</v>
      </c>
      <c r="AZ217">
        <v>87014848</v>
      </c>
      <c r="BG217" t="b">
        <v>0</v>
      </c>
    </row>
    <row r="218" spans="1:59" x14ac:dyDescent="0.25">
      <c r="A218" t="s">
        <v>154</v>
      </c>
      <c r="B218" t="s">
        <v>155</v>
      </c>
      <c r="C218">
        <v>2017004754</v>
      </c>
      <c r="D218">
        <v>7</v>
      </c>
      <c r="E218" s="1">
        <v>42897</v>
      </c>
      <c r="F218">
        <v>2017</v>
      </c>
      <c r="G218">
        <v>6</v>
      </c>
      <c r="H218">
        <v>201706</v>
      </c>
      <c r="I218" s="1">
        <v>42897</v>
      </c>
      <c r="J218" t="s">
        <v>35</v>
      </c>
      <c r="K218" t="b">
        <v>0</v>
      </c>
      <c r="L218" t="b">
        <v>0</v>
      </c>
      <c r="M218">
        <v>7090010</v>
      </c>
      <c r="N218">
        <v>1.81</v>
      </c>
      <c r="O218" t="s">
        <v>156</v>
      </c>
      <c r="X218" t="s">
        <v>162</v>
      </c>
      <c r="Y218" t="s">
        <v>163</v>
      </c>
      <c r="AF218" t="s">
        <v>162</v>
      </c>
      <c r="AG218">
        <v>4.1833999999999998</v>
      </c>
      <c r="AH218">
        <v>1</v>
      </c>
      <c r="AI218">
        <v>1.81</v>
      </c>
      <c r="AK218">
        <v>0</v>
      </c>
      <c r="AM218">
        <v>0</v>
      </c>
      <c r="AP218">
        <v>0</v>
      </c>
      <c r="AQ218" t="s">
        <v>1751</v>
      </c>
      <c r="AV218" t="s">
        <v>174</v>
      </c>
      <c r="AW218" t="s">
        <v>160</v>
      </c>
      <c r="AX218" t="s">
        <v>35</v>
      </c>
      <c r="AY218" t="s">
        <v>161</v>
      </c>
      <c r="AZ218">
        <v>87014848</v>
      </c>
      <c r="BG218" t="b">
        <v>0</v>
      </c>
    </row>
    <row r="219" spans="1:59" x14ac:dyDescent="0.25">
      <c r="A219" t="s">
        <v>154</v>
      </c>
      <c r="B219" t="s">
        <v>155</v>
      </c>
      <c r="C219">
        <v>2017004755</v>
      </c>
      <c r="D219">
        <v>5</v>
      </c>
      <c r="E219" s="1">
        <v>42892</v>
      </c>
      <c r="F219">
        <v>2017</v>
      </c>
      <c r="G219">
        <v>6</v>
      </c>
      <c r="H219">
        <v>201706</v>
      </c>
      <c r="I219" s="1">
        <v>42898</v>
      </c>
      <c r="J219" t="s">
        <v>35</v>
      </c>
      <c r="K219" t="b">
        <v>0</v>
      </c>
      <c r="L219" t="b">
        <v>0</v>
      </c>
      <c r="M219">
        <v>7090010</v>
      </c>
      <c r="N219">
        <v>6903.14</v>
      </c>
      <c r="O219" t="s">
        <v>156</v>
      </c>
      <c r="X219" t="s">
        <v>157</v>
      </c>
      <c r="Y219" t="s">
        <v>158</v>
      </c>
      <c r="AF219" t="s">
        <v>157</v>
      </c>
      <c r="AG219">
        <v>1</v>
      </c>
      <c r="AH219">
        <v>1</v>
      </c>
      <c r="AI219">
        <v>6903.14</v>
      </c>
      <c r="AK219">
        <v>6903.14</v>
      </c>
      <c r="AM219">
        <v>6903.14</v>
      </c>
      <c r="AP219">
        <v>0</v>
      </c>
      <c r="AQ219" t="s">
        <v>1752</v>
      </c>
      <c r="AV219" t="s">
        <v>229</v>
      </c>
      <c r="AW219" t="s">
        <v>160</v>
      </c>
      <c r="AX219" t="s">
        <v>35</v>
      </c>
      <c r="AY219" t="s">
        <v>161</v>
      </c>
      <c r="AZ219">
        <v>15620617</v>
      </c>
      <c r="BG219" t="b">
        <v>0</v>
      </c>
    </row>
    <row r="220" spans="1:59" x14ac:dyDescent="0.25">
      <c r="A220" t="s">
        <v>154</v>
      </c>
      <c r="B220" t="s">
        <v>155</v>
      </c>
      <c r="C220">
        <v>2017004756</v>
      </c>
      <c r="D220">
        <v>5</v>
      </c>
      <c r="E220" s="1">
        <v>42899</v>
      </c>
      <c r="F220">
        <v>2017</v>
      </c>
      <c r="G220">
        <v>6</v>
      </c>
      <c r="H220">
        <v>201706</v>
      </c>
      <c r="I220" s="1">
        <v>42899</v>
      </c>
      <c r="J220" t="s">
        <v>35</v>
      </c>
      <c r="K220" t="b">
        <v>0</v>
      </c>
      <c r="L220" t="b">
        <v>0</v>
      </c>
      <c r="M220">
        <v>7090010</v>
      </c>
      <c r="N220">
        <v>6000</v>
      </c>
      <c r="O220" t="s">
        <v>156</v>
      </c>
      <c r="X220" t="s">
        <v>157</v>
      </c>
      <c r="Y220" t="s">
        <v>158</v>
      </c>
      <c r="AF220" t="s">
        <v>157</v>
      </c>
      <c r="AG220">
        <v>1</v>
      </c>
      <c r="AH220">
        <v>1</v>
      </c>
      <c r="AI220">
        <v>6000</v>
      </c>
      <c r="AK220">
        <v>6000</v>
      </c>
      <c r="AM220">
        <v>6000</v>
      </c>
      <c r="AP220">
        <v>0</v>
      </c>
      <c r="AQ220" t="s">
        <v>1753</v>
      </c>
      <c r="AV220" t="s">
        <v>1754</v>
      </c>
      <c r="AW220" t="s">
        <v>160</v>
      </c>
      <c r="AX220" t="s">
        <v>35</v>
      </c>
      <c r="AY220" t="s">
        <v>161</v>
      </c>
      <c r="AZ220" t="s">
        <v>2740</v>
      </c>
      <c r="BG220" t="b">
        <v>0</v>
      </c>
    </row>
    <row r="221" spans="1:59" x14ac:dyDescent="0.25">
      <c r="A221" t="s">
        <v>154</v>
      </c>
      <c r="B221" t="s">
        <v>155</v>
      </c>
      <c r="C221">
        <v>2017004758</v>
      </c>
      <c r="D221">
        <v>8</v>
      </c>
      <c r="E221" s="1">
        <v>42905</v>
      </c>
      <c r="F221">
        <v>2017</v>
      </c>
      <c r="G221">
        <v>6</v>
      </c>
      <c r="H221">
        <v>201706</v>
      </c>
      <c r="I221" s="1">
        <v>42905</v>
      </c>
      <c r="J221" t="s">
        <v>35</v>
      </c>
      <c r="K221" t="b">
        <v>0</v>
      </c>
      <c r="L221" t="b">
        <v>0</v>
      </c>
      <c r="M221">
        <v>7090010</v>
      </c>
      <c r="N221">
        <v>34602.49</v>
      </c>
      <c r="O221" t="s">
        <v>156</v>
      </c>
      <c r="X221" t="s">
        <v>162</v>
      </c>
      <c r="Y221" t="s">
        <v>163</v>
      </c>
      <c r="AF221" t="s">
        <v>162</v>
      </c>
      <c r="AG221">
        <v>4.1738999999999997</v>
      </c>
      <c r="AH221">
        <v>1</v>
      </c>
      <c r="AI221">
        <v>34602.49</v>
      </c>
      <c r="AK221">
        <v>8290.2199999999993</v>
      </c>
      <c r="AM221">
        <v>8290.2199999999993</v>
      </c>
      <c r="AP221">
        <v>0</v>
      </c>
      <c r="AQ221" t="s">
        <v>1755</v>
      </c>
      <c r="AV221" t="s">
        <v>174</v>
      </c>
      <c r="AW221" t="s">
        <v>160</v>
      </c>
      <c r="AX221" t="s">
        <v>35</v>
      </c>
      <c r="AY221" t="s">
        <v>170</v>
      </c>
      <c r="AZ221">
        <v>87014748</v>
      </c>
      <c r="BG221" t="b">
        <v>0</v>
      </c>
    </row>
    <row r="222" spans="1:59" x14ac:dyDescent="0.25">
      <c r="A222" t="s">
        <v>154</v>
      </c>
      <c r="B222" t="s">
        <v>155</v>
      </c>
      <c r="C222">
        <v>2017004758</v>
      </c>
      <c r="D222">
        <v>9</v>
      </c>
      <c r="E222" s="1">
        <v>42905</v>
      </c>
      <c r="F222">
        <v>2017</v>
      </c>
      <c r="G222">
        <v>6</v>
      </c>
      <c r="H222">
        <v>201706</v>
      </c>
      <c r="I222" s="1">
        <v>42905</v>
      </c>
      <c r="J222" t="s">
        <v>35</v>
      </c>
      <c r="K222" t="b">
        <v>0</v>
      </c>
      <c r="L222" t="b">
        <v>0</v>
      </c>
      <c r="M222">
        <v>7090010</v>
      </c>
      <c r="N222">
        <v>-1.71</v>
      </c>
      <c r="O222" t="s">
        <v>156</v>
      </c>
      <c r="X222" t="s">
        <v>162</v>
      </c>
      <c r="Y222" t="s">
        <v>163</v>
      </c>
      <c r="AF222" t="s">
        <v>162</v>
      </c>
      <c r="AG222">
        <v>4.1738999999999997</v>
      </c>
      <c r="AH222">
        <v>1</v>
      </c>
      <c r="AJ222">
        <v>1.71</v>
      </c>
      <c r="AK222">
        <v>0</v>
      </c>
      <c r="AM222">
        <v>0</v>
      </c>
      <c r="AP222">
        <v>0</v>
      </c>
      <c r="AQ222" t="s">
        <v>1756</v>
      </c>
      <c r="AV222" t="s">
        <v>174</v>
      </c>
      <c r="AW222" t="s">
        <v>160</v>
      </c>
      <c r="AX222" t="s">
        <v>35</v>
      </c>
      <c r="AY222" t="s">
        <v>170</v>
      </c>
      <c r="AZ222">
        <v>87014748</v>
      </c>
      <c r="BG222" t="b">
        <v>0</v>
      </c>
    </row>
    <row r="223" spans="1:59" x14ac:dyDescent="0.25">
      <c r="A223" t="s">
        <v>154</v>
      </c>
      <c r="B223" t="s">
        <v>155</v>
      </c>
      <c r="C223">
        <v>2017004759</v>
      </c>
      <c r="D223">
        <v>5</v>
      </c>
      <c r="E223" s="1">
        <v>42898</v>
      </c>
      <c r="F223">
        <v>2017</v>
      </c>
      <c r="G223">
        <v>6</v>
      </c>
      <c r="H223">
        <v>201706</v>
      </c>
      <c r="I223" s="1">
        <v>42898</v>
      </c>
      <c r="J223" t="s">
        <v>35</v>
      </c>
      <c r="K223" t="b">
        <v>0</v>
      </c>
      <c r="L223" t="b">
        <v>0</v>
      </c>
      <c r="M223">
        <v>7090010</v>
      </c>
      <c r="N223">
        <v>11193.87</v>
      </c>
      <c r="O223" t="s">
        <v>156</v>
      </c>
      <c r="X223" t="s">
        <v>162</v>
      </c>
      <c r="Y223" t="s">
        <v>163</v>
      </c>
      <c r="AF223" t="s">
        <v>162</v>
      </c>
      <c r="AG223">
        <v>4.1737000000000002</v>
      </c>
      <c r="AH223">
        <v>1</v>
      </c>
      <c r="AI223">
        <v>11193.87</v>
      </c>
      <c r="AK223">
        <v>2682</v>
      </c>
      <c r="AM223">
        <v>2682</v>
      </c>
      <c r="AP223">
        <v>0</v>
      </c>
      <c r="AQ223" t="s">
        <v>1757</v>
      </c>
      <c r="AV223" t="s">
        <v>193</v>
      </c>
      <c r="AW223" t="s">
        <v>160</v>
      </c>
      <c r="AX223" t="s">
        <v>35</v>
      </c>
      <c r="AY223" t="s">
        <v>170</v>
      </c>
      <c r="AZ223" t="s">
        <v>2670</v>
      </c>
      <c r="BG223" t="b">
        <v>0</v>
      </c>
    </row>
    <row r="224" spans="1:59" x14ac:dyDescent="0.25">
      <c r="A224" t="s">
        <v>154</v>
      </c>
      <c r="B224" t="s">
        <v>155</v>
      </c>
      <c r="C224">
        <v>2017004761</v>
      </c>
      <c r="D224">
        <v>7</v>
      </c>
      <c r="E224" s="1">
        <v>42887</v>
      </c>
      <c r="F224">
        <v>2017</v>
      </c>
      <c r="G224">
        <v>6</v>
      </c>
      <c r="H224">
        <v>201706</v>
      </c>
      <c r="I224" s="1">
        <v>42898</v>
      </c>
      <c r="J224" t="s">
        <v>35</v>
      </c>
      <c r="K224" t="b">
        <v>0</v>
      </c>
      <c r="L224" t="b">
        <v>0</v>
      </c>
      <c r="M224">
        <v>7090010</v>
      </c>
      <c r="N224">
        <v>89838.89</v>
      </c>
      <c r="O224" t="s">
        <v>156</v>
      </c>
      <c r="X224" t="s">
        <v>162</v>
      </c>
      <c r="Y224" t="s">
        <v>163</v>
      </c>
      <c r="AF224" t="s">
        <v>162</v>
      </c>
      <c r="AG224">
        <v>4.1737000000000002</v>
      </c>
      <c r="AH224">
        <v>1</v>
      </c>
      <c r="AI224">
        <v>89838.89</v>
      </c>
      <c r="AK224">
        <v>21525</v>
      </c>
      <c r="AM224">
        <v>21525</v>
      </c>
      <c r="AP224">
        <v>0</v>
      </c>
      <c r="AQ224" t="s">
        <v>1758</v>
      </c>
      <c r="AV224" t="s">
        <v>653</v>
      </c>
      <c r="AW224" t="s">
        <v>160</v>
      </c>
      <c r="AX224" t="s">
        <v>35</v>
      </c>
      <c r="AY224" t="s">
        <v>170</v>
      </c>
      <c r="AZ224">
        <v>9002201653</v>
      </c>
      <c r="BG224" t="b">
        <v>0</v>
      </c>
    </row>
    <row r="225" spans="1:59" x14ac:dyDescent="0.25">
      <c r="A225" t="s">
        <v>154</v>
      </c>
      <c r="B225" t="s">
        <v>155</v>
      </c>
      <c r="C225">
        <v>2017004761</v>
      </c>
      <c r="D225">
        <v>8</v>
      </c>
      <c r="E225" s="1">
        <v>42887</v>
      </c>
      <c r="F225">
        <v>2017</v>
      </c>
      <c r="G225">
        <v>6</v>
      </c>
      <c r="H225">
        <v>201706</v>
      </c>
      <c r="I225" s="1">
        <v>42898</v>
      </c>
      <c r="J225" t="s">
        <v>35</v>
      </c>
      <c r="K225" t="b">
        <v>0</v>
      </c>
      <c r="L225" t="b">
        <v>0</v>
      </c>
      <c r="M225">
        <v>7090010</v>
      </c>
      <c r="N225">
        <v>208.79</v>
      </c>
      <c r="O225" t="s">
        <v>156</v>
      </c>
      <c r="X225" t="s">
        <v>162</v>
      </c>
      <c r="Y225" t="s">
        <v>163</v>
      </c>
      <c r="AF225" t="s">
        <v>162</v>
      </c>
      <c r="AG225">
        <v>4.1737000000000002</v>
      </c>
      <c r="AH225">
        <v>1</v>
      </c>
      <c r="AI225">
        <v>208.79</v>
      </c>
      <c r="AK225">
        <v>0</v>
      </c>
      <c r="AM225">
        <v>0</v>
      </c>
      <c r="AP225">
        <v>0</v>
      </c>
      <c r="AQ225" t="s">
        <v>1759</v>
      </c>
      <c r="AV225" t="s">
        <v>653</v>
      </c>
      <c r="AW225" t="s">
        <v>160</v>
      </c>
      <c r="AX225" t="s">
        <v>35</v>
      </c>
      <c r="AY225" t="s">
        <v>170</v>
      </c>
      <c r="AZ225">
        <v>9002201653</v>
      </c>
      <c r="BG225" t="b">
        <v>0</v>
      </c>
    </row>
    <row r="226" spans="1:59" x14ac:dyDescent="0.25">
      <c r="A226" t="s">
        <v>154</v>
      </c>
      <c r="B226" t="s">
        <v>155</v>
      </c>
      <c r="C226">
        <v>2017004762</v>
      </c>
      <c r="D226">
        <v>6</v>
      </c>
      <c r="E226" s="1">
        <v>42897</v>
      </c>
      <c r="F226">
        <v>2017</v>
      </c>
      <c r="G226">
        <v>6</v>
      </c>
      <c r="H226">
        <v>201706</v>
      </c>
      <c r="I226" s="1">
        <v>42897</v>
      </c>
      <c r="J226" t="s">
        <v>35</v>
      </c>
      <c r="K226" t="b">
        <v>0</v>
      </c>
      <c r="L226" t="b">
        <v>0</v>
      </c>
      <c r="M226">
        <v>7090010</v>
      </c>
      <c r="N226">
        <v>63855.41</v>
      </c>
      <c r="O226" t="s">
        <v>156</v>
      </c>
      <c r="X226" t="s">
        <v>162</v>
      </c>
      <c r="Y226" t="s">
        <v>163</v>
      </c>
      <c r="AF226" t="s">
        <v>162</v>
      </c>
      <c r="AG226">
        <v>4.1833999999999998</v>
      </c>
      <c r="AH226">
        <v>1</v>
      </c>
      <c r="AI226">
        <v>63855.41</v>
      </c>
      <c r="AK226">
        <v>15264</v>
      </c>
      <c r="AM226">
        <v>15264</v>
      </c>
      <c r="AP226">
        <v>0</v>
      </c>
      <c r="AQ226" t="s">
        <v>1760</v>
      </c>
      <c r="AV226" t="s">
        <v>653</v>
      </c>
      <c r="AW226" t="s">
        <v>160</v>
      </c>
      <c r="AX226" t="s">
        <v>35</v>
      </c>
      <c r="AY226" t="s">
        <v>170</v>
      </c>
      <c r="AZ226">
        <v>9002201654</v>
      </c>
      <c r="BG226" t="b">
        <v>0</v>
      </c>
    </row>
    <row r="227" spans="1:59" x14ac:dyDescent="0.25">
      <c r="A227" t="s">
        <v>154</v>
      </c>
      <c r="B227" t="s">
        <v>155</v>
      </c>
      <c r="C227">
        <v>2017004763</v>
      </c>
      <c r="D227">
        <v>6</v>
      </c>
      <c r="E227" s="1">
        <v>42893</v>
      </c>
      <c r="F227">
        <v>2017</v>
      </c>
      <c r="G227">
        <v>6</v>
      </c>
      <c r="H227">
        <v>201706</v>
      </c>
      <c r="I227" s="1">
        <v>42898</v>
      </c>
      <c r="J227" t="s">
        <v>35</v>
      </c>
      <c r="K227" t="b">
        <v>0</v>
      </c>
      <c r="L227" t="b">
        <v>0</v>
      </c>
      <c r="M227">
        <v>7090010</v>
      </c>
      <c r="N227">
        <v>27706.9</v>
      </c>
      <c r="O227" t="s">
        <v>156</v>
      </c>
      <c r="X227" t="s">
        <v>162</v>
      </c>
      <c r="Y227" t="s">
        <v>163</v>
      </c>
      <c r="AF227" t="s">
        <v>162</v>
      </c>
      <c r="AG227">
        <v>4.1737000000000002</v>
      </c>
      <c r="AH227">
        <v>1</v>
      </c>
      <c r="AI227">
        <v>27706.9</v>
      </c>
      <c r="AK227">
        <v>6638.45</v>
      </c>
      <c r="AM227">
        <v>6638.45</v>
      </c>
      <c r="AP227">
        <v>0</v>
      </c>
      <c r="AQ227" t="s">
        <v>1761</v>
      </c>
      <c r="AV227" t="s">
        <v>643</v>
      </c>
      <c r="AW227" t="s">
        <v>160</v>
      </c>
      <c r="AX227" t="s">
        <v>35</v>
      </c>
      <c r="AY227" t="s">
        <v>170</v>
      </c>
      <c r="AZ227">
        <v>4110</v>
      </c>
      <c r="BG227" t="b">
        <v>0</v>
      </c>
    </row>
    <row r="228" spans="1:59" x14ac:dyDescent="0.25">
      <c r="A228" t="s">
        <v>154</v>
      </c>
      <c r="B228" t="s">
        <v>155</v>
      </c>
      <c r="C228">
        <v>2017004763</v>
      </c>
      <c r="D228">
        <v>7</v>
      </c>
      <c r="E228" s="1">
        <v>42893</v>
      </c>
      <c r="F228">
        <v>2017</v>
      </c>
      <c r="G228">
        <v>6</v>
      </c>
      <c r="H228">
        <v>201706</v>
      </c>
      <c r="I228" s="1">
        <v>42898</v>
      </c>
      <c r="J228" t="s">
        <v>35</v>
      </c>
      <c r="K228" t="b">
        <v>0</v>
      </c>
      <c r="L228" t="b">
        <v>0</v>
      </c>
      <c r="M228">
        <v>7090010</v>
      </c>
      <c r="N228">
        <v>64.39</v>
      </c>
      <c r="O228" t="s">
        <v>156</v>
      </c>
      <c r="X228" t="s">
        <v>162</v>
      </c>
      <c r="Y228" t="s">
        <v>163</v>
      </c>
      <c r="AF228" t="s">
        <v>162</v>
      </c>
      <c r="AG228">
        <v>4.1737000000000002</v>
      </c>
      <c r="AH228">
        <v>1</v>
      </c>
      <c r="AI228">
        <v>64.39</v>
      </c>
      <c r="AK228">
        <v>0</v>
      </c>
      <c r="AM228">
        <v>0</v>
      </c>
      <c r="AP228">
        <v>0</v>
      </c>
      <c r="AQ228" t="s">
        <v>1762</v>
      </c>
      <c r="AV228" t="s">
        <v>643</v>
      </c>
      <c r="AW228" t="s">
        <v>160</v>
      </c>
      <c r="AX228" t="s">
        <v>35</v>
      </c>
      <c r="AY228" t="s">
        <v>170</v>
      </c>
      <c r="AZ228">
        <v>4110</v>
      </c>
      <c r="BG228" t="b">
        <v>0</v>
      </c>
    </row>
    <row r="229" spans="1:59" x14ac:dyDescent="0.25">
      <c r="A229" t="s">
        <v>154</v>
      </c>
      <c r="B229" t="s">
        <v>155</v>
      </c>
      <c r="C229">
        <v>2017004764</v>
      </c>
      <c r="D229">
        <v>7</v>
      </c>
      <c r="E229" s="1">
        <v>42897</v>
      </c>
      <c r="F229">
        <v>2017</v>
      </c>
      <c r="G229">
        <v>6</v>
      </c>
      <c r="H229">
        <v>201706</v>
      </c>
      <c r="I229" s="1">
        <v>42897</v>
      </c>
      <c r="J229" t="s">
        <v>35</v>
      </c>
      <c r="K229" t="b">
        <v>0</v>
      </c>
      <c r="L229" t="b">
        <v>0</v>
      </c>
      <c r="M229">
        <v>7090010</v>
      </c>
      <c r="N229">
        <v>-999.86</v>
      </c>
      <c r="O229" t="s">
        <v>156</v>
      </c>
      <c r="X229" t="s">
        <v>162</v>
      </c>
      <c r="Y229" t="s">
        <v>163</v>
      </c>
      <c r="AF229" t="s">
        <v>162</v>
      </c>
      <c r="AG229">
        <v>4.2412000000000001</v>
      </c>
      <c r="AH229">
        <v>1</v>
      </c>
      <c r="AJ229">
        <v>999.86</v>
      </c>
      <c r="AL229">
        <v>235.75</v>
      </c>
      <c r="AM229">
        <v>-235.75</v>
      </c>
      <c r="AP229">
        <v>0</v>
      </c>
      <c r="AQ229" t="s">
        <v>1763</v>
      </c>
      <c r="AV229" t="s">
        <v>199</v>
      </c>
      <c r="AW229" t="s">
        <v>160</v>
      </c>
      <c r="AX229" t="s">
        <v>35</v>
      </c>
      <c r="AY229" t="s">
        <v>170</v>
      </c>
      <c r="AZ229" t="s">
        <v>1764</v>
      </c>
      <c r="BG229" t="b">
        <v>0</v>
      </c>
    </row>
    <row r="230" spans="1:59" x14ac:dyDescent="0.25">
      <c r="A230" t="s">
        <v>154</v>
      </c>
      <c r="B230" t="s">
        <v>155</v>
      </c>
      <c r="C230">
        <v>2017004764</v>
      </c>
      <c r="D230">
        <v>8</v>
      </c>
      <c r="E230" s="1">
        <v>42897</v>
      </c>
      <c r="F230">
        <v>2017</v>
      </c>
      <c r="G230">
        <v>6</v>
      </c>
      <c r="H230">
        <v>201706</v>
      </c>
      <c r="I230" s="1">
        <v>42897</v>
      </c>
      <c r="J230" t="s">
        <v>35</v>
      </c>
      <c r="K230" t="b">
        <v>0</v>
      </c>
      <c r="L230" t="b">
        <v>0</v>
      </c>
      <c r="M230">
        <v>7090010</v>
      </c>
      <c r="N230">
        <v>-5.17</v>
      </c>
      <c r="O230" t="s">
        <v>156</v>
      </c>
      <c r="X230" t="s">
        <v>162</v>
      </c>
      <c r="Y230" t="s">
        <v>163</v>
      </c>
      <c r="AF230" t="s">
        <v>162</v>
      </c>
      <c r="AG230">
        <v>4.2412000000000001</v>
      </c>
      <c r="AH230">
        <v>1</v>
      </c>
      <c r="AJ230">
        <v>5.17</v>
      </c>
      <c r="AK230">
        <v>0</v>
      </c>
      <c r="AM230">
        <v>0</v>
      </c>
      <c r="AP230">
        <v>0</v>
      </c>
      <c r="AQ230" t="s">
        <v>1765</v>
      </c>
      <c r="AV230" t="s">
        <v>199</v>
      </c>
      <c r="AW230" t="s">
        <v>160</v>
      </c>
      <c r="AX230" t="s">
        <v>35</v>
      </c>
      <c r="AY230" t="s">
        <v>170</v>
      </c>
      <c r="AZ230" t="s">
        <v>1764</v>
      </c>
      <c r="BG230" t="b">
        <v>0</v>
      </c>
    </row>
    <row r="231" spans="1:59" x14ac:dyDescent="0.25">
      <c r="A231" t="s">
        <v>154</v>
      </c>
      <c r="B231" t="s">
        <v>155</v>
      </c>
      <c r="C231">
        <v>2017004765</v>
      </c>
      <c r="D231">
        <v>6</v>
      </c>
      <c r="E231" s="1">
        <v>42905</v>
      </c>
      <c r="F231">
        <v>2017</v>
      </c>
      <c r="G231">
        <v>6</v>
      </c>
      <c r="H231">
        <v>201706</v>
      </c>
      <c r="I231" s="1">
        <v>42905</v>
      </c>
      <c r="J231" t="s">
        <v>35</v>
      </c>
      <c r="K231" t="b">
        <v>0</v>
      </c>
      <c r="L231" t="b">
        <v>0</v>
      </c>
      <c r="M231">
        <v>7090010</v>
      </c>
      <c r="N231">
        <v>-163.30000000000001</v>
      </c>
      <c r="O231" t="s">
        <v>156</v>
      </c>
      <c r="X231" t="s">
        <v>157</v>
      </c>
      <c r="Y231" t="s">
        <v>158</v>
      </c>
      <c r="AF231" t="s">
        <v>157</v>
      </c>
      <c r="AG231">
        <v>1</v>
      </c>
      <c r="AH231">
        <v>1</v>
      </c>
      <c r="AJ231">
        <v>163.30000000000001</v>
      </c>
      <c r="AL231">
        <v>163.30000000000001</v>
      </c>
      <c r="AM231">
        <v>-163.30000000000001</v>
      </c>
      <c r="AP231">
        <v>0</v>
      </c>
      <c r="AQ231" t="s">
        <v>1766</v>
      </c>
      <c r="AV231" t="s">
        <v>159</v>
      </c>
      <c r="AW231" t="s">
        <v>160</v>
      </c>
      <c r="AX231" t="s">
        <v>35</v>
      </c>
      <c r="AY231" t="s">
        <v>170</v>
      </c>
      <c r="AZ231" t="s">
        <v>1767</v>
      </c>
      <c r="BG231" t="b">
        <v>0</v>
      </c>
    </row>
    <row r="232" spans="1:59" x14ac:dyDescent="0.25">
      <c r="A232" t="s">
        <v>154</v>
      </c>
      <c r="B232" t="s">
        <v>155</v>
      </c>
      <c r="C232">
        <v>2017004766</v>
      </c>
      <c r="D232">
        <v>5</v>
      </c>
      <c r="E232" s="1">
        <v>42897</v>
      </c>
      <c r="F232">
        <v>2017</v>
      </c>
      <c r="G232">
        <v>6</v>
      </c>
      <c r="H232">
        <v>201706</v>
      </c>
      <c r="I232" s="1">
        <v>42897</v>
      </c>
      <c r="J232" t="s">
        <v>35</v>
      </c>
      <c r="K232" t="b">
        <v>0</v>
      </c>
      <c r="L232" t="b">
        <v>0</v>
      </c>
      <c r="M232">
        <v>7090010</v>
      </c>
      <c r="N232">
        <v>1155</v>
      </c>
      <c r="O232" t="s">
        <v>156</v>
      </c>
      <c r="X232" t="s">
        <v>157</v>
      </c>
      <c r="Y232" t="s">
        <v>158</v>
      </c>
      <c r="AF232" t="s">
        <v>157</v>
      </c>
      <c r="AG232">
        <v>1</v>
      </c>
      <c r="AH232">
        <v>1</v>
      </c>
      <c r="AI232">
        <v>1155</v>
      </c>
      <c r="AK232">
        <v>1155</v>
      </c>
      <c r="AM232">
        <v>1155</v>
      </c>
      <c r="AP232">
        <v>0</v>
      </c>
      <c r="AQ232" t="s">
        <v>1768</v>
      </c>
      <c r="AV232" t="s">
        <v>172</v>
      </c>
      <c r="AW232" t="s">
        <v>160</v>
      </c>
      <c r="AX232" t="s">
        <v>35</v>
      </c>
      <c r="AY232" t="s">
        <v>161</v>
      </c>
      <c r="AZ232" t="s">
        <v>1520</v>
      </c>
      <c r="BG232" t="b">
        <v>0</v>
      </c>
    </row>
    <row r="233" spans="1:59" x14ac:dyDescent="0.25">
      <c r="A233" t="s">
        <v>154</v>
      </c>
      <c r="B233" t="s">
        <v>155</v>
      </c>
      <c r="C233">
        <v>2017004767</v>
      </c>
      <c r="D233">
        <v>5</v>
      </c>
      <c r="E233" s="1">
        <v>42897</v>
      </c>
      <c r="F233">
        <v>2017</v>
      </c>
      <c r="G233">
        <v>6</v>
      </c>
      <c r="H233">
        <v>201706</v>
      </c>
      <c r="I233" s="1">
        <v>42897</v>
      </c>
      <c r="J233" t="s">
        <v>35</v>
      </c>
      <c r="K233" t="b">
        <v>0</v>
      </c>
      <c r="L233" t="b">
        <v>0</v>
      </c>
      <c r="M233">
        <v>7090010</v>
      </c>
      <c r="N233">
        <v>-0.12</v>
      </c>
      <c r="O233" t="s">
        <v>156</v>
      </c>
      <c r="X233" t="s">
        <v>162</v>
      </c>
      <c r="Y233" t="s">
        <v>163</v>
      </c>
      <c r="AF233" t="s">
        <v>162</v>
      </c>
      <c r="AG233">
        <v>4.1738999999999997</v>
      </c>
      <c r="AH233">
        <v>1</v>
      </c>
      <c r="AJ233">
        <v>0.12</v>
      </c>
      <c r="AK233">
        <v>0</v>
      </c>
      <c r="AM233">
        <v>0</v>
      </c>
      <c r="AP233">
        <v>0</v>
      </c>
      <c r="AQ233" t="s">
        <v>1769</v>
      </c>
      <c r="AV233" t="s">
        <v>174</v>
      </c>
      <c r="AW233" t="s">
        <v>160</v>
      </c>
      <c r="AX233" t="s">
        <v>35</v>
      </c>
      <c r="AY233" t="s">
        <v>170</v>
      </c>
      <c r="AZ233">
        <v>87014749</v>
      </c>
      <c r="BG233" t="b">
        <v>0</v>
      </c>
    </row>
    <row r="234" spans="1:59" x14ac:dyDescent="0.25">
      <c r="A234" t="s">
        <v>154</v>
      </c>
      <c r="B234" t="s">
        <v>155</v>
      </c>
      <c r="C234">
        <v>2017004767</v>
      </c>
      <c r="D234">
        <v>7</v>
      </c>
      <c r="E234" s="1">
        <v>42897</v>
      </c>
      <c r="F234">
        <v>2017</v>
      </c>
      <c r="G234">
        <v>6</v>
      </c>
      <c r="H234">
        <v>201706</v>
      </c>
      <c r="I234" s="1">
        <v>42897</v>
      </c>
      <c r="J234" t="s">
        <v>35</v>
      </c>
      <c r="K234" t="b">
        <v>0</v>
      </c>
      <c r="L234" t="b">
        <v>0</v>
      </c>
      <c r="M234">
        <v>7090010</v>
      </c>
      <c r="N234">
        <v>2593.4899999999998</v>
      </c>
      <c r="O234" t="s">
        <v>156</v>
      </c>
      <c r="X234" t="s">
        <v>162</v>
      </c>
      <c r="Y234" t="s">
        <v>163</v>
      </c>
      <c r="AF234" t="s">
        <v>162</v>
      </c>
      <c r="AG234">
        <v>4.1738999999999997</v>
      </c>
      <c r="AH234">
        <v>1</v>
      </c>
      <c r="AI234">
        <v>2593.4899999999998</v>
      </c>
      <c r="AK234">
        <v>621.36</v>
      </c>
      <c r="AM234">
        <v>621.36</v>
      </c>
      <c r="AP234">
        <v>0</v>
      </c>
      <c r="AQ234" t="s">
        <v>1770</v>
      </c>
      <c r="AV234" t="s">
        <v>174</v>
      </c>
      <c r="AW234" t="s">
        <v>160</v>
      </c>
      <c r="AX234" t="s">
        <v>35</v>
      </c>
      <c r="AY234" t="s">
        <v>170</v>
      </c>
      <c r="AZ234">
        <v>87014749</v>
      </c>
      <c r="BG234" t="b">
        <v>0</v>
      </c>
    </row>
    <row r="235" spans="1:59" x14ac:dyDescent="0.25">
      <c r="A235" t="s">
        <v>154</v>
      </c>
      <c r="B235" t="s">
        <v>155</v>
      </c>
      <c r="C235">
        <v>2017004768</v>
      </c>
      <c r="D235">
        <v>8</v>
      </c>
      <c r="E235" s="1">
        <v>42898</v>
      </c>
      <c r="F235">
        <v>2017</v>
      </c>
      <c r="G235">
        <v>6</v>
      </c>
      <c r="H235">
        <v>201706</v>
      </c>
      <c r="I235" s="1">
        <v>42898</v>
      </c>
      <c r="J235" t="s">
        <v>35</v>
      </c>
      <c r="K235" t="b">
        <v>0</v>
      </c>
      <c r="L235" t="b">
        <v>0</v>
      </c>
      <c r="M235">
        <v>7090010</v>
      </c>
      <c r="N235">
        <v>8570.0300000000007</v>
      </c>
      <c r="O235" t="s">
        <v>156</v>
      </c>
      <c r="X235" t="s">
        <v>162</v>
      </c>
      <c r="Y235" t="s">
        <v>163</v>
      </c>
      <c r="AF235" t="s">
        <v>162</v>
      </c>
      <c r="AG235">
        <v>4.1780999999999997</v>
      </c>
      <c r="AH235">
        <v>1</v>
      </c>
      <c r="AI235">
        <v>8570.0300000000007</v>
      </c>
      <c r="AK235">
        <v>2051.1799999999998</v>
      </c>
      <c r="AM235">
        <v>2051.1799999999998</v>
      </c>
      <c r="AP235">
        <v>0</v>
      </c>
      <c r="AQ235" t="s">
        <v>1771</v>
      </c>
      <c r="AV235" t="s">
        <v>213</v>
      </c>
      <c r="AW235" t="s">
        <v>160</v>
      </c>
      <c r="AX235" t="s">
        <v>35</v>
      </c>
      <c r="AY235" t="s">
        <v>161</v>
      </c>
      <c r="AZ235">
        <v>175078</v>
      </c>
      <c r="BG235" t="b">
        <v>0</v>
      </c>
    </row>
    <row r="236" spans="1:59" x14ac:dyDescent="0.25">
      <c r="A236" t="s">
        <v>154</v>
      </c>
      <c r="B236" t="s">
        <v>155</v>
      </c>
      <c r="C236">
        <v>2017004768</v>
      </c>
      <c r="D236">
        <v>9</v>
      </c>
      <c r="E236" s="1">
        <v>42898</v>
      </c>
      <c r="F236">
        <v>2017</v>
      </c>
      <c r="G236">
        <v>6</v>
      </c>
      <c r="H236">
        <v>201706</v>
      </c>
      <c r="I236" s="1">
        <v>42898</v>
      </c>
      <c r="J236" t="s">
        <v>35</v>
      </c>
      <c r="K236" t="b">
        <v>0</v>
      </c>
      <c r="L236" t="b">
        <v>0</v>
      </c>
      <c r="M236">
        <v>7090010</v>
      </c>
      <c r="N236">
        <v>59.49</v>
      </c>
      <c r="O236" t="s">
        <v>156</v>
      </c>
      <c r="X236" t="s">
        <v>162</v>
      </c>
      <c r="Y236" t="s">
        <v>163</v>
      </c>
      <c r="AF236" t="s">
        <v>162</v>
      </c>
      <c r="AG236">
        <v>4.1780999999999997</v>
      </c>
      <c r="AH236">
        <v>1</v>
      </c>
      <c r="AI236">
        <v>59.49</v>
      </c>
      <c r="AK236">
        <v>0</v>
      </c>
      <c r="AM236">
        <v>0</v>
      </c>
      <c r="AP236">
        <v>0</v>
      </c>
      <c r="AQ236" t="s">
        <v>1772</v>
      </c>
      <c r="AV236" t="s">
        <v>213</v>
      </c>
      <c r="AW236" t="s">
        <v>160</v>
      </c>
      <c r="AX236" t="s">
        <v>35</v>
      </c>
      <c r="AY236" t="s">
        <v>161</v>
      </c>
      <c r="AZ236">
        <v>175078</v>
      </c>
      <c r="BG236" t="b">
        <v>0</v>
      </c>
    </row>
    <row r="237" spans="1:59" x14ac:dyDescent="0.25">
      <c r="A237" t="s">
        <v>154</v>
      </c>
      <c r="B237" t="s">
        <v>155</v>
      </c>
      <c r="C237">
        <v>2017004769</v>
      </c>
      <c r="D237">
        <v>7</v>
      </c>
      <c r="E237" s="1">
        <v>42897</v>
      </c>
      <c r="F237">
        <v>2017</v>
      </c>
      <c r="G237">
        <v>6</v>
      </c>
      <c r="H237">
        <v>201706</v>
      </c>
      <c r="I237" s="1">
        <v>42897</v>
      </c>
      <c r="J237" t="s">
        <v>35</v>
      </c>
      <c r="K237" t="b">
        <v>0</v>
      </c>
      <c r="L237" t="b">
        <v>0</v>
      </c>
      <c r="M237">
        <v>7090010</v>
      </c>
      <c r="N237">
        <v>53785.64</v>
      </c>
      <c r="O237" t="s">
        <v>156</v>
      </c>
      <c r="X237" t="s">
        <v>162</v>
      </c>
      <c r="Y237" t="s">
        <v>163</v>
      </c>
      <c r="AF237" t="s">
        <v>162</v>
      </c>
      <c r="AG237">
        <v>4.1780999999999997</v>
      </c>
      <c r="AH237">
        <v>1</v>
      </c>
      <c r="AI237">
        <v>53785.64</v>
      </c>
      <c r="AK237">
        <v>12873.23</v>
      </c>
      <c r="AM237">
        <v>12873.23</v>
      </c>
      <c r="AP237">
        <v>0</v>
      </c>
      <c r="AQ237" t="s">
        <v>1773</v>
      </c>
      <c r="AV237" t="s">
        <v>224</v>
      </c>
      <c r="AW237" t="s">
        <v>160</v>
      </c>
      <c r="AX237" t="s">
        <v>35</v>
      </c>
      <c r="AY237" t="s">
        <v>161</v>
      </c>
      <c r="AZ237">
        <v>8597330</v>
      </c>
      <c r="BG237" t="b">
        <v>0</v>
      </c>
    </row>
    <row r="238" spans="1:59" x14ac:dyDescent="0.25">
      <c r="A238" t="s">
        <v>154</v>
      </c>
      <c r="B238" t="s">
        <v>155</v>
      </c>
      <c r="C238">
        <v>2017004769</v>
      </c>
      <c r="D238">
        <v>8</v>
      </c>
      <c r="E238" s="1">
        <v>42897</v>
      </c>
      <c r="F238">
        <v>2017</v>
      </c>
      <c r="G238">
        <v>6</v>
      </c>
      <c r="H238">
        <v>201706</v>
      </c>
      <c r="I238" s="1">
        <v>42897</v>
      </c>
      <c r="J238" t="s">
        <v>35</v>
      </c>
      <c r="K238" t="b">
        <v>0</v>
      </c>
      <c r="L238" t="b">
        <v>0</v>
      </c>
      <c r="M238">
        <v>7090010</v>
      </c>
      <c r="N238">
        <v>208.55</v>
      </c>
      <c r="O238" t="s">
        <v>156</v>
      </c>
      <c r="X238" t="s">
        <v>162</v>
      </c>
      <c r="Y238" t="s">
        <v>163</v>
      </c>
      <c r="AF238" t="s">
        <v>162</v>
      </c>
      <c r="AG238">
        <v>4.1780999999999997</v>
      </c>
      <c r="AH238">
        <v>1</v>
      </c>
      <c r="AI238">
        <v>208.55</v>
      </c>
      <c r="AK238">
        <v>0</v>
      </c>
      <c r="AM238">
        <v>0</v>
      </c>
      <c r="AP238">
        <v>0</v>
      </c>
      <c r="AQ238" t="s">
        <v>1774</v>
      </c>
      <c r="AV238" t="s">
        <v>224</v>
      </c>
      <c r="AW238" t="s">
        <v>160</v>
      </c>
      <c r="AX238" t="s">
        <v>35</v>
      </c>
      <c r="AY238" t="s">
        <v>161</v>
      </c>
      <c r="AZ238">
        <v>8597330</v>
      </c>
      <c r="BG238" t="b">
        <v>0</v>
      </c>
    </row>
    <row r="239" spans="1:59" x14ac:dyDescent="0.25">
      <c r="A239" t="s">
        <v>154</v>
      </c>
      <c r="B239" t="s">
        <v>155</v>
      </c>
      <c r="C239">
        <v>2017004771</v>
      </c>
      <c r="D239">
        <v>7</v>
      </c>
      <c r="E239" s="1">
        <v>42897</v>
      </c>
      <c r="F239">
        <v>2017</v>
      </c>
      <c r="G239">
        <v>6</v>
      </c>
      <c r="H239">
        <v>201706</v>
      </c>
      <c r="I239" s="1">
        <v>42897</v>
      </c>
      <c r="J239" t="s">
        <v>35</v>
      </c>
      <c r="K239" t="b">
        <v>0</v>
      </c>
      <c r="L239" t="b">
        <v>0</v>
      </c>
      <c r="M239">
        <v>7090010</v>
      </c>
      <c r="N239">
        <v>29684.12</v>
      </c>
      <c r="O239" t="s">
        <v>156</v>
      </c>
      <c r="X239" t="s">
        <v>162</v>
      </c>
      <c r="Y239" t="s">
        <v>163</v>
      </c>
      <c r="AF239" t="s">
        <v>162</v>
      </c>
      <c r="AG239">
        <v>4.1882000000000001</v>
      </c>
      <c r="AH239">
        <v>1</v>
      </c>
      <c r="AI239">
        <v>29684.12</v>
      </c>
      <c r="AK239">
        <v>7087.56</v>
      </c>
      <c r="AM239">
        <v>7087.56</v>
      </c>
      <c r="AP239">
        <v>0</v>
      </c>
      <c r="AQ239" t="s">
        <v>1775</v>
      </c>
      <c r="AV239" t="s">
        <v>209</v>
      </c>
      <c r="AW239" t="s">
        <v>160</v>
      </c>
      <c r="AX239" t="s">
        <v>35</v>
      </c>
      <c r="AY239" t="s">
        <v>161</v>
      </c>
      <c r="AZ239">
        <v>1409014193</v>
      </c>
      <c r="BG239" t="b">
        <v>0</v>
      </c>
    </row>
    <row r="240" spans="1:59" x14ac:dyDescent="0.25">
      <c r="A240" t="s">
        <v>154</v>
      </c>
      <c r="B240" t="s">
        <v>155</v>
      </c>
      <c r="C240">
        <v>2017004771</v>
      </c>
      <c r="D240">
        <v>8</v>
      </c>
      <c r="E240" s="1">
        <v>42897</v>
      </c>
      <c r="F240">
        <v>2017</v>
      </c>
      <c r="G240">
        <v>6</v>
      </c>
      <c r="H240">
        <v>201706</v>
      </c>
      <c r="I240" s="1">
        <v>42897</v>
      </c>
      <c r="J240" t="s">
        <v>35</v>
      </c>
      <c r="K240" t="b">
        <v>0</v>
      </c>
      <c r="L240" t="b">
        <v>0</v>
      </c>
      <c r="M240">
        <v>7090010</v>
      </c>
      <c r="N240">
        <v>24.1</v>
      </c>
      <c r="O240" t="s">
        <v>156</v>
      </c>
      <c r="X240" t="s">
        <v>162</v>
      </c>
      <c r="Y240" t="s">
        <v>163</v>
      </c>
      <c r="AF240" t="s">
        <v>162</v>
      </c>
      <c r="AG240">
        <v>4.1882000000000001</v>
      </c>
      <c r="AH240">
        <v>1</v>
      </c>
      <c r="AI240">
        <v>24.1</v>
      </c>
      <c r="AK240">
        <v>0</v>
      </c>
      <c r="AM240">
        <v>0</v>
      </c>
      <c r="AP240">
        <v>0</v>
      </c>
      <c r="AQ240" t="s">
        <v>1776</v>
      </c>
      <c r="AV240" t="s">
        <v>209</v>
      </c>
      <c r="AW240" t="s">
        <v>160</v>
      </c>
      <c r="AX240" t="s">
        <v>35</v>
      </c>
      <c r="AY240" t="s">
        <v>161</v>
      </c>
      <c r="AZ240">
        <v>1409014193</v>
      </c>
      <c r="BG240" t="b">
        <v>0</v>
      </c>
    </row>
    <row r="241" spans="1:59" x14ac:dyDescent="0.25">
      <c r="A241" t="s">
        <v>154</v>
      </c>
      <c r="B241" t="s">
        <v>155</v>
      </c>
      <c r="C241">
        <v>2017004773</v>
      </c>
      <c r="D241">
        <v>7</v>
      </c>
      <c r="E241" s="1">
        <v>42897</v>
      </c>
      <c r="F241">
        <v>2017</v>
      </c>
      <c r="G241">
        <v>6</v>
      </c>
      <c r="H241">
        <v>201706</v>
      </c>
      <c r="I241" s="1">
        <v>42897</v>
      </c>
      <c r="J241" t="s">
        <v>35</v>
      </c>
      <c r="K241" t="b">
        <v>0</v>
      </c>
      <c r="L241" t="b">
        <v>0</v>
      </c>
      <c r="M241">
        <v>7090010</v>
      </c>
      <c r="N241">
        <v>24760.48</v>
      </c>
      <c r="O241" t="s">
        <v>156</v>
      </c>
      <c r="X241" t="s">
        <v>162</v>
      </c>
      <c r="Y241" t="s">
        <v>163</v>
      </c>
      <c r="AF241" t="s">
        <v>162</v>
      </c>
      <c r="AG241">
        <v>4.1737000000000002</v>
      </c>
      <c r="AH241">
        <v>1</v>
      </c>
      <c r="AI241">
        <v>24760.48</v>
      </c>
      <c r="AK241">
        <v>5932.5</v>
      </c>
      <c r="AM241">
        <v>5932.5</v>
      </c>
      <c r="AP241">
        <v>0</v>
      </c>
      <c r="AQ241" t="s">
        <v>1777</v>
      </c>
      <c r="AV241" t="s">
        <v>217</v>
      </c>
      <c r="AW241" t="s">
        <v>160</v>
      </c>
      <c r="AX241" t="s">
        <v>35</v>
      </c>
      <c r="AY241" t="s">
        <v>161</v>
      </c>
      <c r="AZ241" t="s">
        <v>1526</v>
      </c>
      <c r="BG241" t="b">
        <v>0</v>
      </c>
    </row>
    <row r="242" spans="1:59" x14ac:dyDescent="0.25">
      <c r="A242" t="s">
        <v>154</v>
      </c>
      <c r="B242" t="s">
        <v>155</v>
      </c>
      <c r="C242">
        <v>2017004773</v>
      </c>
      <c r="D242">
        <v>8</v>
      </c>
      <c r="E242" s="1">
        <v>42897</v>
      </c>
      <c r="F242">
        <v>2017</v>
      </c>
      <c r="G242">
        <v>6</v>
      </c>
      <c r="H242">
        <v>201706</v>
      </c>
      <c r="I242" s="1">
        <v>42897</v>
      </c>
      <c r="J242" t="s">
        <v>35</v>
      </c>
      <c r="K242" t="b">
        <v>0</v>
      </c>
      <c r="L242" t="b">
        <v>0</v>
      </c>
      <c r="M242">
        <v>7090010</v>
      </c>
      <c r="N242">
        <v>26.1</v>
      </c>
      <c r="O242" t="s">
        <v>156</v>
      </c>
      <c r="X242" t="s">
        <v>162</v>
      </c>
      <c r="Y242" t="s">
        <v>163</v>
      </c>
      <c r="AF242" t="s">
        <v>162</v>
      </c>
      <c r="AG242">
        <v>4.1737000000000002</v>
      </c>
      <c r="AH242">
        <v>1</v>
      </c>
      <c r="AI242">
        <v>26.1</v>
      </c>
      <c r="AK242">
        <v>0</v>
      </c>
      <c r="AM242">
        <v>0</v>
      </c>
      <c r="AP242">
        <v>0</v>
      </c>
      <c r="AQ242" t="s">
        <v>1778</v>
      </c>
      <c r="AV242" t="s">
        <v>217</v>
      </c>
      <c r="AW242" t="s">
        <v>160</v>
      </c>
      <c r="AX242" t="s">
        <v>35</v>
      </c>
      <c r="AY242" t="s">
        <v>161</v>
      </c>
      <c r="AZ242" t="s">
        <v>1526</v>
      </c>
      <c r="BG242" t="b">
        <v>0</v>
      </c>
    </row>
    <row r="243" spans="1:59" x14ac:dyDescent="0.25">
      <c r="A243" t="s">
        <v>154</v>
      </c>
      <c r="B243" t="s">
        <v>155</v>
      </c>
      <c r="C243">
        <v>2017004774</v>
      </c>
      <c r="D243">
        <v>7</v>
      </c>
      <c r="E243" s="1">
        <v>42897</v>
      </c>
      <c r="F243">
        <v>2017</v>
      </c>
      <c r="G243">
        <v>6</v>
      </c>
      <c r="H243">
        <v>201706</v>
      </c>
      <c r="I243" s="1">
        <v>42897</v>
      </c>
      <c r="J243" t="s">
        <v>35</v>
      </c>
      <c r="K243" t="b">
        <v>0</v>
      </c>
      <c r="L243" t="b">
        <v>0</v>
      </c>
      <c r="M243">
        <v>7090010</v>
      </c>
      <c r="N243">
        <v>46486.67</v>
      </c>
      <c r="O243" t="s">
        <v>156</v>
      </c>
      <c r="X243" t="s">
        <v>162</v>
      </c>
      <c r="Y243" t="s">
        <v>163</v>
      </c>
      <c r="AF243" t="s">
        <v>162</v>
      </c>
      <c r="AG243">
        <v>4.1737000000000002</v>
      </c>
      <c r="AH243">
        <v>1</v>
      </c>
      <c r="AI243">
        <v>46486.67</v>
      </c>
      <c r="AK243">
        <v>11138</v>
      </c>
      <c r="AM243">
        <v>11138</v>
      </c>
      <c r="AP243">
        <v>0</v>
      </c>
      <c r="AQ243" t="s">
        <v>1779</v>
      </c>
      <c r="AV243" t="s">
        <v>217</v>
      </c>
      <c r="AW243" t="s">
        <v>160</v>
      </c>
      <c r="AX243" t="s">
        <v>35</v>
      </c>
      <c r="AY243" t="s">
        <v>161</v>
      </c>
      <c r="AZ243" t="s">
        <v>1527</v>
      </c>
      <c r="BG243" t="b">
        <v>0</v>
      </c>
    </row>
    <row r="244" spans="1:59" x14ac:dyDescent="0.25">
      <c r="A244" t="s">
        <v>154</v>
      </c>
      <c r="B244" t="s">
        <v>155</v>
      </c>
      <c r="C244">
        <v>2017004774</v>
      </c>
      <c r="D244">
        <v>8</v>
      </c>
      <c r="E244" s="1">
        <v>42897</v>
      </c>
      <c r="F244">
        <v>2017</v>
      </c>
      <c r="G244">
        <v>6</v>
      </c>
      <c r="H244">
        <v>201706</v>
      </c>
      <c r="I244" s="1">
        <v>42897</v>
      </c>
      <c r="J244" t="s">
        <v>35</v>
      </c>
      <c r="K244" t="b">
        <v>0</v>
      </c>
      <c r="L244" t="b">
        <v>0</v>
      </c>
      <c r="M244">
        <v>7090010</v>
      </c>
      <c r="N244">
        <v>49.01</v>
      </c>
      <c r="O244" t="s">
        <v>156</v>
      </c>
      <c r="X244" t="s">
        <v>162</v>
      </c>
      <c r="Y244" t="s">
        <v>163</v>
      </c>
      <c r="AF244" t="s">
        <v>162</v>
      </c>
      <c r="AG244">
        <v>4.1737000000000002</v>
      </c>
      <c r="AH244">
        <v>1</v>
      </c>
      <c r="AI244">
        <v>49.01</v>
      </c>
      <c r="AK244">
        <v>0</v>
      </c>
      <c r="AM244">
        <v>0</v>
      </c>
      <c r="AP244">
        <v>0</v>
      </c>
      <c r="AQ244" t="s">
        <v>1780</v>
      </c>
      <c r="AV244" t="s">
        <v>217</v>
      </c>
      <c r="AW244" t="s">
        <v>160</v>
      </c>
      <c r="AX244" t="s">
        <v>35</v>
      </c>
      <c r="AY244" t="s">
        <v>161</v>
      </c>
      <c r="AZ244" t="s">
        <v>1527</v>
      </c>
      <c r="BG244" t="b">
        <v>0</v>
      </c>
    </row>
    <row r="245" spans="1:59" x14ac:dyDescent="0.25">
      <c r="A245" t="s">
        <v>154</v>
      </c>
      <c r="B245" t="s">
        <v>155</v>
      </c>
      <c r="C245">
        <v>2017004775</v>
      </c>
      <c r="D245">
        <v>7</v>
      </c>
      <c r="E245" s="1">
        <v>42905</v>
      </c>
      <c r="F245">
        <v>2017</v>
      </c>
      <c r="G245">
        <v>6</v>
      </c>
      <c r="H245">
        <v>201706</v>
      </c>
      <c r="I245" s="1">
        <v>42905</v>
      </c>
      <c r="J245" t="s">
        <v>35</v>
      </c>
      <c r="K245" t="b">
        <v>0</v>
      </c>
      <c r="L245" t="b">
        <v>0</v>
      </c>
      <c r="M245">
        <v>7090010</v>
      </c>
      <c r="N245">
        <v>1793.59</v>
      </c>
      <c r="O245" t="s">
        <v>156</v>
      </c>
      <c r="X245" t="s">
        <v>624</v>
      </c>
      <c r="Y245" t="s">
        <v>625</v>
      </c>
      <c r="AF245" t="s">
        <v>624</v>
      </c>
      <c r="AG245">
        <v>4.7988999999999997</v>
      </c>
      <c r="AH245">
        <v>1</v>
      </c>
      <c r="AI245">
        <v>1793.59</v>
      </c>
      <c r="AK245">
        <v>373.75</v>
      </c>
      <c r="AM245">
        <v>373.75</v>
      </c>
      <c r="AP245">
        <v>0</v>
      </c>
      <c r="AQ245" t="s">
        <v>1781</v>
      </c>
      <c r="AV245" t="s">
        <v>626</v>
      </c>
      <c r="AW245" t="s">
        <v>160</v>
      </c>
      <c r="AX245" t="s">
        <v>35</v>
      </c>
      <c r="AY245" t="s">
        <v>161</v>
      </c>
      <c r="AZ245" t="s">
        <v>1494</v>
      </c>
      <c r="BG245" t="b">
        <v>0</v>
      </c>
    </row>
    <row r="246" spans="1:59" x14ac:dyDescent="0.25">
      <c r="A246" t="s">
        <v>154</v>
      </c>
      <c r="B246" t="s">
        <v>155</v>
      </c>
      <c r="C246">
        <v>2017004775</v>
      </c>
      <c r="D246">
        <v>8</v>
      </c>
      <c r="E246" s="1">
        <v>42905</v>
      </c>
      <c r="F246">
        <v>2017</v>
      </c>
      <c r="G246">
        <v>6</v>
      </c>
      <c r="H246">
        <v>201706</v>
      </c>
      <c r="I246" s="1">
        <v>42905</v>
      </c>
      <c r="J246" t="s">
        <v>35</v>
      </c>
      <c r="K246" t="b">
        <v>0</v>
      </c>
      <c r="L246" t="b">
        <v>0</v>
      </c>
      <c r="M246">
        <v>7090010</v>
      </c>
      <c r="N246">
        <v>-16.52</v>
      </c>
      <c r="O246" t="s">
        <v>156</v>
      </c>
      <c r="X246" t="s">
        <v>624</v>
      </c>
      <c r="Y246" t="s">
        <v>625</v>
      </c>
      <c r="AF246" t="s">
        <v>624</v>
      </c>
      <c r="AG246">
        <v>4.7988999999999997</v>
      </c>
      <c r="AH246">
        <v>1</v>
      </c>
      <c r="AJ246">
        <v>16.52</v>
      </c>
      <c r="AK246">
        <v>0</v>
      </c>
      <c r="AM246">
        <v>0</v>
      </c>
      <c r="AP246">
        <v>0</v>
      </c>
      <c r="AQ246" t="s">
        <v>1782</v>
      </c>
      <c r="AV246" t="s">
        <v>626</v>
      </c>
      <c r="AW246" t="s">
        <v>160</v>
      </c>
      <c r="AX246" t="s">
        <v>35</v>
      </c>
      <c r="AY246" t="s">
        <v>161</v>
      </c>
      <c r="AZ246" t="s">
        <v>1494</v>
      </c>
      <c r="BG246" t="b">
        <v>0</v>
      </c>
    </row>
    <row r="247" spans="1:59" x14ac:dyDescent="0.25">
      <c r="A247" t="s">
        <v>154</v>
      </c>
      <c r="B247" t="s">
        <v>155</v>
      </c>
      <c r="C247">
        <v>2017004776</v>
      </c>
      <c r="D247">
        <v>7</v>
      </c>
      <c r="E247" s="1">
        <v>42897</v>
      </c>
      <c r="F247">
        <v>2017</v>
      </c>
      <c r="G247">
        <v>6</v>
      </c>
      <c r="H247">
        <v>201706</v>
      </c>
      <c r="I247" s="1">
        <v>42897</v>
      </c>
      <c r="J247" t="s">
        <v>35</v>
      </c>
      <c r="K247" t="b">
        <v>0</v>
      </c>
      <c r="L247" t="b">
        <v>0</v>
      </c>
      <c r="M247">
        <v>7090010</v>
      </c>
      <c r="N247">
        <v>714.57</v>
      </c>
      <c r="O247" t="s">
        <v>156</v>
      </c>
      <c r="X247" t="s">
        <v>162</v>
      </c>
      <c r="Y247" t="s">
        <v>163</v>
      </c>
      <c r="AF247" t="s">
        <v>162</v>
      </c>
      <c r="AG247">
        <v>4.1738999999999997</v>
      </c>
      <c r="AH247">
        <v>1</v>
      </c>
      <c r="AI247">
        <v>714.57</v>
      </c>
      <c r="AK247">
        <v>171.2</v>
      </c>
      <c r="AM247">
        <v>171.2</v>
      </c>
      <c r="AP247">
        <v>0</v>
      </c>
      <c r="AQ247" t="s">
        <v>1783</v>
      </c>
      <c r="AV247" t="s">
        <v>192</v>
      </c>
      <c r="AW247" t="s">
        <v>160</v>
      </c>
      <c r="AX247" t="s">
        <v>35</v>
      </c>
      <c r="AY247" t="s">
        <v>161</v>
      </c>
      <c r="AZ247">
        <v>513080</v>
      </c>
      <c r="BG247" t="b">
        <v>0</v>
      </c>
    </row>
    <row r="248" spans="1:59" x14ac:dyDescent="0.25">
      <c r="A248" t="s">
        <v>154</v>
      </c>
      <c r="B248" t="s">
        <v>155</v>
      </c>
      <c r="C248">
        <v>2017004776</v>
      </c>
      <c r="D248">
        <v>8</v>
      </c>
      <c r="E248" s="1">
        <v>42897</v>
      </c>
      <c r="F248">
        <v>2017</v>
      </c>
      <c r="G248">
        <v>6</v>
      </c>
      <c r="H248">
        <v>201706</v>
      </c>
      <c r="I248" s="1">
        <v>42897</v>
      </c>
      <c r="J248" t="s">
        <v>35</v>
      </c>
      <c r="K248" t="b">
        <v>0</v>
      </c>
      <c r="L248" t="b">
        <v>0</v>
      </c>
      <c r="M248">
        <v>7090010</v>
      </c>
      <c r="N248">
        <v>2.4500000000000002</v>
      </c>
      <c r="O248" t="s">
        <v>156</v>
      </c>
      <c r="X248" t="s">
        <v>162</v>
      </c>
      <c r="Y248" t="s">
        <v>163</v>
      </c>
      <c r="AF248" t="s">
        <v>162</v>
      </c>
      <c r="AG248">
        <v>4.1738999999999997</v>
      </c>
      <c r="AH248">
        <v>1</v>
      </c>
      <c r="AI248">
        <v>2.4500000000000002</v>
      </c>
      <c r="AK248">
        <v>0</v>
      </c>
      <c r="AM248">
        <v>0</v>
      </c>
      <c r="AP248">
        <v>0</v>
      </c>
      <c r="AQ248" t="s">
        <v>1784</v>
      </c>
      <c r="AV248" t="s">
        <v>192</v>
      </c>
      <c r="AW248" t="s">
        <v>160</v>
      </c>
      <c r="AX248" t="s">
        <v>35</v>
      </c>
      <c r="AY248" t="s">
        <v>161</v>
      </c>
      <c r="AZ248">
        <v>513080</v>
      </c>
      <c r="BG248" t="b">
        <v>0</v>
      </c>
    </row>
    <row r="249" spans="1:59" x14ac:dyDescent="0.25">
      <c r="A249" t="s">
        <v>154</v>
      </c>
      <c r="B249" t="s">
        <v>155</v>
      </c>
      <c r="C249">
        <v>2017004777</v>
      </c>
      <c r="D249">
        <v>7</v>
      </c>
      <c r="E249" s="1">
        <v>42897</v>
      </c>
      <c r="F249">
        <v>2017</v>
      </c>
      <c r="G249">
        <v>6</v>
      </c>
      <c r="H249">
        <v>201706</v>
      </c>
      <c r="I249" s="1">
        <v>42897</v>
      </c>
      <c r="J249" t="s">
        <v>35</v>
      </c>
      <c r="K249" t="b">
        <v>0</v>
      </c>
      <c r="L249" t="b">
        <v>0</v>
      </c>
      <c r="M249">
        <v>7090010</v>
      </c>
      <c r="N249">
        <v>50871.55</v>
      </c>
      <c r="O249" t="s">
        <v>156</v>
      </c>
      <c r="X249" t="s">
        <v>162</v>
      </c>
      <c r="Y249" t="s">
        <v>163</v>
      </c>
      <c r="AF249" t="s">
        <v>162</v>
      </c>
      <c r="AG249">
        <v>4.1882000000000001</v>
      </c>
      <c r="AH249">
        <v>1</v>
      </c>
      <c r="AI249">
        <v>50871.55</v>
      </c>
      <c r="AK249">
        <v>12146.4</v>
      </c>
      <c r="AM249">
        <v>12146.4</v>
      </c>
      <c r="AP249">
        <v>0</v>
      </c>
      <c r="AQ249" t="s">
        <v>1785</v>
      </c>
      <c r="AV249" t="s">
        <v>641</v>
      </c>
      <c r="AW249" t="s">
        <v>160</v>
      </c>
      <c r="AX249" t="s">
        <v>35</v>
      </c>
      <c r="AY249" t="s">
        <v>161</v>
      </c>
      <c r="AZ249">
        <v>742720</v>
      </c>
      <c r="BG249" t="b">
        <v>0</v>
      </c>
    </row>
    <row r="250" spans="1:59" x14ac:dyDescent="0.25">
      <c r="A250" t="s">
        <v>154</v>
      </c>
      <c r="B250" t="s">
        <v>155</v>
      </c>
      <c r="C250">
        <v>2017004778</v>
      </c>
      <c r="D250">
        <v>7</v>
      </c>
      <c r="E250" s="1">
        <v>42905</v>
      </c>
      <c r="F250">
        <v>2017</v>
      </c>
      <c r="G250">
        <v>6</v>
      </c>
      <c r="H250">
        <v>201706</v>
      </c>
      <c r="I250" s="1">
        <v>42905</v>
      </c>
      <c r="J250" t="s">
        <v>35</v>
      </c>
      <c r="K250" t="b">
        <v>0</v>
      </c>
      <c r="L250" t="b">
        <v>0</v>
      </c>
      <c r="M250">
        <v>7090010</v>
      </c>
      <c r="N250">
        <v>13182.28</v>
      </c>
      <c r="O250" t="s">
        <v>156</v>
      </c>
      <c r="X250" t="s">
        <v>162</v>
      </c>
      <c r="Y250" t="s">
        <v>163</v>
      </c>
      <c r="AF250" t="s">
        <v>162</v>
      </c>
      <c r="AG250">
        <v>4.1882000000000001</v>
      </c>
      <c r="AH250">
        <v>1</v>
      </c>
      <c r="AI250">
        <v>13182.28</v>
      </c>
      <c r="AK250">
        <v>3147.48</v>
      </c>
      <c r="AM250">
        <v>3147.48</v>
      </c>
      <c r="AP250">
        <v>0</v>
      </c>
      <c r="AQ250" t="s">
        <v>1786</v>
      </c>
      <c r="AV250" t="s">
        <v>169</v>
      </c>
      <c r="AW250" t="s">
        <v>160</v>
      </c>
      <c r="AX250" t="s">
        <v>35</v>
      </c>
      <c r="AY250" t="s">
        <v>161</v>
      </c>
      <c r="AZ250">
        <v>90013079</v>
      </c>
      <c r="BG250" t="b">
        <v>0</v>
      </c>
    </row>
    <row r="251" spans="1:59" x14ac:dyDescent="0.25">
      <c r="A251" t="s">
        <v>154</v>
      </c>
      <c r="B251" t="s">
        <v>155</v>
      </c>
      <c r="C251">
        <v>2017004778</v>
      </c>
      <c r="D251">
        <v>8</v>
      </c>
      <c r="E251" s="1">
        <v>42905</v>
      </c>
      <c r="F251">
        <v>2017</v>
      </c>
      <c r="G251">
        <v>6</v>
      </c>
      <c r="H251">
        <v>201706</v>
      </c>
      <c r="I251" s="1">
        <v>42905</v>
      </c>
      <c r="J251" t="s">
        <v>35</v>
      </c>
      <c r="K251" t="b">
        <v>0</v>
      </c>
      <c r="L251" t="b">
        <v>0</v>
      </c>
      <c r="M251">
        <v>7090010</v>
      </c>
      <c r="N251">
        <v>-1.58</v>
      </c>
      <c r="O251" t="s">
        <v>156</v>
      </c>
      <c r="X251" t="s">
        <v>162</v>
      </c>
      <c r="Y251" t="s">
        <v>163</v>
      </c>
      <c r="AF251" t="s">
        <v>162</v>
      </c>
      <c r="AG251">
        <v>4.1882000000000001</v>
      </c>
      <c r="AH251">
        <v>1</v>
      </c>
      <c r="AJ251">
        <v>1.58</v>
      </c>
      <c r="AK251">
        <v>0</v>
      </c>
      <c r="AM251">
        <v>0</v>
      </c>
      <c r="AP251">
        <v>0</v>
      </c>
      <c r="AQ251" t="s">
        <v>1787</v>
      </c>
      <c r="AV251" t="s">
        <v>169</v>
      </c>
      <c r="AW251" t="s">
        <v>160</v>
      </c>
      <c r="AX251" t="s">
        <v>35</v>
      </c>
      <c r="AY251" t="s">
        <v>161</v>
      </c>
      <c r="AZ251">
        <v>90013079</v>
      </c>
      <c r="BG251" t="b">
        <v>0</v>
      </c>
    </row>
    <row r="252" spans="1:59" x14ac:dyDescent="0.25">
      <c r="A252" t="s">
        <v>154</v>
      </c>
      <c r="B252" t="s">
        <v>155</v>
      </c>
      <c r="C252">
        <v>2017004779</v>
      </c>
      <c r="D252">
        <v>8</v>
      </c>
      <c r="E252" s="1">
        <v>42899</v>
      </c>
      <c r="F252">
        <v>2017</v>
      </c>
      <c r="G252">
        <v>6</v>
      </c>
      <c r="H252">
        <v>201706</v>
      </c>
      <c r="I252" s="1">
        <v>42899</v>
      </c>
      <c r="J252" t="s">
        <v>35</v>
      </c>
      <c r="K252" t="b">
        <v>0</v>
      </c>
      <c r="L252" t="b">
        <v>0</v>
      </c>
      <c r="M252">
        <v>7090010</v>
      </c>
      <c r="N252">
        <v>18178.060000000001</v>
      </c>
      <c r="O252" t="s">
        <v>156</v>
      </c>
      <c r="X252" t="s">
        <v>162</v>
      </c>
      <c r="Y252" t="s">
        <v>163</v>
      </c>
      <c r="AF252" t="s">
        <v>162</v>
      </c>
      <c r="AG252">
        <v>4.1882000000000001</v>
      </c>
      <c r="AH252">
        <v>1</v>
      </c>
      <c r="AI252">
        <v>18178.060000000001</v>
      </c>
      <c r="AK252">
        <v>4340.3</v>
      </c>
      <c r="AM252">
        <v>4340.3</v>
      </c>
      <c r="AP252">
        <v>0</v>
      </c>
      <c r="AQ252" t="s">
        <v>1788</v>
      </c>
      <c r="AV252" t="s">
        <v>169</v>
      </c>
      <c r="AW252" t="s">
        <v>160</v>
      </c>
      <c r="AX252" t="s">
        <v>35</v>
      </c>
      <c r="AY252" t="s">
        <v>161</v>
      </c>
      <c r="AZ252">
        <v>90013080</v>
      </c>
      <c r="BG252" t="b">
        <v>0</v>
      </c>
    </row>
    <row r="253" spans="1:59" x14ac:dyDescent="0.25">
      <c r="A253" t="s">
        <v>154</v>
      </c>
      <c r="B253" t="s">
        <v>155</v>
      </c>
      <c r="C253">
        <v>2017004779</v>
      </c>
      <c r="D253">
        <v>9</v>
      </c>
      <c r="E253" s="1">
        <v>42899</v>
      </c>
      <c r="F253">
        <v>2017</v>
      </c>
      <c r="G253">
        <v>6</v>
      </c>
      <c r="H253">
        <v>201706</v>
      </c>
      <c r="I253" s="1">
        <v>42899</v>
      </c>
      <c r="J253" t="s">
        <v>35</v>
      </c>
      <c r="K253" t="b">
        <v>0</v>
      </c>
      <c r="L253" t="b">
        <v>0</v>
      </c>
      <c r="M253">
        <v>7090010</v>
      </c>
      <c r="N253">
        <v>-2.17</v>
      </c>
      <c r="O253" t="s">
        <v>156</v>
      </c>
      <c r="X253" t="s">
        <v>162</v>
      </c>
      <c r="Y253" t="s">
        <v>163</v>
      </c>
      <c r="AF253" t="s">
        <v>162</v>
      </c>
      <c r="AG253">
        <v>4.1882000000000001</v>
      </c>
      <c r="AH253">
        <v>1</v>
      </c>
      <c r="AJ253">
        <v>2.17</v>
      </c>
      <c r="AK253">
        <v>0</v>
      </c>
      <c r="AM253">
        <v>0</v>
      </c>
      <c r="AP253">
        <v>0</v>
      </c>
      <c r="AQ253" t="s">
        <v>1789</v>
      </c>
      <c r="AV253" t="s">
        <v>169</v>
      </c>
      <c r="AW253" t="s">
        <v>160</v>
      </c>
      <c r="AX253" t="s">
        <v>35</v>
      </c>
      <c r="AY253" t="s">
        <v>161</v>
      </c>
      <c r="AZ253">
        <v>90013080</v>
      </c>
      <c r="BG253" t="b">
        <v>0</v>
      </c>
    </row>
    <row r="254" spans="1:59" x14ac:dyDescent="0.25">
      <c r="A254" t="s">
        <v>154</v>
      </c>
      <c r="B254" t="s">
        <v>155</v>
      </c>
      <c r="C254">
        <v>2017004780</v>
      </c>
      <c r="D254">
        <v>7</v>
      </c>
      <c r="E254" s="1">
        <v>42899</v>
      </c>
      <c r="F254">
        <v>2017</v>
      </c>
      <c r="G254">
        <v>6</v>
      </c>
      <c r="H254">
        <v>201706</v>
      </c>
      <c r="I254" s="1">
        <v>42899</v>
      </c>
      <c r="J254" t="s">
        <v>35</v>
      </c>
      <c r="K254" t="b">
        <v>0</v>
      </c>
      <c r="L254" t="b">
        <v>0</v>
      </c>
      <c r="M254">
        <v>7090010</v>
      </c>
      <c r="N254">
        <v>7532.73</v>
      </c>
      <c r="O254" t="s">
        <v>156</v>
      </c>
      <c r="X254" t="s">
        <v>162</v>
      </c>
      <c r="Y254" t="s">
        <v>163</v>
      </c>
      <c r="AF254" t="s">
        <v>162</v>
      </c>
      <c r="AG254">
        <v>4.1882000000000001</v>
      </c>
      <c r="AH254">
        <v>1</v>
      </c>
      <c r="AI254">
        <v>7532.73</v>
      </c>
      <c r="AK254">
        <v>1798.56</v>
      </c>
      <c r="AM254">
        <v>1798.56</v>
      </c>
      <c r="AP254">
        <v>0</v>
      </c>
      <c r="AQ254" t="s">
        <v>1790</v>
      </c>
      <c r="AV254" t="s">
        <v>169</v>
      </c>
      <c r="AW254" t="s">
        <v>160</v>
      </c>
      <c r="AX254" t="s">
        <v>35</v>
      </c>
      <c r="AY254" t="s">
        <v>161</v>
      </c>
      <c r="AZ254">
        <v>90013081</v>
      </c>
      <c r="BG254" t="b">
        <v>0</v>
      </c>
    </row>
    <row r="255" spans="1:59" x14ac:dyDescent="0.25">
      <c r="A255" t="s">
        <v>154</v>
      </c>
      <c r="B255" t="s">
        <v>155</v>
      </c>
      <c r="C255">
        <v>2017004780</v>
      </c>
      <c r="D255">
        <v>8</v>
      </c>
      <c r="E255" s="1">
        <v>42899</v>
      </c>
      <c r="F255">
        <v>2017</v>
      </c>
      <c r="G255">
        <v>6</v>
      </c>
      <c r="H255">
        <v>201706</v>
      </c>
      <c r="I255" s="1">
        <v>42899</v>
      </c>
      <c r="J255" t="s">
        <v>35</v>
      </c>
      <c r="K255" t="b">
        <v>0</v>
      </c>
      <c r="L255" t="b">
        <v>0</v>
      </c>
      <c r="M255">
        <v>7090010</v>
      </c>
      <c r="N255">
        <v>-0.9</v>
      </c>
      <c r="O255" t="s">
        <v>156</v>
      </c>
      <c r="X255" t="s">
        <v>162</v>
      </c>
      <c r="Y255" t="s">
        <v>163</v>
      </c>
      <c r="AF255" t="s">
        <v>162</v>
      </c>
      <c r="AG255">
        <v>4.1882000000000001</v>
      </c>
      <c r="AH255">
        <v>1</v>
      </c>
      <c r="AJ255">
        <v>0.9</v>
      </c>
      <c r="AK255">
        <v>0</v>
      </c>
      <c r="AM255">
        <v>0</v>
      </c>
      <c r="AP255">
        <v>0</v>
      </c>
      <c r="AQ255" t="s">
        <v>1791</v>
      </c>
      <c r="AV255" t="s">
        <v>169</v>
      </c>
      <c r="AW255" t="s">
        <v>160</v>
      </c>
      <c r="AX255" t="s">
        <v>35</v>
      </c>
      <c r="AY255" t="s">
        <v>161</v>
      </c>
      <c r="AZ255">
        <v>90013081</v>
      </c>
      <c r="BG255" t="b">
        <v>0</v>
      </c>
    </row>
    <row r="256" spans="1:59" x14ac:dyDescent="0.25">
      <c r="A256" t="s">
        <v>154</v>
      </c>
      <c r="B256" t="s">
        <v>155</v>
      </c>
      <c r="C256">
        <v>2017004781</v>
      </c>
      <c r="D256">
        <v>8</v>
      </c>
      <c r="E256" s="1">
        <v>42899</v>
      </c>
      <c r="F256">
        <v>2017</v>
      </c>
      <c r="G256">
        <v>6</v>
      </c>
      <c r="H256">
        <v>201706</v>
      </c>
      <c r="I256" s="1">
        <v>42899</v>
      </c>
      <c r="J256" t="s">
        <v>35</v>
      </c>
      <c r="K256" t="b">
        <v>0</v>
      </c>
      <c r="L256" t="b">
        <v>0</v>
      </c>
      <c r="M256">
        <v>7090010</v>
      </c>
      <c r="N256">
        <v>7363.24</v>
      </c>
      <c r="O256" t="s">
        <v>156</v>
      </c>
      <c r="X256" t="s">
        <v>162</v>
      </c>
      <c r="Y256" t="s">
        <v>163</v>
      </c>
      <c r="AF256" t="s">
        <v>162</v>
      </c>
      <c r="AG256">
        <v>4.1882000000000001</v>
      </c>
      <c r="AH256">
        <v>1</v>
      </c>
      <c r="AI256">
        <v>7363.24</v>
      </c>
      <c r="AK256">
        <v>1758.09</v>
      </c>
      <c r="AM256">
        <v>1758.09</v>
      </c>
      <c r="AP256">
        <v>0</v>
      </c>
      <c r="AQ256" t="s">
        <v>1792</v>
      </c>
      <c r="AV256" t="s">
        <v>169</v>
      </c>
      <c r="AW256" t="s">
        <v>160</v>
      </c>
      <c r="AX256" t="s">
        <v>35</v>
      </c>
      <c r="AY256" t="s">
        <v>161</v>
      </c>
      <c r="AZ256">
        <v>90013082</v>
      </c>
      <c r="BG256" t="b">
        <v>0</v>
      </c>
    </row>
    <row r="257" spans="1:59" x14ac:dyDescent="0.25">
      <c r="A257" t="s">
        <v>154</v>
      </c>
      <c r="B257" t="s">
        <v>155</v>
      </c>
      <c r="C257">
        <v>2017004781</v>
      </c>
      <c r="D257">
        <v>9</v>
      </c>
      <c r="E257" s="1">
        <v>42899</v>
      </c>
      <c r="F257">
        <v>2017</v>
      </c>
      <c r="G257">
        <v>6</v>
      </c>
      <c r="H257">
        <v>201706</v>
      </c>
      <c r="I257" s="1">
        <v>42899</v>
      </c>
      <c r="J257" t="s">
        <v>35</v>
      </c>
      <c r="K257" t="b">
        <v>0</v>
      </c>
      <c r="L257" t="b">
        <v>0</v>
      </c>
      <c r="M257">
        <v>7090010</v>
      </c>
      <c r="N257">
        <v>-0.88</v>
      </c>
      <c r="O257" t="s">
        <v>156</v>
      </c>
      <c r="X257" t="s">
        <v>162</v>
      </c>
      <c r="Y257" t="s">
        <v>163</v>
      </c>
      <c r="AF257" t="s">
        <v>162</v>
      </c>
      <c r="AG257">
        <v>4.1882000000000001</v>
      </c>
      <c r="AH257">
        <v>1</v>
      </c>
      <c r="AJ257">
        <v>0.88</v>
      </c>
      <c r="AK257">
        <v>0</v>
      </c>
      <c r="AM257">
        <v>0</v>
      </c>
      <c r="AP257">
        <v>0</v>
      </c>
      <c r="AQ257" t="s">
        <v>1793</v>
      </c>
      <c r="AV257" t="s">
        <v>169</v>
      </c>
      <c r="AW257" t="s">
        <v>160</v>
      </c>
      <c r="AX257" t="s">
        <v>35</v>
      </c>
      <c r="AY257" t="s">
        <v>161</v>
      </c>
      <c r="AZ257">
        <v>90013082</v>
      </c>
      <c r="BG257" t="b">
        <v>0</v>
      </c>
    </row>
    <row r="258" spans="1:59" x14ac:dyDescent="0.25">
      <c r="A258" t="s">
        <v>154</v>
      </c>
      <c r="B258" t="s">
        <v>155</v>
      </c>
      <c r="C258">
        <v>2017004782</v>
      </c>
      <c r="D258">
        <v>7</v>
      </c>
      <c r="E258" s="1">
        <v>42905</v>
      </c>
      <c r="F258">
        <v>2017</v>
      </c>
      <c r="G258">
        <v>6</v>
      </c>
      <c r="H258">
        <v>201706</v>
      </c>
      <c r="I258" s="1">
        <v>42905</v>
      </c>
      <c r="J258" t="s">
        <v>35</v>
      </c>
      <c r="K258" t="b">
        <v>0</v>
      </c>
      <c r="L258" t="b">
        <v>0</v>
      </c>
      <c r="M258">
        <v>7090010</v>
      </c>
      <c r="N258">
        <v>20077.18</v>
      </c>
      <c r="O258" t="s">
        <v>156</v>
      </c>
      <c r="X258" t="s">
        <v>162</v>
      </c>
      <c r="Y258" t="s">
        <v>163</v>
      </c>
      <c r="AF258" t="s">
        <v>162</v>
      </c>
      <c r="AG258">
        <v>4.1882000000000001</v>
      </c>
      <c r="AH258">
        <v>1</v>
      </c>
      <c r="AI258">
        <v>20077.18</v>
      </c>
      <c r="AK258">
        <v>4793.75</v>
      </c>
      <c r="AM258">
        <v>4793.75</v>
      </c>
      <c r="AP258">
        <v>0</v>
      </c>
      <c r="AQ258" t="s">
        <v>1794</v>
      </c>
      <c r="AV258" t="s">
        <v>169</v>
      </c>
      <c r="AW258" t="s">
        <v>160</v>
      </c>
      <c r="AX258" t="s">
        <v>35</v>
      </c>
      <c r="AY258" t="s">
        <v>161</v>
      </c>
      <c r="AZ258">
        <v>90013083</v>
      </c>
      <c r="BG258" t="b">
        <v>0</v>
      </c>
    </row>
    <row r="259" spans="1:59" x14ac:dyDescent="0.25">
      <c r="A259" t="s">
        <v>154</v>
      </c>
      <c r="B259" t="s">
        <v>155</v>
      </c>
      <c r="C259">
        <v>2017004782</v>
      </c>
      <c r="D259">
        <v>8</v>
      </c>
      <c r="E259" s="1">
        <v>42905</v>
      </c>
      <c r="F259">
        <v>2017</v>
      </c>
      <c r="G259">
        <v>6</v>
      </c>
      <c r="H259">
        <v>201706</v>
      </c>
      <c r="I259" s="1">
        <v>42905</v>
      </c>
      <c r="J259" t="s">
        <v>35</v>
      </c>
      <c r="K259" t="b">
        <v>0</v>
      </c>
      <c r="L259" t="b">
        <v>0</v>
      </c>
      <c r="M259">
        <v>7090010</v>
      </c>
      <c r="N259">
        <v>-2.4</v>
      </c>
      <c r="O259" t="s">
        <v>156</v>
      </c>
      <c r="X259" t="s">
        <v>162</v>
      </c>
      <c r="Y259" t="s">
        <v>163</v>
      </c>
      <c r="AF259" t="s">
        <v>162</v>
      </c>
      <c r="AG259">
        <v>4.1882000000000001</v>
      </c>
      <c r="AH259">
        <v>1</v>
      </c>
      <c r="AJ259">
        <v>2.4</v>
      </c>
      <c r="AK259">
        <v>0</v>
      </c>
      <c r="AM259">
        <v>0</v>
      </c>
      <c r="AP259">
        <v>0</v>
      </c>
      <c r="AQ259" t="s">
        <v>1795</v>
      </c>
      <c r="AV259" t="s">
        <v>169</v>
      </c>
      <c r="AW259" t="s">
        <v>160</v>
      </c>
      <c r="AX259" t="s">
        <v>35</v>
      </c>
      <c r="AY259" t="s">
        <v>161</v>
      </c>
      <c r="AZ259">
        <v>90013083</v>
      </c>
      <c r="BG259" t="b">
        <v>0</v>
      </c>
    </row>
    <row r="260" spans="1:59" x14ac:dyDescent="0.25">
      <c r="A260" t="s">
        <v>154</v>
      </c>
      <c r="B260" t="s">
        <v>155</v>
      </c>
      <c r="C260">
        <v>2017004783</v>
      </c>
      <c r="D260">
        <v>6</v>
      </c>
      <c r="E260" s="1">
        <v>42905</v>
      </c>
      <c r="F260">
        <v>2017</v>
      </c>
      <c r="G260">
        <v>6</v>
      </c>
      <c r="H260">
        <v>201706</v>
      </c>
      <c r="I260" s="1">
        <v>42905</v>
      </c>
      <c r="J260" t="s">
        <v>35</v>
      </c>
      <c r="K260" t="b">
        <v>0</v>
      </c>
      <c r="L260" t="b">
        <v>0</v>
      </c>
      <c r="M260">
        <v>7090010</v>
      </c>
      <c r="N260">
        <v>2070.7800000000002</v>
      </c>
      <c r="O260" t="s">
        <v>156</v>
      </c>
      <c r="X260" t="s">
        <v>162</v>
      </c>
      <c r="Y260" t="s">
        <v>163</v>
      </c>
      <c r="AF260" t="s">
        <v>162</v>
      </c>
      <c r="AG260">
        <v>4.1833999999999998</v>
      </c>
      <c r="AH260">
        <v>1</v>
      </c>
      <c r="AI260">
        <v>2070.7800000000002</v>
      </c>
      <c r="AK260">
        <v>495</v>
      </c>
      <c r="AM260">
        <v>495</v>
      </c>
      <c r="AP260">
        <v>0</v>
      </c>
      <c r="AQ260" t="s">
        <v>1796</v>
      </c>
      <c r="AV260" t="s">
        <v>1797</v>
      </c>
      <c r="AW260" t="s">
        <v>160</v>
      </c>
      <c r="AX260" t="s">
        <v>35</v>
      </c>
      <c r="AY260" t="s">
        <v>161</v>
      </c>
      <c r="AZ260">
        <v>7117000671</v>
      </c>
      <c r="BG260" t="b">
        <v>0</v>
      </c>
    </row>
    <row r="261" spans="1:59" x14ac:dyDescent="0.25">
      <c r="A261" t="s">
        <v>154</v>
      </c>
      <c r="B261" t="s">
        <v>155</v>
      </c>
      <c r="C261">
        <v>2017004784</v>
      </c>
      <c r="D261">
        <v>6</v>
      </c>
      <c r="E261" s="1">
        <v>42897</v>
      </c>
      <c r="F261">
        <v>2017</v>
      </c>
      <c r="G261">
        <v>6</v>
      </c>
      <c r="H261">
        <v>201706</v>
      </c>
      <c r="I261" s="1">
        <v>42897</v>
      </c>
      <c r="J261" t="s">
        <v>35</v>
      </c>
      <c r="K261" t="b">
        <v>0</v>
      </c>
      <c r="L261" t="b">
        <v>0</v>
      </c>
      <c r="M261">
        <v>7090010</v>
      </c>
      <c r="N261">
        <v>1035.3900000000001</v>
      </c>
      <c r="O261" t="s">
        <v>156</v>
      </c>
      <c r="X261" t="s">
        <v>162</v>
      </c>
      <c r="Y261" t="s">
        <v>163</v>
      </c>
      <c r="AF261" t="s">
        <v>162</v>
      </c>
      <c r="AG261">
        <v>4.1833999999999998</v>
      </c>
      <c r="AH261">
        <v>1</v>
      </c>
      <c r="AI261">
        <v>1035.3900000000001</v>
      </c>
      <c r="AK261">
        <v>247.5</v>
      </c>
      <c r="AM261">
        <v>247.5</v>
      </c>
      <c r="AP261">
        <v>0</v>
      </c>
      <c r="AQ261" t="s">
        <v>1798</v>
      </c>
      <c r="AV261" t="s">
        <v>1797</v>
      </c>
      <c r="AW261" t="s">
        <v>160</v>
      </c>
      <c r="AX261" t="s">
        <v>35</v>
      </c>
      <c r="AY261" t="s">
        <v>161</v>
      </c>
      <c r="AZ261">
        <v>7117000672</v>
      </c>
      <c r="BG261" t="b">
        <v>0</v>
      </c>
    </row>
    <row r="262" spans="1:59" x14ac:dyDescent="0.25">
      <c r="A262" t="s">
        <v>154</v>
      </c>
      <c r="B262" t="s">
        <v>155</v>
      </c>
      <c r="C262">
        <v>2017004785</v>
      </c>
      <c r="D262">
        <v>5</v>
      </c>
      <c r="E262" s="1">
        <v>42905</v>
      </c>
      <c r="F262">
        <v>2017</v>
      </c>
      <c r="G262">
        <v>6</v>
      </c>
      <c r="H262">
        <v>201706</v>
      </c>
      <c r="I262" s="1">
        <v>42905</v>
      </c>
      <c r="J262" t="s">
        <v>35</v>
      </c>
      <c r="K262" t="b">
        <v>0</v>
      </c>
      <c r="L262" t="b">
        <v>0</v>
      </c>
      <c r="M262">
        <v>7090010</v>
      </c>
      <c r="N262">
        <v>2471.5</v>
      </c>
      <c r="O262" t="s">
        <v>156</v>
      </c>
      <c r="X262" t="s">
        <v>157</v>
      </c>
      <c r="Y262" t="s">
        <v>158</v>
      </c>
      <c r="AF262" t="s">
        <v>157</v>
      </c>
      <c r="AG262">
        <v>1</v>
      </c>
      <c r="AH262">
        <v>1</v>
      </c>
      <c r="AI262">
        <v>2471.5</v>
      </c>
      <c r="AK262">
        <v>2471.5</v>
      </c>
      <c r="AM262">
        <v>2471.5</v>
      </c>
      <c r="AP262">
        <v>0</v>
      </c>
      <c r="AQ262" t="s">
        <v>1799</v>
      </c>
      <c r="AV262" t="s">
        <v>638</v>
      </c>
      <c r="AW262" t="s">
        <v>160</v>
      </c>
      <c r="AX262" t="s">
        <v>35</v>
      </c>
      <c r="AY262" t="s">
        <v>161</v>
      </c>
      <c r="AZ262" t="s">
        <v>2689</v>
      </c>
      <c r="BG262" t="b">
        <v>0</v>
      </c>
    </row>
    <row r="263" spans="1:59" x14ac:dyDescent="0.25">
      <c r="A263" t="s">
        <v>154</v>
      </c>
      <c r="B263" t="s">
        <v>155</v>
      </c>
      <c r="C263">
        <v>2017004786</v>
      </c>
      <c r="D263">
        <v>5</v>
      </c>
      <c r="E263" s="1">
        <v>42905</v>
      </c>
      <c r="F263">
        <v>2017</v>
      </c>
      <c r="G263">
        <v>6</v>
      </c>
      <c r="H263">
        <v>201706</v>
      </c>
      <c r="I263" s="1">
        <v>42905</v>
      </c>
      <c r="J263" t="s">
        <v>35</v>
      </c>
      <c r="K263" t="b">
        <v>0</v>
      </c>
      <c r="L263" t="b">
        <v>0</v>
      </c>
      <c r="M263">
        <v>7090010</v>
      </c>
      <c r="N263">
        <v>2471.5</v>
      </c>
      <c r="O263" t="s">
        <v>156</v>
      </c>
      <c r="X263" t="s">
        <v>157</v>
      </c>
      <c r="Y263" t="s">
        <v>158</v>
      </c>
      <c r="AF263" t="s">
        <v>157</v>
      </c>
      <c r="AG263">
        <v>1</v>
      </c>
      <c r="AH263">
        <v>1</v>
      </c>
      <c r="AI263">
        <v>2471.5</v>
      </c>
      <c r="AK263">
        <v>2471.5</v>
      </c>
      <c r="AM263">
        <v>2471.5</v>
      </c>
      <c r="AP263">
        <v>0</v>
      </c>
      <c r="AQ263" t="s">
        <v>1800</v>
      </c>
      <c r="AV263" t="s">
        <v>638</v>
      </c>
      <c r="AW263" t="s">
        <v>160</v>
      </c>
      <c r="AX263" t="s">
        <v>35</v>
      </c>
      <c r="AY263" t="s">
        <v>161</v>
      </c>
      <c r="AZ263" t="s">
        <v>2690</v>
      </c>
      <c r="BG263" t="b">
        <v>0</v>
      </c>
    </row>
    <row r="264" spans="1:59" x14ac:dyDescent="0.25">
      <c r="A264" t="s">
        <v>154</v>
      </c>
      <c r="B264" t="s">
        <v>155</v>
      </c>
      <c r="C264">
        <v>2017004788</v>
      </c>
      <c r="D264">
        <v>6</v>
      </c>
      <c r="E264" s="1">
        <v>42905</v>
      </c>
      <c r="F264">
        <v>2017</v>
      </c>
      <c r="G264">
        <v>6</v>
      </c>
      <c r="H264">
        <v>201706</v>
      </c>
      <c r="I264" s="1">
        <v>42905</v>
      </c>
      <c r="J264" t="s">
        <v>35</v>
      </c>
      <c r="K264" t="b">
        <v>0</v>
      </c>
      <c r="L264" t="b">
        <v>0</v>
      </c>
      <c r="M264">
        <v>7090010</v>
      </c>
      <c r="N264">
        <v>13334.49</v>
      </c>
      <c r="O264" t="s">
        <v>156</v>
      </c>
      <c r="X264" t="s">
        <v>185</v>
      </c>
      <c r="Y264" t="s">
        <v>186</v>
      </c>
      <c r="AF264" t="s">
        <v>185</v>
      </c>
      <c r="AG264">
        <v>3.7065999999999999</v>
      </c>
      <c r="AH264">
        <v>1</v>
      </c>
      <c r="AI264">
        <v>13334.49</v>
      </c>
      <c r="AK264">
        <v>3597.5</v>
      </c>
      <c r="AM264">
        <v>3597.5</v>
      </c>
      <c r="AP264">
        <v>0</v>
      </c>
      <c r="AQ264" t="s">
        <v>1801</v>
      </c>
      <c r="AV264" t="s">
        <v>654</v>
      </c>
      <c r="AW264" t="s">
        <v>160</v>
      </c>
      <c r="AX264" t="s">
        <v>35</v>
      </c>
      <c r="AY264" t="s">
        <v>161</v>
      </c>
      <c r="AZ264" t="s">
        <v>2692</v>
      </c>
      <c r="BG264" t="b">
        <v>0</v>
      </c>
    </row>
    <row r="265" spans="1:59" x14ac:dyDescent="0.25">
      <c r="A265" t="s">
        <v>154</v>
      </c>
      <c r="B265" t="s">
        <v>155</v>
      </c>
      <c r="C265">
        <v>2017004788</v>
      </c>
      <c r="D265">
        <v>7</v>
      </c>
      <c r="E265" s="1">
        <v>42905</v>
      </c>
      <c r="F265">
        <v>2017</v>
      </c>
      <c r="G265">
        <v>6</v>
      </c>
      <c r="H265">
        <v>201706</v>
      </c>
      <c r="I265" s="1">
        <v>42905</v>
      </c>
      <c r="J265" t="s">
        <v>35</v>
      </c>
      <c r="K265" t="b">
        <v>0</v>
      </c>
      <c r="L265" t="b">
        <v>0</v>
      </c>
      <c r="M265">
        <v>7090010</v>
      </c>
      <c r="N265">
        <v>66.2</v>
      </c>
      <c r="O265" t="s">
        <v>156</v>
      </c>
      <c r="X265" t="s">
        <v>185</v>
      </c>
      <c r="Y265" t="s">
        <v>186</v>
      </c>
      <c r="AF265" t="s">
        <v>185</v>
      </c>
      <c r="AG265">
        <v>3.7065999999999999</v>
      </c>
      <c r="AH265">
        <v>1</v>
      </c>
      <c r="AI265">
        <v>66.2</v>
      </c>
      <c r="AK265">
        <v>0</v>
      </c>
      <c r="AM265">
        <v>0</v>
      </c>
      <c r="AP265">
        <v>0</v>
      </c>
      <c r="AQ265" t="s">
        <v>1802</v>
      </c>
      <c r="AV265" t="s">
        <v>654</v>
      </c>
      <c r="AW265" t="s">
        <v>160</v>
      </c>
      <c r="AX265" t="s">
        <v>35</v>
      </c>
      <c r="AY265" t="s">
        <v>161</v>
      </c>
      <c r="AZ265" t="s">
        <v>2692</v>
      </c>
      <c r="BG265" t="b">
        <v>0</v>
      </c>
    </row>
    <row r="266" spans="1:59" x14ac:dyDescent="0.25">
      <c r="A266" t="s">
        <v>154</v>
      </c>
      <c r="B266" t="s">
        <v>155</v>
      </c>
      <c r="C266">
        <v>2017004789</v>
      </c>
      <c r="D266">
        <v>5</v>
      </c>
      <c r="E266" s="1">
        <v>42897</v>
      </c>
      <c r="F266">
        <v>2017</v>
      </c>
      <c r="G266">
        <v>6</v>
      </c>
      <c r="H266">
        <v>201706</v>
      </c>
      <c r="I266" s="1">
        <v>42897</v>
      </c>
      <c r="J266" t="s">
        <v>35</v>
      </c>
      <c r="K266" t="b">
        <v>0</v>
      </c>
      <c r="L266" t="b">
        <v>0</v>
      </c>
      <c r="M266">
        <v>7090010</v>
      </c>
      <c r="N266">
        <v>37526.269999999997</v>
      </c>
      <c r="O266" t="s">
        <v>156</v>
      </c>
      <c r="X266" t="s">
        <v>162</v>
      </c>
      <c r="Y266" t="s">
        <v>163</v>
      </c>
      <c r="AF266" t="s">
        <v>162</v>
      </c>
      <c r="AG266">
        <v>4.1882000000000001</v>
      </c>
      <c r="AH266">
        <v>1</v>
      </c>
      <c r="AI266">
        <v>37526.269999999997</v>
      </c>
      <c r="AK266">
        <v>8960</v>
      </c>
      <c r="AM266">
        <v>8960</v>
      </c>
      <c r="AP266">
        <v>0</v>
      </c>
      <c r="AQ266" t="s">
        <v>1803</v>
      </c>
      <c r="AV266" t="s">
        <v>459</v>
      </c>
      <c r="AW266" t="s">
        <v>160</v>
      </c>
      <c r="AX266" t="s">
        <v>35</v>
      </c>
      <c r="AY266" t="s">
        <v>161</v>
      </c>
      <c r="AZ266" t="s">
        <v>2664</v>
      </c>
      <c r="BG266" t="b">
        <v>0</v>
      </c>
    </row>
    <row r="267" spans="1:59" x14ac:dyDescent="0.25">
      <c r="A267" t="s">
        <v>154</v>
      </c>
      <c r="B267" t="s">
        <v>155</v>
      </c>
      <c r="C267">
        <v>2017004790</v>
      </c>
      <c r="D267">
        <v>7</v>
      </c>
      <c r="E267" s="1">
        <v>42899</v>
      </c>
      <c r="F267">
        <v>2017</v>
      </c>
      <c r="G267">
        <v>6</v>
      </c>
      <c r="H267">
        <v>201706</v>
      </c>
      <c r="I267" s="1">
        <v>42899</v>
      </c>
      <c r="J267" t="s">
        <v>35</v>
      </c>
      <c r="K267" t="b">
        <v>0</v>
      </c>
      <c r="L267" t="b">
        <v>0</v>
      </c>
      <c r="M267">
        <v>7090010</v>
      </c>
      <c r="N267">
        <v>30855.89</v>
      </c>
      <c r="O267" t="s">
        <v>156</v>
      </c>
      <c r="X267" t="s">
        <v>162</v>
      </c>
      <c r="Y267" t="s">
        <v>163</v>
      </c>
      <c r="AF267" t="s">
        <v>162</v>
      </c>
      <c r="AG267">
        <v>4.1780999999999997</v>
      </c>
      <c r="AH267">
        <v>1</v>
      </c>
      <c r="AI267">
        <v>30855.89</v>
      </c>
      <c r="AK267">
        <v>7385.15</v>
      </c>
      <c r="AM267">
        <v>7385.15</v>
      </c>
      <c r="AP267">
        <v>0</v>
      </c>
      <c r="AQ267" t="s">
        <v>1804</v>
      </c>
      <c r="AV267" t="s">
        <v>459</v>
      </c>
      <c r="AW267" t="s">
        <v>160</v>
      </c>
      <c r="AX267" t="s">
        <v>35</v>
      </c>
      <c r="AY267" t="s">
        <v>161</v>
      </c>
      <c r="AZ267" t="s">
        <v>2683</v>
      </c>
      <c r="BG267" t="b">
        <v>0</v>
      </c>
    </row>
    <row r="268" spans="1:59" x14ac:dyDescent="0.25">
      <c r="A268" t="s">
        <v>154</v>
      </c>
      <c r="B268" t="s">
        <v>155</v>
      </c>
      <c r="C268">
        <v>2017004791</v>
      </c>
      <c r="D268">
        <v>5</v>
      </c>
      <c r="E268" s="1">
        <v>42899</v>
      </c>
      <c r="F268">
        <v>2017</v>
      </c>
      <c r="G268">
        <v>6</v>
      </c>
      <c r="H268">
        <v>201706</v>
      </c>
      <c r="I268" s="1">
        <v>42899</v>
      </c>
      <c r="J268" t="s">
        <v>35</v>
      </c>
      <c r="K268" t="b">
        <v>0</v>
      </c>
      <c r="L268" t="b">
        <v>0</v>
      </c>
      <c r="M268">
        <v>7090010</v>
      </c>
      <c r="N268">
        <v>7219.76</v>
      </c>
      <c r="O268" t="s">
        <v>156</v>
      </c>
      <c r="X268" t="s">
        <v>162</v>
      </c>
      <c r="Y268" t="s">
        <v>163</v>
      </c>
      <c r="AF268" t="s">
        <v>162</v>
      </c>
      <c r="AG268">
        <v>4.1780999999999997</v>
      </c>
      <c r="AH268">
        <v>1</v>
      </c>
      <c r="AI268">
        <v>7219.76</v>
      </c>
      <c r="AK268">
        <v>1728</v>
      </c>
      <c r="AM268">
        <v>1728</v>
      </c>
      <c r="AP268">
        <v>0</v>
      </c>
      <c r="AQ268" t="s">
        <v>1805</v>
      </c>
      <c r="AV268" t="s">
        <v>459</v>
      </c>
      <c r="AW268" t="s">
        <v>160</v>
      </c>
      <c r="AX268" t="s">
        <v>35</v>
      </c>
      <c r="AY268" t="s">
        <v>161</v>
      </c>
      <c r="AZ268" t="s">
        <v>2684</v>
      </c>
      <c r="BG268" t="b">
        <v>0</v>
      </c>
    </row>
    <row r="269" spans="1:59" x14ac:dyDescent="0.25">
      <c r="A269" t="s">
        <v>154</v>
      </c>
      <c r="B269" t="s">
        <v>155</v>
      </c>
      <c r="C269">
        <v>2017004792</v>
      </c>
      <c r="D269">
        <v>6</v>
      </c>
      <c r="E269" s="1">
        <v>42897</v>
      </c>
      <c r="F269">
        <v>2017</v>
      </c>
      <c r="G269">
        <v>6</v>
      </c>
      <c r="H269">
        <v>201706</v>
      </c>
      <c r="I269" s="1">
        <v>42897</v>
      </c>
      <c r="J269" t="s">
        <v>35</v>
      </c>
      <c r="K269" t="b">
        <v>0</v>
      </c>
      <c r="L269" t="b">
        <v>0</v>
      </c>
      <c r="M269">
        <v>7090010</v>
      </c>
      <c r="N269">
        <v>63659</v>
      </c>
      <c r="O269" t="s">
        <v>156</v>
      </c>
      <c r="X269" t="s">
        <v>162</v>
      </c>
      <c r="Y269" t="s">
        <v>163</v>
      </c>
      <c r="AF269" t="s">
        <v>162</v>
      </c>
      <c r="AG269">
        <v>4.1780999999999997</v>
      </c>
      <c r="AH269">
        <v>1</v>
      </c>
      <c r="AI269">
        <v>63659</v>
      </c>
      <c r="AK269">
        <v>15236.35</v>
      </c>
      <c r="AM269">
        <v>15236.35</v>
      </c>
      <c r="AP269">
        <v>0</v>
      </c>
      <c r="AQ269" t="s">
        <v>1806</v>
      </c>
      <c r="AV269" t="s">
        <v>184</v>
      </c>
      <c r="AW269" t="s">
        <v>160</v>
      </c>
      <c r="AX269" t="s">
        <v>35</v>
      </c>
      <c r="AY269" t="s">
        <v>161</v>
      </c>
      <c r="AZ269">
        <v>9042062</v>
      </c>
      <c r="BG269" t="b">
        <v>0</v>
      </c>
    </row>
    <row r="270" spans="1:59" x14ac:dyDescent="0.25">
      <c r="A270" t="s">
        <v>154</v>
      </c>
      <c r="B270" t="s">
        <v>155</v>
      </c>
      <c r="C270">
        <v>2017004793</v>
      </c>
      <c r="D270">
        <v>5</v>
      </c>
      <c r="E270" s="1">
        <v>42897</v>
      </c>
      <c r="F270">
        <v>2017</v>
      </c>
      <c r="G270">
        <v>6</v>
      </c>
      <c r="H270">
        <v>201706</v>
      </c>
      <c r="I270" s="1">
        <v>42897</v>
      </c>
      <c r="J270" t="s">
        <v>35</v>
      </c>
      <c r="K270" t="b">
        <v>0</v>
      </c>
      <c r="L270" t="b">
        <v>0</v>
      </c>
      <c r="M270">
        <v>7090010</v>
      </c>
      <c r="N270">
        <v>1838.36</v>
      </c>
      <c r="O270" t="s">
        <v>156</v>
      </c>
      <c r="X270" t="s">
        <v>162</v>
      </c>
      <c r="Y270" t="s">
        <v>163</v>
      </c>
      <c r="AF270" t="s">
        <v>162</v>
      </c>
      <c r="AG270">
        <v>4.1780999999999997</v>
      </c>
      <c r="AH270">
        <v>1</v>
      </c>
      <c r="AI270">
        <v>1838.36</v>
      </c>
      <c r="AK270">
        <v>440</v>
      </c>
      <c r="AM270">
        <v>440</v>
      </c>
      <c r="AP270">
        <v>0</v>
      </c>
      <c r="AQ270" t="s">
        <v>1807</v>
      </c>
      <c r="AV270" t="s">
        <v>228</v>
      </c>
      <c r="AW270" t="s">
        <v>160</v>
      </c>
      <c r="AX270" t="s">
        <v>35</v>
      </c>
      <c r="AY270" t="s">
        <v>161</v>
      </c>
      <c r="AZ270">
        <v>1712355023</v>
      </c>
      <c r="BG270" t="b">
        <v>0</v>
      </c>
    </row>
    <row r="271" spans="1:59" x14ac:dyDescent="0.25">
      <c r="A271" t="s">
        <v>154</v>
      </c>
      <c r="B271" t="s">
        <v>155</v>
      </c>
      <c r="C271">
        <v>2017004794</v>
      </c>
      <c r="D271">
        <v>6</v>
      </c>
      <c r="E271" s="1">
        <v>42905</v>
      </c>
      <c r="F271">
        <v>2017</v>
      </c>
      <c r="G271">
        <v>6</v>
      </c>
      <c r="H271">
        <v>201706</v>
      </c>
      <c r="I271" s="1">
        <v>42905</v>
      </c>
      <c r="J271" t="s">
        <v>35</v>
      </c>
      <c r="K271" t="b">
        <v>0</v>
      </c>
      <c r="L271" t="b">
        <v>0</v>
      </c>
      <c r="M271">
        <v>7090010</v>
      </c>
      <c r="N271">
        <v>29736.22</v>
      </c>
      <c r="O271" t="s">
        <v>156</v>
      </c>
      <c r="X271" t="s">
        <v>162</v>
      </c>
      <c r="Y271" t="s">
        <v>163</v>
      </c>
      <c r="AF271" t="s">
        <v>162</v>
      </c>
      <c r="AG271">
        <v>4.1882000000000001</v>
      </c>
      <c r="AH271">
        <v>1</v>
      </c>
      <c r="AI271">
        <v>29736.22</v>
      </c>
      <c r="AK271">
        <v>7100</v>
      </c>
      <c r="AM271">
        <v>7100</v>
      </c>
      <c r="AP271">
        <v>0</v>
      </c>
      <c r="AQ271" t="s">
        <v>1808</v>
      </c>
      <c r="AV271" t="s">
        <v>632</v>
      </c>
      <c r="AW271" t="s">
        <v>160</v>
      </c>
      <c r="AX271" t="s">
        <v>35</v>
      </c>
      <c r="AY271" t="s">
        <v>161</v>
      </c>
      <c r="AZ271">
        <v>9917520311</v>
      </c>
      <c r="BG271" t="b">
        <v>0</v>
      </c>
    </row>
    <row r="272" spans="1:59" x14ac:dyDescent="0.25">
      <c r="A272" t="s">
        <v>154</v>
      </c>
      <c r="B272" t="s">
        <v>155</v>
      </c>
      <c r="C272">
        <v>2017004794</v>
      </c>
      <c r="D272">
        <v>7</v>
      </c>
      <c r="E272" s="1">
        <v>42905</v>
      </c>
      <c r="F272">
        <v>2017</v>
      </c>
      <c r="G272">
        <v>6</v>
      </c>
      <c r="H272">
        <v>201706</v>
      </c>
      <c r="I272" s="1">
        <v>42905</v>
      </c>
      <c r="J272" t="s">
        <v>35</v>
      </c>
      <c r="K272" t="b">
        <v>0</v>
      </c>
      <c r="L272" t="b">
        <v>0</v>
      </c>
      <c r="M272">
        <v>7090010</v>
      </c>
      <c r="N272">
        <v>31.95</v>
      </c>
      <c r="O272" t="s">
        <v>156</v>
      </c>
      <c r="X272" t="s">
        <v>162</v>
      </c>
      <c r="Y272" t="s">
        <v>163</v>
      </c>
      <c r="AF272" t="s">
        <v>162</v>
      </c>
      <c r="AG272">
        <v>4.1882000000000001</v>
      </c>
      <c r="AH272">
        <v>1</v>
      </c>
      <c r="AI272">
        <v>31.95</v>
      </c>
      <c r="AK272">
        <v>0</v>
      </c>
      <c r="AM272">
        <v>0</v>
      </c>
      <c r="AP272">
        <v>0</v>
      </c>
      <c r="AQ272" t="s">
        <v>1809</v>
      </c>
      <c r="AV272" t="s">
        <v>632</v>
      </c>
      <c r="AW272" t="s">
        <v>160</v>
      </c>
      <c r="AX272" t="s">
        <v>35</v>
      </c>
      <c r="AY272" t="s">
        <v>161</v>
      </c>
      <c r="AZ272">
        <v>9917520311</v>
      </c>
      <c r="BG272" t="b">
        <v>0</v>
      </c>
    </row>
    <row r="273" spans="1:59" x14ac:dyDescent="0.25">
      <c r="A273" t="s">
        <v>154</v>
      </c>
      <c r="B273" t="s">
        <v>155</v>
      </c>
      <c r="C273">
        <v>2017004795</v>
      </c>
      <c r="D273">
        <v>5</v>
      </c>
      <c r="E273" s="1">
        <v>42897</v>
      </c>
      <c r="F273">
        <v>2017</v>
      </c>
      <c r="G273">
        <v>6</v>
      </c>
      <c r="H273">
        <v>201706</v>
      </c>
      <c r="I273" s="1">
        <v>42897</v>
      </c>
      <c r="J273" t="s">
        <v>35</v>
      </c>
      <c r="K273" t="b">
        <v>0</v>
      </c>
      <c r="L273" t="b">
        <v>0</v>
      </c>
      <c r="M273">
        <v>7090010</v>
      </c>
      <c r="N273">
        <v>13393.36</v>
      </c>
      <c r="O273" t="s">
        <v>156</v>
      </c>
      <c r="X273" t="s">
        <v>157</v>
      </c>
      <c r="Y273" t="s">
        <v>158</v>
      </c>
      <c r="AF273" t="s">
        <v>157</v>
      </c>
      <c r="AG273">
        <v>1</v>
      </c>
      <c r="AH273">
        <v>1</v>
      </c>
      <c r="AI273">
        <v>13393.36</v>
      </c>
      <c r="AK273">
        <v>13393.36</v>
      </c>
      <c r="AM273">
        <v>13393.36</v>
      </c>
      <c r="AP273">
        <v>0</v>
      </c>
      <c r="AQ273" t="s">
        <v>1810</v>
      </c>
      <c r="AV273" t="s">
        <v>207</v>
      </c>
      <c r="AW273" t="s">
        <v>160</v>
      </c>
      <c r="AX273" t="s">
        <v>35</v>
      </c>
      <c r="AY273" t="s">
        <v>161</v>
      </c>
      <c r="AZ273">
        <v>110059027</v>
      </c>
      <c r="BG273" t="b">
        <v>0</v>
      </c>
    </row>
    <row r="274" spans="1:59" x14ac:dyDescent="0.25">
      <c r="A274" t="s">
        <v>154</v>
      </c>
      <c r="B274" t="s">
        <v>155</v>
      </c>
      <c r="C274">
        <v>2017004796</v>
      </c>
      <c r="D274">
        <v>6</v>
      </c>
      <c r="E274" s="1">
        <v>42907</v>
      </c>
      <c r="F274">
        <v>2017</v>
      </c>
      <c r="G274">
        <v>6</v>
      </c>
      <c r="H274">
        <v>201706</v>
      </c>
      <c r="I274" s="1">
        <v>42907</v>
      </c>
      <c r="J274" t="s">
        <v>35</v>
      </c>
      <c r="K274" t="b">
        <v>0</v>
      </c>
      <c r="L274" t="b">
        <v>0</v>
      </c>
      <c r="M274">
        <v>7090010</v>
      </c>
      <c r="N274">
        <v>4762.5600000000004</v>
      </c>
      <c r="O274" t="s">
        <v>156</v>
      </c>
      <c r="X274" t="s">
        <v>162</v>
      </c>
      <c r="Y274" t="s">
        <v>163</v>
      </c>
      <c r="AF274" t="s">
        <v>162</v>
      </c>
      <c r="AG274">
        <v>4.1737000000000002</v>
      </c>
      <c r="AH274">
        <v>1</v>
      </c>
      <c r="AI274">
        <v>4762.5600000000004</v>
      </c>
      <c r="AK274">
        <v>1141.0899999999999</v>
      </c>
      <c r="AM274">
        <v>1141.0899999999999</v>
      </c>
      <c r="AP274">
        <v>0</v>
      </c>
      <c r="AQ274" t="s">
        <v>1811</v>
      </c>
      <c r="AV274" t="s">
        <v>457</v>
      </c>
      <c r="AW274" t="s">
        <v>160</v>
      </c>
      <c r="AX274" t="s">
        <v>35</v>
      </c>
      <c r="AY274" t="s">
        <v>161</v>
      </c>
      <c r="AZ274" t="s">
        <v>1812</v>
      </c>
      <c r="BG274" t="b">
        <v>0</v>
      </c>
    </row>
    <row r="275" spans="1:59" x14ac:dyDescent="0.25">
      <c r="A275" t="s">
        <v>154</v>
      </c>
      <c r="B275" t="s">
        <v>155</v>
      </c>
      <c r="C275">
        <v>2017004797</v>
      </c>
      <c r="D275">
        <v>5</v>
      </c>
      <c r="E275" s="1">
        <v>42897</v>
      </c>
      <c r="F275">
        <v>2017</v>
      </c>
      <c r="G275">
        <v>6</v>
      </c>
      <c r="H275">
        <v>201706</v>
      </c>
      <c r="I275" s="1">
        <v>42897</v>
      </c>
      <c r="J275" t="s">
        <v>35</v>
      </c>
      <c r="K275" t="b">
        <v>0</v>
      </c>
      <c r="L275" t="b">
        <v>0</v>
      </c>
      <c r="M275">
        <v>7090010</v>
      </c>
      <c r="N275">
        <v>918</v>
      </c>
      <c r="O275" t="s">
        <v>156</v>
      </c>
      <c r="X275" t="s">
        <v>157</v>
      </c>
      <c r="Y275" t="s">
        <v>158</v>
      </c>
      <c r="AF275" t="s">
        <v>157</v>
      </c>
      <c r="AG275">
        <v>1</v>
      </c>
      <c r="AH275">
        <v>1</v>
      </c>
      <c r="AI275">
        <v>918</v>
      </c>
      <c r="AK275">
        <v>918</v>
      </c>
      <c r="AM275">
        <v>918</v>
      </c>
      <c r="AP275">
        <v>0</v>
      </c>
      <c r="AQ275" t="s">
        <v>1813</v>
      </c>
      <c r="AV275" t="s">
        <v>198</v>
      </c>
      <c r="AW275" t="s">
        <v>160</v>
      </c>
      <c r="AX275" t="s">
        <v>35</v>
      </c>
      <c r="AY275" t="s">
        <v>161</v>
      </c>
      <c r="AZ275" t="s">
        <v>2663</v>
      </c>
      <c r="BG275" t="b">
        <v>0</v>
      </c>
    </row>
    <row r="276" spans="1:59" x14ac:dyDescent="0.25">
      <c r="A276" t="s">
        <v>154</v>
      </c>
      <c r="B276" t="s">
        <v>155</v>
      </c>
      <c r="C276">
        <v>2017004798</v>
      </c>
      <c r="D276">
        <v>6</v>
      </c>
      <c r="E276" s="1">
        <v>42897</v>
      </c>
      <c r="F276">
        <v>2017</v>
      </c>
      <c r="G276">
        <v>6</v>
      </c>
      <c r="H276">
        <v>201706</v>
      </c>
      <c r="I276" s="1">
        <v>42897</v>
      </c>
      <c r="J276" t="s">
        <v>35</v>
      </c>
      <c r="K276" t="b">
        <v>0</v>
      </c>
      <c r="L276" t="b">
        <v>0</v>
      </c>
      <c r="M276">
        <v>7090010</v>
      </c>
      <c r="N276">
        <v>340.5</v>
      </c>
      <c r="O276" t="s">
        <v>156</v>
      </c>
      <c r="X276" t="s">
        <v>162</v>
      </c>
      <c r="Y276" t="s">
        <v>163</v>
      </c>
      <c r="AF276" t="s">
        <v>162</v>
      </c>
      <c r="AG276">
        <v>4.1882000000000001</v>
      </c>
      <c r="AH276">
        <v>1</v>
      </c>
      <c r="AI276">
        <v>340.5</v>
      </c>
      <c r="AK276">
        <v>81.3</v>
      </c>
      <c r="AM276">
        <v>81.3</v>
      </c>
      <c r="AP276">
        <v>0</v>
      </c>
      <c r="AQ276" t="s">
        <v>1814</v>
      </c>
      <c r="AV276" t="s">
        <v>174</v>
      </c>
      <c r="AW276" t="s">
        <v>160</v>
      </c>
      <c r="AX276" t="s">
        <v>35</v>
      </c>
      <c r="AY276" t="s">
        <v>161</v>
      </c>
      <c r="AZ276">
        <v>87014881</v>
      </c>
      <c r="BG276" t="b">
        <v>0</v>
      </c>
    </row>
    <row r="277" spans="1:59" x14ac:dyDescent="0.25">
      <c r="A277" t="s">
        <v>154</v>
      </c>
      <c r="B277" t="s">
        <v>155</v>
      </c>
      <c r="C277">
        <v>2017004798</v>
      </c>
      <c r="D277">
        <v>7</v>
      </c>
      <c r="E277" s="1">
        <v>42897</v>
      </c>
      <c r="F277">
        <v>2017</v>
      </c>
      <c r="G277">
        <v>6</v>
      </c>
      <c r="H277">
        <v>201706</v>
      </c>
      <c r="I277" s="1">
        <v>42897</v>
      </c>
      <c r="J277" t="s">
        <v>35</v>
      </c>
      <c r="K277" t="b">
        <v>0</v>
      </c>
      <c r="L277" t="b">
        <v>0</v>
      </c>
      <c r="M277">
        <v>7090010</v>
      </c>
      <c r="N277">
        <v>-0.82</v>
      </c>
      <c r="O277" t="s">
        <v>156</v>
      </c>
      <c r="X277" t="s">
        <v>162</v>
      </c>
      <c r="Y277" t="s">
        <v>163</v>
      </c>
      <c r="AF277" t="s">
        <v>162</v>
      </c>
      <c r="AG277">
        <v>4.1882000000000001</v>
      </c>
      <c r="AH277">
        <v>1</v>
      </c>
      <c r="AJ277">
        <v>0.82</v>
      </c>
      <c r="AK277">
        <v>0</v>
      </c>
      <c r="AM277">
        <v>0</v>
      </c>
      <c r="AP277">
        <v>0</v>
      </c>
      <c r="AQ277" t="s">
        <v>1815</v>
      </c>
      <c r="AV277" t="s">
        <v>174</v>
      </c>
      <c r="AW277" t="s">
        <v>160</v>
      </c>
      <c r="AX277" t="s">
        <v>35</v>
      </c>
      <c r="AY277" t="s">
        <v>161</v>
      </c>
      <c r="AZ277">
        <v>87014881</v>
      </c>
      <c r="BG277" t="b">
        <v>0</v>
      </c>
    </row>
    <row r="278" spans="1:59" x14ac:dyDescent="0.25">
      <c r="A278" t="s">
        <v>154</v>
      </c>
      <c r="B278" t="s">
        <v>155</v>
      </c>
      <c r="C278">
        <v>2017004799</v>
      </c>
      <c r="D278">
        <v>8</v>
      </c>
      <c r="E278" s="1">
        <v>42897</v>
      </c>
      <c r="F278">
        <v>2017</v>
      </c>
      <c r="G278">
        <v>6</v>
      </c>
      <c r="H278">
        <v>201706</v>
      </c>
      <c r="I278" s="1">
        <v>42897</v>
      </c>
      <c r="J278" t="s">
        <v>35</v>
      </c>
      <c r="K278" t="b">
        <v>0</v>
      </c>
      <c r="L278" t="b">
        <v>0</v>
      </c>
      <c r="M278">
        <v>7090010</v>
      </c>
      <c r="N278">
        <v>37344.03</v>
      </c>
      <c r="O278" t="s">
        <v>156</v>
      </c>
      <c r="X278" t="s">
        <v>162</v>
      </c>
      <c r="Y278" t="s">
        <v>163</v>
      </c>
      <c r="AF278" t="s">
        <v>162</v>
      </c>
      <c r="AG278">
        <v>4.1882000000000001</v>
      </c>
      <c r="AH278">
        <v>1</v>
      </c>
      <c r="AI278">
        <v>37344.03</v>
      </c>
      <c r="AK278">
        <v>8916.5</v>
      </c>
      <c r="AM278">
        <v>8916.5</v>
      </c>
      <c r="AP278">
        <v>0</v>
      </c>
      <c r="AQ278" t="s">
        <v>1816</v>
      </c>
      <c r="AV278" t="s">
        <v>174</v>
      </c>
      <c r="AW278" t="s">
        <v>160</v>
      </c>
      <c r="AX278" t="s">
        <v>35</v>
      </c>
      <c r="AY278" t="s">
        <v>161</v>
      </c>
      <c r="AZ278">
        <v>87014882</v>
      </c>
      <c r="BG278" t="b">
        <v>0</v>
      </c>
    </row>
    <row r="279" spans="1:59" x14ac:dyDescent="0.25">
      <c r="A279" t="s">
        <v>154</v>
      </c>
      <c r="B279" t="s">
        <v>155</v>
      </c>
      <c r="C279">
        <v>2017004799</v>
      </c>
      <c r="D279">
        <v>9</v>
      </c>
      <c r="E279" s="1">
        <v>42897</v>
      </c>
      <c r="F279">
        <v>2017</v>
      </c>
      <c r="G279">
        <v>6</v>
      </c>
      <c r="H279">
        <v>201706</v>
      </c>
      <c r="I279" s="1">
        <v>42897</v>
      </c>
      <c r="J279" t="s">
        <v>35</v>
      </c>
      <c r="K279" t="b">
        <v>0</v>
      </c>
      <c r="L279" t="b">
        <v>0</v>
      </c>
      <c r="M279">
        <v>7090010</v>
      </c>
      <c r="N279">
        <v>-90.06</v>
      </c>
      <c r="O279" t="s">
        <v>156</v>
      </c>
      <c r="X279" t="s">
        <v>162</v>
      </c>
      <c r="Y279" t="s">
        <v>163</v>
      </c>
      <c r="AF279" t="s">
        <v>162</v>
      </c>
      <c r="AG279">
        <v>4.1882000000000001</v>
      </c>
      <c r="AH279">
        <v>1</v>
      </c>
      <c r="AJ279">
        <v>90.06</v>
      </c>
      <c r="AK279">
        <v>0</v>
      </c>
      <c r="AM279">
        <v>0</v>
      </c>
      <c r="AP279">
        <v>0</v>
      </c>
      <c r="AQ279" t="s">
        <v>1817</v>
      </c>
      <c r="AV279" t="s">
        <v>174</v>
      </c>
      <c r="AW279" t="s">
        <v>160</v>
      </c>
      <c r="AX279" t="s">
        <v>35</v>
      </c>
      <c r="AY279" t="s">
        <v>161</v>
      </c>
      <c r="AZ279">
        <v>87014882</v>
      </c>
      <c r="BG279" t="b">
        <v>0</v>
      </c>
    </row>
    <row r="280" spans="1:59" x14ac:dyDescent="0.25">
      <c r="A280" t="s">
        <v>154</v>
      </c>
      <c r="B280" t="s">
        <v>155</v>
      </c>
      <c r="C280">
        <v>2017004800</v>
      </c>
      <c r="D280">
        <v>6</v>
      </c>
      <c r="E280" s="1">
        <v>42897</v>
      </c>
      <c r="F280">
        <v>2017</v>
      </c>
      <c r="G280">
        <v>6</v>
      </c>
      <c r="H280">
        <v>201706</v>
      </c>
      <c r="I280" s="1">
        <v>42897</v>
      </c>
      <c r="J280" t="s">
        <v>35</v>
      </c>
      <c r="K280" t="b">
        <v>0</v>
      </c>
      <c r="L280" t="b">
        <v>0</v>
      </c>
      <c r="M280">
        <v>7090010</v>
      </c>
      <c r="N280">
        <v>2140.17</v>
      </c>
      <c r="O280" t="s">
        <v>156</v>
      </c>
      <c r="X280" t="s">
        <v>162</v>
      </c>
      <c r="Y280" t="s">
        <v>163</v>
      </c>
      <c r="AF280" t="s">
        <v>162</v>
      </c>
      <c r="AG280">
        <v>4.1882000000000001</v>
      </c>
      <c r="AH280">
        <v>1</v>
      </c>
      <c r="AI280">
        <v>2140.17</v>
      </c>
      <c r="AK280">
        <v>511</v>
      </c>
      <c r="AM280">
        <v>511</v>
      </c>
      <c r="AP280">
        <v>0</v>
      </c>
      <c r="AQ280" t="s">
        <v>1818</v>
      </c>
      <c r="AV280" t="s">
        <v>174</v>
      </c>
      <c r="AW280" t="s">
        <v>160</v>
      </c>
      <c r="AX280" t="s">
        <v>35</v>
      </c>
      <c r="AY280" t="s">
        <v>161</v>
      </c>
      <c r="AZ280">
        <v>87014883</v>
      </c>
      <c r="BG280" t="b">
        <v>0</v>
      </c>
    </row>
    <row r="281" spans="1:59" x14ac:dyDescent="0.25">
      <c r="A281" t="s">
        <v>154</v>
      </c>
      <c r="B281" t="s">
        <v>155</v>
      </c>
      <c r="C281">
        <v>2017004800</v>
      </c>
      <c r="D281">
        <v>7</v>
      </c>
      <c r="E281" s="1">
        <v>42897</v>
      </c>
      <c r="F281">
        <v>2017</v>
      </c>
      <c r="G281">
        <v>6</v>
      </c>
      <c r="H281">
        <v>201706</v>
      </c>
      <c r="I281" s="1">
        <v>42897</v>
      </c>
      <c r="J281" t="s">
        <v>35</v>
      </c>
      <c r="K281" t="b">
        <v>0</v>
      </c>
      <c r="L281" t="b">
        <v>0</v>
      </c>
      <c r="M281">
        <v>7090010</v>
      </c>
      <c r="N281">
        <v>-5.16</v>
      </c>
      <c r="O281" t="s">
        <v>156</v>
      </c>
      <c r="X281" t="s">
        <v>162</v>
      </c>
      <c r="Y281" t="s">
        <v>163</v>
      </c>
      <c r="AF281" t="s">
        <v>162</v>
      </c>
      <c r="AG281">
        <v>4.1882000000000001</v>
      </c>
      <c r="AH281">
        <v>1</v>
      </c>
      <c r="AJ281">
        <v>5.16</v>
      </c>
      <c r="AK281">
        <v>0</v>
      </c>
      <c r="AM281">
        <v>0</v>
      </c>
      <c r="AP281">
        <v>0</v>
      </c>
      <c r="AQ281" t="s">
        <v>1819</v>
      </c>
      <c r="AV281" t="s">
        <v>174</v>
      </c>
      <c r="AW281" t="s">
        <v>160</v>
      </c>
      <c r="AX281" t="s">
        <v>35</v>
      </c>
      <c r="AY281" t="s">
        <v>161</v>
      </c>
      <c r="AZ281">
        <v>87014883</v>
      </c>
      <c r="BG281" t="b">
        <v>0</v>
      </c>
    </row>
    <row r="282" spans="1:59" x14ac:dyDescent="0.25">
      <c r="A282" t="s">
        <v>154</v>
      </c>
      <c r="B282" t="s">
        <v>155</v>
      </c>
      <c r="C282">
        <v>2017004801</v>
      </c>
      <c r="D282">
        <v>6</v>
      </c>
      <c r="E282" s="1">
        <v>42897</v>
      </c>
      <c r="F282">
        <v>2017</v>
      </c>
      <c r="G282">
        <v>6</v>
      </c>
      <c r="H282">
        <v>201706</v>
      </c>
      <c r="I282" s="1">
        <v>42897</v>
      </c>
      <c r="J282" t="s">
        <v>35</v>
      </c>
      <c r="K282" t="b">
        <v>0</v>
      </c>
      <c r="L282" t="b">
        <v>0</v>
      </c>
      <c r="M282">
        <v>7090010</v>
      </c>
      <c r="N282">
        <v>1685.46</v>
      </c>
      <c r="O282" t="s">
        <v>156</v>
      </c>
      <c r="X282" t="s">
        <v>162</v>
      </c>
      <c r="Y282" t="s">
        <v>163</v>
      </c>
      <c r="AF282" t="s">
        <v>162</v>
      </c>
      <c r="AG282">
        <v>4.1882000000000001</v>
      </c>
      <c r="AH282">
        <v>1</v>
      </c>
      <c r="AI282">
        <v>1685.46</v>
      </c>
      <c r="AK282">
        <v>402.43</v>
      </c>
      <c r="AM282">
        <v>402.43</v>
      </c>
      <c r="AP282">
        <v>0</v>
      </c>
      <c r="AQ282" t="s">
        <v>1820</v>
      </c>
      <c r="AV282" t="s">
        <v>174</v>
      </c>
      <c r="AW282" t="s">
        <v>160</v>
      </c>
      <c r="AX282" t="s">
        <v>35</v>
      </c>
      <c r="AY282" t="s">
        <v>161</v>
      </c>
      <c r="AZ282">
        <v>87014884</v>
      </c>
      <c r="BG282" t="b">
        <v>0</v>
      </c>
    </row>
    <row r="283" spans="1:59" x14ac:dyDescent="0.25">
      <c r="A283" t="s">
        <v>154</v>
      </c>
      <c r="B283" t="s">
        <v>155</v>
      </c>
      <c r="C283">
        <v>2017004801</v>
      </c>
      <c r="D283">
        <v>7</v>
      </c>
      <c r="E283" s="1">
        <v>42897</v>
      </c>
      <c r="F283">
        <v>2017</v>
      </c>
      <c r="G283">
        <v>6</v>
      </c>
      <c r="H283">
        <v>201706</v>
      </c>
      <c r="I283" s="1">
        <v>42897</v>
      </c>
      <c r="J283" t="s">
        <v>35</v>
      </c>
      <c r="K283" t="b">
        <v>0</v>
      </c>
      <c r="L283" t="b">
        <v>0</v>
      </c>
      <c r="M283">
        <v>7090010</v>
      </c>
      <c r="N283">
        <v>-4.07</v>
      </c>
      <c r="O283" t="s">
        <v>156</v>
      </c>
      <c r="X283" t="s">
        <v>162</v>
      </c>
      <c r="Y283" t="s">
        <v>163</v>
      </c>
      <c r="AF283" t="s">
        <v>162</v>
      </c>
      <c r="AG283">
        <v>4.1882000000000001</v>
      </c>
      <c r="AH283">
        <v>1</v>
      </c>
      <c r="AJ283">
        <v>4.07</v>
      </c>
      <c r="AK283">
        <v>0</v>
      </c>
      <c r="AM283">
        <v>0</v>
      </c>
      <c r="AP283">
        <v>0</v>
      </c>
      <c r="AQ283" t="s">
        <v>1821</v>
      </c>
      <c r="AV283" t="s">
        <v>174</v>
      </c>
      <c r="AW283" t="s">
        <v>160</v>
      </c>
      <c r="AX283" t="s">
        <v>35</v>
      </c>
      <c r="AY283" t="s">
        <v>161</v>
      </c>
      <c r="AZ283">
        <v>87014884</v>
      </c>
      <c r="BG283" t="b">
        <v>0</v>
      </c>
    </row>
    <row r="284" spans="1:59" x14ac:dyDescent="0.25">
      <c r="A284" t="s">
        <v>154</v>
      </c>
      <c r="B284" t="s">
        <v>155</v>
      </c>
      <c r="C284">
        <v>2017004803</v>
      </c>
      <c r="D284">
        <v>6</v>
      </c>
      <c r="E284" s="1">
        <v>42897</v>
      </c>
      <c r="F284">
        <v>2017</v>
      </c>
      <c r="G284">
        <v>6</v>
      </c>
      <c r="H284">
        <v>201706</v>
      </c>
      <c r="I284" s="1">
        <v>42897</v>
      </c>
      <c r="J284" t="s">
        <v>35</v>
      </c>
      <c r="K284" t="b">
        <v>0</v>
      </c>
      <c r="L284" t="b">
        <v>0</v>
      </c>
      <c r="M284">
        <v>7090010</v>
      </c>
      <c r="N284">
        <v>1164.8800000000001</v>
      </c>
      <c r="O284" t="s">
        <v>156</v>
      </c>
      <c r="X284" t="s">
        <v>162</v>
      </c>
      <c r="Y284" t="s">
        <v>163</v>
      </c>
      <c r="AF284" t="s">
        <v>162</v>
      </c>
      <c r="AG284">
        <v>4.1901999999999999</v>
      </c>
      <c r="AH284">
        <v>1</v>
      </c>
      <c r="AI284">
        <v>1164.8800000000001</v>
      </c>
      <c r="AK284">
        <v>278</v>
      </c>
      <c r="AM284">
        <v>278</v>
      </c>
      <c r="AP284">
        <v>0</v>
      </c>
      <c r="AQ284" t="s">
        <v>1822</v>
      </c>
      <c r="AV284" t="s">
        <v>211</v>
      </c>
      <c r="AW284" t="s">
        <v>160</v>
      </c>
      <c r="AX284" t="s">
        <v>35</v>
      </c>
      <c r="AY284" t="s">
        <v>161</v>
      </c>
      <c r="AZ284" t="s">
        <v>2665</v>
      </c>
      <c r="BG284" t="b">
        <v>0</v>
      </c>
    </row>
    <row r="285" spans="1:59" x14ac:dyDescent="0.25">
      <c r="A285" t="s">
        <v>154</v>
      </c>
      <c r="B285" t="s">
        <v>155</v>
      </c>
      <c r="C285">
        <v>2017004803</v>
      </c>
      <c r="D285">
        <v>7</v>
      </c>
      <c r="E285" s="1">
        <v>42897</v>
      </c>
      <c r="F285">
        <v>2017</v>
      </c>
      <c r="G285">
        <v>6</v>
      </c>
      <c r="H285">
        <v>201706</v>
      </c>
      <c r="I285" s="1">
        <v>42897</v>
      </c>
      <c r="J285" t="s">
        <v>35</v>
      </c>
      <c r="K285" t="b">
        <v>0</v>
      </c>
      <c r="L285" t="b">
        <v>0</v>
      </c>
      <c r="M285">
        <v>7090010</v>
      </c>
      <c r="N285">
        <v>8.2799999999999994</v>
      </c>
      <c r="O285" t="s">
        <v>156</v>
      </c>
      <c r="X285" t="s">
        <v>162</v>
      </c>
      <c r="Y285" t="s">
        <v>163</v>
      </c>
      <c r="AF285" t="s">
        <v>162</v>
      </c>
      <c r="AG285">
        <v>4.1901999999999999</v>
      </c>
      <c r="AH285">
        <v>1</v>
      </c>
      <c r="AI285">
        <v>8.2799999999999994</v>
      </c>
      <c r="AK285">
        <v>0</v>
      </c>
      <c r="AM285">
        <v>0</v>
      </c>
      <c r="AP285">
        <v>0</v>
      </c>
      <c r="AQ285" t="s">
        <v>1823</v>
      </c>
      <c r="AV285" t="s">
        <v>211</v>
      </c>
      <c r="AW285" t="s">
        <v>160</v>
      </c>
      <c r="AX285" t="s">
        <v>35</v>
      </c>
      <c r="AY285" t="s">
        <v>161</v>
      </c>
      <c r="AZ285" t="s">
        <v>2665</v>
      </c>
      <c r="BG285" t="b">
        <v>0</v>
      </c>
    </row>
    <row r="286" spans="1:59" x14ac:dyDescent="0.25">
      <c r="A286" t="s">
        <v>154</v>
      </c>
      <c r="B286" t="s">
        <v>155</v>
      </c>
      <c r="C286">
        <v>2017004804</v>
      </c>
      <c r="D286">
        <v>7</v>
      </c>
      <c r="E286" s="1">
        <v>42897</v>
      </c>
      <c r="F286">
        <v>2017</v>
      </c>
      <c r="G286">
        <v>6</v>
      </c>
      <c r="H286">
        <v>201706</v>
      </c>
      <c r="I286" s="1">
        <v>42897</v>
      </c>
      <c r="J286" t="s">
        <v>35</v>
      </c>
      <c r="K286" t="b">
        <v>0</v>
      </c>
      <c r="L286" t="b">
        <v>0</v>
      </c>
      <c r="M286">
        <v>7090010</v>
      </c>
      <c r="N286">
        <v>5742.67</v>
      </c>
      <c r="O286" t="s">
        <v>156</v>
      </c>
      <c r="X286" t="s">
        <v>162</v>
      </c>
      <c r="Y286" t="s">
        <v>163</v>
      </c>
      <c r="AF286" t="s">
        <v>162</v>
      </c>
      <c r="AG286">
        <v>4.1780999999999997</v>
      </c>
      <c r="AH286">
        <v>1</v>
      </c>
      <c r="AI286">
        <v>5742.67</v>
      </c>
      <c r="AK286">
        <v>1374.47</v>
      </c>
      <c r="AM286">
        <v>1374.47</v>
      </c>
      <c r="AP286">
        <v>0</v>
      </c>
      <c r="AQ286" t="s">
        <v>1824</v>
      </c>
      <c r="AV286" t="s">
        <v>222</v>
      </c>
      <c r="AW286" t="s">
        <v>160</v>
      </c>
      <c r="AX286" t="s">
        <v>35</v>
      </c>
      <c r="AY286" t="s">
        <v>161</v>
      </c>
      <c r="AZ286">
        <v>1708851</v>
      </c>
      <c r="BG286" t="b">
        <v>0</v>
      </c>
    </row>
    <row r="287" spans="1:59" x14ac:dyDescent="0.25">
      <c r="A287" t="s">
        <v>154</v>
      </c>
      <c r="B287" t="s">
        <v>155</v>
      </c>
      <c r="C287">
        <v>2017004804</v>
      </c>
      <c r="D287">
        <v>8</v>
      </c>
      <c r="E287" s="1">
        <v>42897</v>
      </c>
      <c r="F287">
        <v>2017</v>
      </c>
      <c r="G287">
        <v>6</v>
      </c>
      <c r="H287">
        <v>201706</v>
      </c>
      <c r="I287" s="1">
        <v>42897</v>
      </c>
      <c r="J287" t="s">
        <v>35</v>
      </c>
      <c r="K287" t="b">
        <v>0</v>
      </c>
      <c r="L287" t="b">
        <v>0</v>
      </c>
      <c r="M287">
        <v>7090010</v>
      </c>
      <c r="N287">
        <v>22.27</v>
      </c>
      <c r="O287" t="s">
        <v>156</v>
      </c>
      <c r="X287" t="s">
        <v>162</v>
      </c>
      <c r="Y287" t="s">
        <v>163</v>
      </c>
      <c r="AF287" t="s">
        <v>162</v>
      </c>
      <c r="AG287">
        <v>4.1780999999999997</v>
      </c>
      <c r="AH287">
        <v>1</v>
      </c>
      <c r="AI287">
        <v>22.27</v>
      </c>
      <c r="AK287">
        <v>0</v>
      </c>
      <c r="AM287">
        <v>0</v>
      </c>
      <c r="AP287">
        <v>0</v>
      </c>
      <c r="AQ287" t="s">
        <v>1825</v>
      </c>
      <c r="AV287" t="s">
        <v>222</v>
      </c>
      <c r="AW287" t="s">
        <v>160</v>
      </c>
      <c r="AX287" t="s">
        <v>35</v>
      </c>
      <c r="AY287" t="s">
        <v>161</v>
      </c>
      <c r="AZ287">
        <v>1708851</v>
      </c>
      <c r="BG287" t="b">
        <v>0</v>
      </c>
    </row>
    <row r="288" spans="1:59" x14ac:dyDescent="0.25">
      <c r="A288" t="s">
        <v>154</v>
      </c>
      <c r="B288" t="s">
        <v>155</v>
      </c>
      <c r="C288">
        <v>2017004805</v>
      </c>
      <c r="D288">
        <v>7</v>
      </c>
      <c r="E288" s="1">
        <v>42897</v>
      </c>
      <c r="F288">
        <v>2017</v>
      </c>
      <c r="G288">
        <v>6</v>
      </c>
      <c r="H288">
        <v>201706</v>
      </c>
      <c r="I288" s="1">
        <v>42897</v>
      </c>
      <c r="J288" t="s">
        <v>35</v>
      </c>
      <c r="K288" t="b">
        <v>0</v>
      </c>
      <c r="L288" t="b">
        <v>0</v>
      </c>
      <c r="M288">
        <v>7090010</v>
      </c>
      <c r="N288">
        <v>6387.98</v>
      </c>
      <c r="O288" t="s">
        <v>156</v>
      </c>
      <c r="X288" t="s">
        <v>162</v>
      </c>
      <c r="Y288" t="s">
        <v>163</v>
      </c>
      <c r="AF288" t="s">
        <v>162</v>
      </c>
      <c r="AG288">
        <v>4.1780999999999997</v>
      </c>
      <c r="AH288">
        <v>1</v>
      </c>
      <c r="AI288">
        <v>6387.98</v>
      </c>
      <c r="AK288">
        <v>1528.92</v>
      </c>
      <c r="AM288">
        <v>1528.92</v>
      </c>
      <c r="AP288">
        <v>0</v>
      </c>
      <c r="AQ288" t="s">
        <v>1826</v>
      </c>
      <c r="AV288" t="s">
        <v>222</v>
      </c>
      <c r="AW288" t="s">
        <v>160</v>
      </c>
      <c r="AX288" t="s">
        <v>35</v>
      </c>
      <c r="AY288" t="s">
        <v>161</v>
      </c>
      <c r="AZ288">
        <v>1708861</v>
      </c>
      <c r="BG288" t="b">
        <v>0</v>
      </c>
    </row>
    <row r="289" spans="1:59" x14ac:dyDescent="0.25">
      <c r="A289" t="s">
        <v>154</v>
      </c>
      <c r="B289" t="s">
        <v>155</v>
      </c>
      <c r="C289">
        <v>2017004805</v>
      </c>
      <c r="D289">
        <v>8</v>
      </c>
      <c r="E289" s="1">
        <v>42897</v>
      </c>
      <c r="F289">
        <v>2017</v>
      </c>
      <c r="G289">
        <v>6</v>
      </c>
      <c r="H289">
        <v>201706</v>
      </c>
      <c r="I289" s="1">
        <v>42897</v>
      </c>
      <c r="J289" t="s">
        <v>35</v>
      </c>
      <c r="K289" t="b">
        <v>0</v>
      </c>
      <c r="L289" t="b">
        <v>0</v>
      </c>
      <c r="M289">
        <v>7090010</v>
      </c>
      <c r="N289">
        <v>24.77</v>
      </c>
      <c r="O289" t="s">
        <v>156</v>
      </c>
      <c r="X289" t="s">
        <v>162</v>
      </c>
      <c r="Y289" t="s">
        <v>163</v>
      </c>
      <c r="AF289" t="s">
        <v>162</v>
      </c>
      <c r="AG289">
        <v>4.1780999999999997</v>
      </c>
      <c r="AH289">
        <v>1</v>
      </c>
      <c r="AI289">
        <v>24.77</v>
      </c>
      <c r="AK289">
        <v>0</v>
      </c>
      <c r="AM289">
        <v>0</v>
      </c>
      <c r="AP289">
        <v>0</v>
      </c>
      <c r="AQ289" t="s">
        <v>1827</v>
      </c>
      <c r="AV289" t="s">
        <v>222</v>
      </c>
      <c r="AW289" t="s">
        <v>160</v>
      </c>
      <c r="AX289" t="s">
        <v>35</v>
      </c>
      <c r="AY289" t="s">
        <v>161</v>
      </c>
      <c r="AZ289">
        <v>1708861</v>
      </c>
      <c r="BG289" t="b">
        <v>0</v>
      </c>
    </row>
    <row r="290" spans="1:59" x14ac:dyDescent="0.25">
      <c r="A290" t="s">
        <v>154</v>
      </c>
      <c r="B290" t="s">
        <v>155</v>
      </c>
      <c r="C290">
        <v>2017004806</v>
      </c>
      <c r="D290">
        <v>8</v>
      </c>
      <c r="E290" s="1">
        <v>42897</v>
      </c>
      <c r="F290">
        <v>2017</v>
      </c>
      <c r="G290">
        <v>6</v>
      </c>
      <c r="H290">
        <v>201706</v>
      </c>
      <c r="I290" s="1">
        <v>42897</v>
      </c>
      <c r="J290" t="s">
        <v>35</v>
      </c>
      <c r="K290" t="b">
        <v>0</v>
      </c>
      <c r="L290" t="b">
        <v>0</v>
      </c>
      <c r="M290">
        <v>7090010</v>
      </c>
      <c r="N290">
        <v>7634.47</v>
      </c>
      <c r="O290" t="s">
        <v>156</v>
      </c>
      <c r="X290" t="s">
        <v>162</v>
      </c>
      <c r="Y290" t="s">
        <v>163</v>
      </c>
      <c r="AF290" t="s">
        <v>162</v>
      </c>
      <c r="AG290">
        <v>4.1780999999999997</v>
      </c>
      <c r="AH290">
        <v>1</v>
      </c>
      <c r="AI290">
        <v>7634.47</v>
      </c>
      <c r="AK290">
        <v>1827.26</v>
      </c>
      <c r="AM290">
        <v>1827.26</v>
      </c>
      <c r="AP290">
        <v>0</v>
      </c>
      <c r="AQ290" t="s">
        <v>1828</v>
      </c>
      <c r="AV290" t="s">
        <v>222</v>
      </c>
      <c r="AW290" t="s">
        <v>160</v>
      </c>
      <c r="AX290" t="s">
        <v>35</v>
      </c>
      <c r="AY290" t="s">
        <v>161</v>
      </c>
      <c r="AZ290">
        <v>1708881</v>
      </c>
      <c r="BG290" t="b">
        <v>0</v>
      </c>
    </row>
    <row r="291" spans="1:59" x14ac:dyDescent="0.25">
      <c r="A291" t="s">
        <v>154</v>
      </c>
      <c r="B291" t="s">
        <v>155</v>
      </c>
      <c r="C291">
        <v>2017004806</v>
      </c>
      <c r="D291">
        <v>9</v>
      </c>
      <c r="E291" s="1">
        <v>42897</v>
      </c>
      <c r="F291">
        <v>2017</v>
      </c>
      <c r="G291">
        <v>6</v>
      </c>
      <c r="H291">
        <v>201706</v>
      </c>
      <c r="I291" s="1">
        <v>42897</v>
      </c>
      <c r="J291" t="s">
        <v>35</v>
      </c>
      <c r="K291" t="b">
        <v>0</v>
      </c>
      <c r="L291" t="b">
        <v>0</v>
      </c>
      <c r="M291">
        <v>7090010</v>
      </c>
      <c r="N291">
        <v>29.6</v>
      </c>
      <c r="O291" t="s">
        <v>156</v>
      </c>
      <c r="X291" t="s">
        <v>162</v>
      </c>
      <c r="Y291" t="s">
        <v>163</v>
      </c>
      <c r="AF291" t="s">
        <v>162</v>
      </c>
      <c r="AG291">
        <v>4.1780999999999997</v>
      </c>
      <c r="AH291">
        <v>1</v>
      </c>
      <c r="AI291">
        <v>29.6</v>
      </c>
      <c r="AK291">
        <v>0</v>
      </c>
      <c r="AM291">
        <v>0</v>
      </c>
      <c r="AP291">
        <v>0</v>
      </c>
      <c r="AQ291" t="s">
        <v>1829</v>
      </c>
      <c r="AV291" t="s">
        <v>222</v>
      </c>
      <c r="AW291" t="s">
        <v>160</v>
      </c>
      <c r="AX291" t="s">
        <v>35</v>
      </c>
      <c r="AY291" t="s">
        <v>161</v>
      </c>
      <c r="AZ291">
        <v>1708881</v>
      </c>
      <c r="BG291" t="b">
        <v>0</v>
      </c>
    </row>
    <row r="292" spans="1:59" x14ac:dyDescent="0.25">
      <c r="A292" t="s">
        <v>154</v>
      </c>
      <c r="B292" t="s">
        <v>155</v>
      </c>
      <c r="C292">
        <v>2017004807</v>
      </c>
      <c r="D292">
        <v>7</v>
      </c>
      <c r="E292" s="1">
        <v>42897</v>
      </c>
      <c r="F292">
        <v>2017</v>
      </c>
      <c r="G292">
        <v>6</v>
      </c>
      <c r="H292">
        <v>201706</v>
      </c>
      <c r="I292" s="1">
        <v>42897</v>
      </c>
      <c r="J292" t="s">
        <v>35</v>
      </c>
      <c r="K292" t="b">
        <v>0</v>
      </c>
      <c r="L292" t="b">
        <v>0</v>
      </c>
      <c r="M292">
        <v>7090010</v>
      </c>
      <c r="N292">
        <v>8321.9</v>
      </c>
      <c r="O292" t="s">
        <v>156</v>
      </c>
      <c r="X292" t="s">
        <v>162</v>
      </c>
      <c r="Y292" t="s">
        <v>163</v>
      </c>
      <c r="AF292" t="s">
        <v>162</v>
      </c>
      <c r="AG292">
        <v>4.1780999999999997</v>
      </c>
      <c r="AH292">
        <v>1</v>
      </c>
      <c r="AI292">
        <v>8321.9</v>
      </c>
      <c r="AK292">
        <v>1991.79</v>
      </c>
      <c r="AM292">
        <v>1991.79</v>
      </c>
      <c r="AP292">
        <v>0</v>
      </c>
      <c r="AQ292" t="s">
        <v>1830</v>
      </c>
      <c r="AV292" t="s">
        <v>222</v>
      </c>
      <c r="AW292" t="s">
        <v>160</v>
      </c>
      <c r="AX292" t="s">
        <v>35</v>
      </c>
      <c r="AY292" t="s">
        <v>161</v>
      </c>
      <c r="AZ292">
        <v>1709791</v>
      </c>
      <c r="BG292" t="b">
        <v>0</v>
      </c>
    </row>
    <row r="293" spans="1:59" x14ac:dyDescent="0.25">
      <c r="A293" t="s">
        <v>154</v>
      </c>
      <c r="B293" t="s">
        <v>155</v>
      </c>
      <c r="C293">
        <v>2017004807</v>
      </c>
      <c r="D293">
        <v>8</v>
      </c>
      <c r="E293" s="1">
        <v>42897</v>
      </c>
      <c r="F293">
        <v>2017</v>
      </c>
      <c r="G293">
        <v>6</v>
      </c>
      <c r="H293">
        <v>201706</v>
      </c>
      <c r="I293" s="1">
        <v>42897</v>
      </c>
      <c r="J293" t="s">
        <v>35</v>
      </c>
      <c r="K293" t="b">
        <v>0</v>
      </c>
      <c r="L293" t="b">
        <v>0</v>
      </c>
      <c r="M293">
        <v>7090010</v>
      </c>
      <c r="N293">
        <v>32.270000000000003</v>
      </c>
      <c r="O293" t="s">
        <v>156</v>
      </c>
      <c r="X293" t="s">
        <v>162</v>
      </c>
      <c r="Y293" t="s">
        <v>163</v>
      </c>
      <c r="AF293" t="s">
        <v>162</v>
      </c>
      <c r="AG293">
        <v>4.1780999999999997</v>
      </c>
      <c r="AH293">
        <v>1</v>
      </c>
      <c r="AI293">
        <v>32.270000000000003</v>
      </c>
      <c r="AK293">
        <v>0</v>
      </c>
      <c r="AM293">
        <v>0</v>
      </c>
      <c r="AP293">
        <v>0</v>
      </c>
      <c r="AQ293" t="s">
        <v>1831</v>
      </c>
      <c r="AV293" t="s">
        <v>222</v>
      </c>
      <c r="AW293" t="s">
        <v>160</v>
      </c>
      <c r="AX293" t="s">
        <v>35</v>
      </c>
      <c r="AY293" t="s">
        <v>161</v>
      </c>
      <c r="AZ293">
        <v>1709791</v>
      </c>
      <c r="BG293" t="b">
        <v>0</v>
      </c>
    </row>
    <row r="294" spans="1:59" x14ac:dyDescent="0.25">
      <c r="A294" t="s">
        <v>154</v>
      </c>
      <c r="B294" t="s">
        <v>155</v>
      </c>
      <c r="C294">
        <v>2017004808</v>
      </c>
      <c r="D294">
        <v>6</v>
      </c>
      <c r="E294" s="1">
        <v>42897</v>
      </c>
      <c r="F294">
        <v>2017</v>
      </c>
      <c r="G294">
        <v>6</v>
      </c>
      <c r="H294">
        <v>201706</v>
      </c>
      <c r="I294" s="1">
        <v>42897</v>
      </c>
      <c r="J294" t="s">
        <v>35</v>
      </c>
      <c r="K294" t="b">
        <v>0</v>
      </c>
      <c r="L294" t="b">
        <v>0</v>
      </c>
      <c r="M294">
        <v>7090010</v>
      </c>
      <c r="N294">
        <v>30.47</v>
      </c>
      <c r="O294" t="s">
        <v>156</v>
      </c>
      <c r="X294" t="s">
        <v>162</v>
      </c>
      <c r="Y294" t="s">
        <v>163</v>
      </c>
      <c r="AF294" t="s">
        <v>162</v>
      </c>
      <c r="AG294">
        <v>4.1780999999999997</v>
      </c>
      <c r="AH294">
        <v>1</v>
      </c>
      <c r="AI294">
        <v>30.47</v>
      </c>
      <c r="AK294">
        <v>0</v>
      </c>
      <c r="AM294">
        <v>0</v>
      </c>
      <c r="AP294">
        <v>0</v>
      </c>
      <c r="AQ294" t="s">
        <v>1832</v>
      </c>
      <c r="AV294" t="s">
        <v>222</v>
      </c>
      <c r="AW294" t="s">
        <v>160</v>
      </c>
      <c r="AX294" t="s">
        <v>35</v>
      </c>
      <c r="AY294" t="s">
        <v>161</v>
      </c>
      <c r="AZ294">
        <v>1710311</v>
      </c>
      <c r="BG294" t="b">
        <v>0</v>
      </c>
    </row>
    <row r="295" spans="1:59" x14ac:dyDescent="0.25">
      <c r="A295" t="s">
        <v>154</v>
      </c>
      <c r="B295" t="s">
        <v>155</v>
      </c>
      <c r="C295">
        <v>2017004808</v>
      </c>
      <c r="D295">
        <v>9</v>
      </c>
      <c r="E295" s="1">
        <v>42897</v>
      </c>
      <c r="F295">
        <v>2017</v>
      </c>
      <c r="G295">
        <v>6</v>
      </c>
      <c r="H295">
        <v>201706</v>
      </c>
      <c r="I295" s="1">
        <v>42897</v>
      </c>
      <c r="J295" t="s">
        <v>35</v>
      </c>
      <c r="K295" t="b">
        <v>0</v>
      </c>
      <c r="L295" t="b">
        <v>0</v>
      </c>
      <c r="M295">
        <v>7090010</v>
      </c>
      <c r="N295">
        <v>7859.5</v>
      </c>
      <c r="O295" t="s">
        <v>156</v>
      </c>
      <c r="X295" t="s">
        <v>162</v>
      </c>
      <c r="Y295" t="s">
        <v>163</v>
      </c>
      <c r="AF295" t="s">
        <v>162</v>
      </c>
      <c r="AG295">
        <v>4.1780999999999997</v>
      </c>
      <c r="AH295">
        <v>1</v>
      </c>
      <c r="AI295">
        <v>7859.5</v>
      </c>
      <c r="AK295">
        <v>1881.12</v>
      </c>
      <c r="AM295">
        <v>1881.12</v>
      </c>
      <c r="AP295">
        <v>0</v>
      </c>
      <c r="AQ295" t="s">
        <v>1833</v>
      </c>
      <c r="AV295" t="s">
        <v>222</v>
      </c>
      <c r="AW295" t="s">
        <v>160</v>
      </c>
      <c r="AX295" t="s">
        <v>35</v>
      </c>
      <c r="AY295" t="s">
        <v>161</v>
      </c>
      <c r="AZ295">
        <v>1710311</v>
      </c>
      <c r="BG295" t="b">
        <v>0</v>
      </c>
    </row>
    <row r="296" spans="1:59" x14ac:dyDescent="0.25">
      <c r="A296" t="s">
        <v>154</v>
      </c>
      <c r="B296" t="s">
        <v>155</v>
      </c>
      <c r="C296">
        <v>2017004809</v>
      </c>
      <c r="D296">
        <v>7</v>
      </c>
      <c r="E296" s="1">
        <v>42897</v>
      </c>
      <c r="F296">
        <v>2017</v>
      </c>
      <c r="G296">
        <v>6</v>
      </c>
      <c r="H296">
        <v>201706</v>
      </c>
      <c r="I296" s="1">
        <v>42897</v>
      </c>
      <c r="J296" t="s">
        <v>35</v>
      </c>
      <c r="K296" t="b">
        <v>0</v>
      </c>
      <c r="L296" t="b">
        <v>0</v>
      </c>
      <c r="M296">
        <v>7090010</v>
      </c>
      <c r="N296">
        <v>9167.3799999999992</v>
      </c>
      <c r="O296" t="s">
        <v>156</v>
      </c>
      <c r="X296" t="s">
        <v>162</v>
      </c>
      <c r="Y296" t="s">
        <v>163</v>
      </c>
      <c r="AF296" t="s">
        <v>162</v>
      </c>
      <c r="AG296">
        <v>4.1780999999999997</v>
      </c>
      <c r="AH296">
        <v>1</v>
      </c>
      <c r="AI296">
        <v>9167.3799999999992</v>
      </c>
      <c r="AK296">
        <v>2194.15</v>
      </c>
      <c r="AM296">
        <v>2194.15</v>
      </c>
      <c r="AP296">
        <v>0</v>
      </c>
      <c r="AQ296" t="s">
        <v>1834</v>
      </c>
      <c r="AV296" t="s">
        <v>222</v>
      </c>
      <c r="AW296" t="s">
        <v>160</v>
      </c>
      <c r="AX296" t="s">
        <v>35</v>
      </c>
      <c r="AY296" t="s">
        <v>161</v>
      </c>
      <c r="AZ296">
        <v>1710901</v>
      </c>
      <c r="BG296" t="b">
        <v>0</v>
      </c>
    </row>
    <row r="297" spans="1:59" x14ac:dyDescent="0.25">
      <c r="A297" t="s">
        <v>154</v>
      </c>
      <c r="B297" t="s">
        <v>155</v>
      </c>
      <c r="C297">
        <v>2017004809</v>
      </c>
      <c r="D297">
        <v>8</v>
      </c>
      <c r="E297" s="1">
        <v>42897</v>
      </c>
      <c r="F297">
        <v>2017</v>
      </c>
      <c r="G297">
        <v>6</v>
      </c>
      <c r="H297">
        <v>201706</v>
      </c>
      <c r="I297" s="1">
        <v>42897</v>
      </c>
      <c r="J297" t="s">
        <v>35</v>
      </c>
      <c r="K297" t="b">
        <v>0</v>
      </c>
      <c r="L297" t="b">
        <v>0</v>
      </c>
      <c r="M297">
        <v>7090010</v>
      </c>
      <c r="N297">
        <v>35.549999999999997</v>
      </c>
      <c r="O297" t="s">
        <v>156</v>
      </c>
      <c r="X297" t="s">
        <v>162</v>
      </c>
      <c r="Y297" t="s">
        <v>163</v>
      </c>
      <c r="AF297" t="s">
        <v>162</v>
      </c>
      <c r="AG297">
        <v>4.1780999999999997</v>
      </c>
      <c r="AH297">
        <v>1</v>
      </c>
      <c r="AI297">
        <v>35.549999999999997</v>
      </c>
      <c r="AK297">
        <v>0</v>
      </c>
      <c r="AM297">
        <v>0</v>
      </c>
      <c r="AP297">
        <v>0</v>
      </c>
      <c r="AQ297" t="s">
        <v>1835</v>
      </c>
      <c r="AV297" t="s">
        <v>222</v>
      </c>
      <c r="AW297" t="s">
        <v>160</v>
      </c>
      <c r="AX297" t="s">
        <v>35</v>
      </c>
      <c r="AY297" t="s">
        <v>161</v>
      </c>
      <c r="AZ297">
        <v>1710901</v>
      </c>
      <c r="BG297" t="b">
        <v>0</v>
      </c>
    </row>
    <row r="298" spans="1:59" x14ac:dyDescent="0.25">
      <c r="A298" t="s">
        <v>154</v>
      </c>
      <c r="B298" t="s">
        <v>155</v>
      </c>
      <c r="C298">
        <v>2017004810</v>
      </c>
      <c r="D298">
        <v>8</v>
      </c>
      <c r="E298" s="1">
        <v>42898</v>
      </c>
      <c r="F298">
        <v>2017</v>
      </c>
      <c r="G298">
        <v>6</v>
      </c>
      <c r="H298">
        <v>201706</v>
      </c>
      <c r="I298" s="1">
        <v>42898</v>
      </c>
      <c r="J298" t="s">
        <v>35</v>
      </c>
      <c r="K298" t="b">
        <v>0</v>
      </c>
      <c r="L298" t="b">
        <v>0</v>
      </c>
      <c r="M298">
        <v>7090010</v>
      </c>
      <c r="N298">
        <v>19336.87</v>
      </c>
      <c r="O298" t="s">
        <v>156</v>
      </c>
      <c r="X298" t="s">
        <v>162</v>
      </c>
      <c r="Y298" t="s">
        <v>163</v>
      </c>
      <c r="AF298" t="s">
        <v>162</v>
      </c>
      <c r="AG298">
        <v>4.1833999999999998</v>
      </c>
      <c r="AH298">
        <v>1</v>
      </c>
      <c r="AI298">
        <v>19336.87</v>
      </c>
      <c r="AK298">
        <v>4622.28</v>
      </c>
      <c r="AM298">
        <v>4622.28</v>
      </c>
      <c r="AP298">
        <v>0</v>
      </c>
      <c r="AQ298" t="s">
        <v>1836</v>
      </c>
      <c r="AV298" t="s">
        <v>213</v>
      </c>
      <c r="AW298" t="s">
        <v>160</v>
      </c>
      <c r="AX298" t="s">
        <v>35</v>
      </c>
      <c r="AY298" t="s">
        <v>161</v>
      </c>
      <c r="AZ298">
        <v>175075</v>
      </c>
      <c r="BG298" t="b">
        <v>0</v>
      </c>
    </row>
    <row r="299" spans="1:59" x14ac:dyDescent="0.25">
      <c r="A299" t="s">
        <v>154</v>
      </c>
      <c r="B299" t="s">
        <v>155</v>
      </c>
      <c r="C299">
        <v>2017004810</v>
      </c>
      <c r="D299">
        <v>9</v>
      </c>
      <c r="E299" s="1">
        <v>42898</v>
      </c>
      <c r="F299">
        <v>2017</v>
      </c>
      <c r="G299">
        <v>6</v>
      </c>
      <c r="H299">
        <v>201706</v>
      </c>
      <c r="I299" s="1">
        <v>42898</v>
      </c>
      <c r="J299" t="s">
        <v>35</v>
      </c>
      <c r="K299" t="b">
        <v>0</v>
      </c>
      <c r="L299" t="b">
        <v>0</v>
      </c>
      <c r="M299">
        <v>7090010</v>
      </c>
      <c r="N299">
        <v>109.54</v>
      </c>
      <c r="O299" t="s">
        <v>156</v>
      </c>
      <c r="X299" t="s">
        <v>162</v>
      </c>
      <c r="Y299" t="s">
        <v>163</v>
      </c>
      <c r="AF299" t="s">
        <v>162</v>
      </c>
      <c r="AG299">
        <v>4.1833999999999998</v>
      </c>
      <c r="AH299">
        <v>1</v>
      </c>
      <c r="AI299">
        <v>109.54</v>
      </c>
      <c r="AK299">
        <v>0</v>
      </c>
      <c r="AM299">
        <v>0</v>
      </c>
      <c r="AP299">
        <v>0</v>
      </c>
      <c r="AQ299" t="s">
        <v>1837</v>
      </c>
      <c r="AV299" t="s">
        <v>213</v>
      </c>
      <c r="AW299" t="s">
        <v>160</v>
      </c>
      <c r="AX299" t="s">
        <v>35</v>
      </c>
      <c r="AY299" t="s">
        <v>161</v>
      </c>
      <c r="AZ299">
        <v>175075</v>
      </c>
      <c r="BG299" t="b">
        <v>0</v>
      </c>
    </row>
    <row r="300" spans="1:59" x14ac:dyDescent="0.25">
      <c r="A300" t="s">
        <v>154</v>
      </c>
      <c r="B300" t="s">
        <v>155</v>
      </c>
      <c r="C300">
        <v>2017004811</v>
      </c>
      <c r="D300">
        <v>8</v>
      </c>
      <c r="E300" s="1">
        <v>42898</v>
      </c>
      <c r="F300">
        <v>2017</v>
      </c>
      <c r="G300">
        <v>6</v>
      </c>
      <c r="H300">
        <v>201706</v>
      </c>
      <c r="I300" s="1">
        <v>42898</v>
      </c>
      <c r="J300" t="s">
        <v>35</v>
      </c>
      <c r="K300" t="b">
        <v>0</v>
      </c>
      <c r="L300" t="b">
        <v>0</v>
      </c>
      <c r="M300">
        <v>7090010</v>
      </c>
      <c r="N300">
        <v>19336.87</v>
      </c>
      <c r="O300" t="s">
        <v>156</v>
      </c>
      <c r="X300" t="s">
        <v>162</v>
      </c>
      <c r="Y300" t="s">
        <v>163</v>
      </c>
      <c r="AF300" t="s">
        <v>162</v>
      </c>
      <c r="AG300">
        <v>4.1833999999999998</v>
      </c>
      <c r="AH300">
        <v>1</v>
      </c>
      <c r="AI300">
        <v>19336.87</v>
      </c>
      <c r="AK300">
        <v>4622.28</v>
      </c>
      <c r="AM300">
        <v>4622.28</v>
      </c>
      <c r="AP300">
        <v>0</v>
      </c>
      <c r="AQ300" t="s">
        <v>1838</v>
      </c>
      <c r="AV300" t="s">
        <v>213</v>
      </c>
      <c r="AW300" t="s">
        <v>160</v>
      </c>
      <c r="AX300" t="s">
        <v>35</v>
      </c>
      <c r="AY300" t="s">
        <v>161</v>
      </c>
      <c r="AZ300">
        <v>175076</v>
      </c>
      <c r="BG300" t="b">
        <v>0</v>
      </c>
    </row>
    <row r="301" spans="1:59" x14ac:dyDescent="0.25">
      <c r="A301" t="s">
        <v>154</v>
      </c>
      <c r="B301" t="s">
        <v>155</v>
      </c>
      <c r="C301">
        <v>2017004811</v>
      </c>
      <c r="D301">
        <v>9</v>
      </c>
      <c r="E301" s="1">
        <v>42898</v>
      </c>
      <c r="F301">
        <v>2017</v>
      </c>
      <c r="G301">
        <v>6</v>
      </c>
      <c r="H301">
        <v>201706</v>
      </c>
      <c r="I301" s="1">
        <v>42898</v>
      </c>
      <c r="J301" t="s">
        <v>35</v>
      </c>
      <c r="K301" t="b">
        <v>0</v>
      </c>
      <c r="L301" t="b">
        <v>0</v>
      </c>
      <c r="M301">
        <v>7090010</v>
      </c>
      <c r="N301">
        <v>109.54</v>
      </c>
      <c r="O301" t="s">
        <v>156</v>
      </c>
      <c r="X301" t="s">
        <v>162</v>
      </c>
      <c r="Y301" t="s">
        <v>163</v>
      </c>
      <c r="AF301" t="s">
        <v>162</v>
      </c>
      <c r="AG301">
        <v>4.1833999999999998</v>
      </c>
      <c r="AH301">
        <v>1</v>
      </c>
      <c r="AI301">
        <v>109.54</v>
      </c>
      <c r="AK301">
        <v>0</v>
      </c>
      <c r="AM301">
        <v>0</v>
      </c>
      <c r="AP301">
        <v>0</v>
      </c>
      <c r="AQ301" t="s">
        <v>1839</v>
      </c>
      <c r="AV301" t="s">
        <v>213</v>
      </c>
      <c r="AW301" t="s">
        <v>160</v>
      </c>
      <c r="AX301" t="s">
        <v>35</v>
      </c>
      <c r="AY301" t="s">
        <v>161</v>
      </c>
      <c r="AZ301">
        <v>175076</v>
      </c>
      <c r="BG301" t="b">
        <v>0</v>
      </c>
    </row>
    <row r="302" spans="1:59" x14ac:dyDescent="0.25">
      <c r="A302" t="s">
        <v>154</v>
      </c>
      <c r="B302" t="s">
        <v>155</v>
      </c>
      <c r="C302">
        <v>2017004812</v>
      </c>
      <c r="D302">
        <v>8</v>
      </c>
      <c r="E302" s="1">
        <v>42898</v>
      </c>
      <c r="F302">
        <v>2017</v>
      </c>
      <c r="G302">
        <v>6</v>
      </c>
      <c r="H302">
        <v>201706</v>
      </c>
      <c r="I302" s="1">
        <v>42898</v>
      </c>
      <c r="J302" t="s">
        <v>35</v>
      </c>
      <c r="K302" t="b">
        <v>0</v>
      </c>
      <c r="L302" t="b">
        <v>0</v>
      </c>
      <c r="M302">
        <v>7090010</v>
      </c>
      <c r="N302">
        <v>10538.79</v>
      </c>
      <c r="O302" t="s">
        <v>156</v>
      </c>
      <c r="X302" t="s">
        <v>162</v>
      </c>
      <c r="Y302" t="s">
        <v>163</v>
      </c>
      <c r="AF302" t="s">
        <v>162</v>
      </c>
      <c r="AG302">
        <v>4.1833999999999998</v>
      </c>
      <c r="AH302">
        <v>1</v>
      </c>
      <c r="AI302">
        <v>10538.79</v>
      </c>
      <c r="AK302">
        <v>2519.19</v>
      </c>
      <c r="AM302">
        <v>2519.19</v>
      </c>
      <c r="AP302">
        <v>0</v>
      </c>
      <c r="AQ302" t="s">
        <v>1840</v>
      </c>
      <c r="AV302" t="s">
        <v>213</v>
      </c>
      <c r="AW302" t="s">
        <v>160</v>
      </c>
      <c r="AX302" t="s">
        <v>35</v>
      </c>
      <c r="AY302" t="s">
        <v>161</v>
      </c>
      <c r="AZ302">
        <v>175077</v>
      </c>
      <c r="BG302" t="b">
        <v>0</v>
      </c>
    </row>
    <row r="303" spans="1:59" x14ac:dyDescent="0.25">
      <c r="A303" t="s">
        <v>154</v>
      </c>
      <c r="B303" t="s">
        <v>155</v>
      </c>
      <c r="C303">
        <v>2017004812</v>
      </c>
      <c r="D303">
        <v>9</v>
      </c>
      <c r="E303" s="1">
        <v>42898</v>
      </c>
      <c r="F303">
        <v>2017</v>
      </c>
      <c r="G303">
        <v>6</v>
      </c>
      <c r="H303">
        <v>201706</v>
      </c>
      <c r="I303" s="1">
        <v>42898</v>
      </c>
      <c r="J303" t="s">
        <v>35</v>
      </c>
      <c r="K303" t="b">
        <v>0</v>
      </c>
      <c r="L303" t="b">
        <v>0</v>
      </c>
      <c r="M303">
        <v>7090010</v>
      </c>
      <c r="N303">
        <v>59.71</v>
      </c>
      <c r="O303" t="s">
        <v>156</v>
      </c>
      <c r="X303" t="s">
        <v>162</v>
      </c>
      <c r="Y303" t="s">
        <v>163</v>
      </c>
      <c r="AF303" t="s">
        <v>162</v>
      </c>
      <c r="AG303">
        <v>4.1833999999999998</v>
      </c>
      <c r="AH303">
        <v>1</v>
      </c>
      <c r="AI303">
        <v>59.71</v>
      </c>
      <c r="AK303">
        <v>0</v>
      </c>
      <c r="AM303">
        <v>0</v>
      </c>
      <c r="AP303">
        <v>0</v>
      </c>
      <c r="AQ303" t="s">
        <v>1841</v>
      </c>
      <c r="AV303" t="s">
        <v>213</v>
      </c>
      <c r="AW303" t="s">
        <v>160</v>
      </c>
      <c r="AX303" t="s">
        <v>35</v>
      </c>
      <c r="AY303" t="s">
        <v>161</v>
      </c>
      <c r="AZ303">
        <v>175077</v>
      </c>
      <c r="BG303" t="b">
        <v>0</v>
      </c>
    </row>
    <row r="304" spans="1:59" x14ac:dyDescent="0.25">
      <c r="A304" t="s">
        <v>154</v>
      </c>
      <c r="B304" t="s">
        <v>155</v>
      </c>
      <c r="C304">
        <v>2017004813</v>
      </c>
      <c r="D304">
        <v>7</v>
      </c>
      <c r="E304" s="1">
        <v>42898</v>
      </c>
      <c r="F304">
        <v>2017</v>
      </c>
      <c r="G304">
        <v>6</v>
      </c>
      <c r="H304">
        <v>201706</v>
      </c>
      <c r="I304" s="1">
        <v>42898</v>
      </c>
      <c r="J304" t="s">
        <v>35</v>
      </c>
      <c r="K304" t="b">
        <v>0</v>
      </c>
      <c r="L304" t="b">
        <v>0</v>
      </c>
      <c r="M304">
        <v>7090010</v>
      </c>
      <c r="N304">
        <v>39501.5</v>
      </c>
      <c r="O304" t="s">
        <v>156</v>
      </c>
      <c r="X304" t="s">
        <v>162</v>
      </c>
      <c r="Y304" t="s">
        <v>163</v>
      </c>
      <c r="AF304" t="s">
        <v>162</v>
      </c>
      <c r="AG304">
        <v>4.1833999999999998</v>
      </c>
      <c r="AH304">
        <v>1</v>
      </c>
      <c r="AI304">
        <v>39501.5</v>
      </c>
      <c r="AK304">
        <v>9442.44</v>
      </c>
      <c r="AM304">
        <v>9442.44</v>
      </c>
      <c r="AP304">
        <v>0</v>
      </c>
      <c r="AQ304" t="s">
        <v>1842</v>
      </c>
      <c r="AV304" t="s">
        <v>213</v>
      </c>
      <c r="AW304" t="s">
        <v>160</v>
      </c>
      <c r="AX304" t="s">
        <v>35</v>
      </c>
      <c r="AY304" t="s">
        <v>161</v>
      </c>
      <c r="AZ304">
        <v>175079</v>
      </c>
      <c r="BG304" t="b">
        <v>0</v>
      </c>
    </row>
    <row r="305" spans="1:59" x14ac:dyDescent="0.25">
      <c r="A305" t="s">
        <v>154</v>
      </c>
      <c r="B305" t="s">
        <v>155</v>
      </c>
      <c r="C305">
        <v>2017004813</v>
      </c>
      <c r="D305">
        <v>8</v>
      </c>
      <c r="E305" s="1">
        <v>42898</v>
      </c>
      <c r="F305">
        <v>2017</v>
      </c>
      <c r="G305">
        <v>6</v>
      </c>
      <c r="H305">
        <v>201706</v>
      </c>
      <c r="I305" s="1">
        <v>42898</v>
      </c>
      <c r="J305" t="s">
        <v>35</v>
      </c>
      <c r="K305" t="b">
        <v>0</v>
      </c>
      <c r="L305" t="b">
        <v>0</v>
      </c>
      <c r="M305">
        <v>7090010</v>
      </c>
      <c r="N305">
        <v>223.79</v>
      </c>
      <c r="O305" t="s">
        <v>156</v>
      </c>
      <c r="X305" t="s">
        <v>162</v>
      </c>
      <c r="Y305" t="s">
        <v>163</v>
      </c>
      <c r="AF305" t="s">
        <v>162</v>
      </c>
      <c r="AG305">
        <v>4.1833999999999998</v>
      </c>
      <c r="AH305">
        <v>1</v>
      </c>
      <c r="AI305">
        <v>223.79</v>
      </c>
      <c r="AK305">
        <v>0</v>
      </c>
      <c r="AM305">
        <v>0</v>
      </c>
      <c r="AP305">
        <v>0</v>
      </c>
      <c r="AQ305" t="s">
        <v>1843</v>
      </c>
      <c r="AV305" t="s">
        <v>213</v>
      </c>
      <c r="AW305" t="s">
        <v>160</v>
      </c>
      <c r="AX305" t="s">
        <v>35</v>
      </c>
      <c r="AY305" t="s">
        <v>161</v>
      </c>
      <c r="AZ305">
        <v>175079</v>
      </c>
      <c r="BG305" t="b">
        <v>0</v>
      </c>
    </row>
    <row r="306" spans="1:59" x14ac:dyDescent="0.25">
      <c r="A306" t="s">
        <v>154</v>
      </c>
      <c r="B306" t="s">
        <v>155</v>
      </c>
      <c r="C306">
        <v>2017004814</v>
      </c>
      <c r="D306">
        <v>7</v>
      </c>
      <c r="E306" s="1">
        <v>42906</v>
      </c>
      <c r="F306">
        <v>2017</v>
      </c>
      <c r="G306">
        <v>6</v>
      </c>
      <c r="H306">
        <v>201706</v>
      </c>
      <c r="I306" s="1">
        <v>42906</v>
      </c>
      <c r="J306" t="s">
        <v>35</v>
      </c>
      <c r="K306" t="b">
        <v>0</v>
      </c>
      <c r="L306" t="b">
        <v>0</v>
      </c>
      <c r="M306">
        <v>7090010</v>
      </c>
      <c r="N306">
        <v>15254.25</v>
      </c>
      <c r="O306" t="s">
        <v>156</v>
      </c>
      <c r="X306" t="s">
        <v>162</v>
      </c>
      <c r="Y306" t="s">
        <v>163</v>
      </c>
      <c r="AF306" t="s">
        <v>162</v>
      </c>
      <c r="AG306">
        <v>4.1780999999999997</v>
      </c>
      <c r="AH306">
        <v>1</v>
      </c>
      <c r="AI306">
        <v>15254.25</v>
      </c>
      <c r="AK306">
        <v>3651</v>
      </c>
      <c r="AM306">
        <v>3651</v>
      </c>
      <c r="AP306">
        <v>0</v>
      </c>
      <c r="AQ306" t="s">
        <v>1844</v>
      </c>
      <c r="AV306" t="s">
        <v>201</v>
      </c>
      <c r="AW306" t="s">
        <v>160</v>
      </c>
      <c r="AX306" t="s">
        <v>35</v>
      </c>
      <c r="AY306" t="s">
        <v>161</v>
      </c>
      <c r="AZ306" t="s">
        <v>2712</v>
      </c>
      <c r="BG306" t="b">
        <v>0</v>
      </c>
    </row>
    <row r="307" spans="1:59" x14ac:dyDescent="0.25">
      <c r="A307" t="s">
        <v>154</v>
      </c>
      <c r="B307" t="s">
        <v>155</v>
      </c>
      <c r="C307">
        <v>2017004814</v>
      </c>
      <c r="D307">
        <v>8</v>
      </c>
      <c r="E307" s="1">
        <v>42906</v>
      </c>
      <c r="F307">
        <v>2017</v>
      </c>
      <c r="G307">
        <v>6</v>
      </c>
      <c r="H307">
        <v>201706</v>
      </c>
      <c r="I307" s="1">
        <v>42906</v>
      </c>
      <c r="J307" t="s">
        <v>35</v>
      </c>
      <c r="K307" t="b">
        <v>0</v>
      </c>
      <c r="L307" t="b">
        <v>0</v>
      </c>
      <c r="M307">
        <v>7090010</v>
      </c>
      <c r="N307">
        <v>53.3</v>
      </c>
      <c r="O307" t="s">
        <v>156</v>
      </c>
      <c r="X307" t="s">
        <v>162</v>
      </c>
      <c r="Y307" t="s">
        <v>163</v>
      </c>
      <c r="AF307" t="s">
        <v>162</v>
      </c>
      <c r="AG307">
        <v>4.1780999999999997</v>
      </c>
      <c r="AH307">
        <v>1</v>
      </c>
      <c r="AI307">
        <v>53.3</v>
      </c>
      <c r="AK307">
        <v>0</v>
      </c>
      <c r="AM307">
        <v>0</v>
      </c>
      <c r="AP307">
        <v>0</v>
      </c>
      <c r="AQ307" t="s">
        <v>1845</v>
      </c>
      <c r="AV307" t="s">
        <v>201</v>
      </c>
      <c r="AW307" t="s">
        <v>160</v>
      </c>
      <c r="AX307" t="s">
        <v>35</v>
      </c>
      <c r="AY307" t="s">
        <v>161</v>
      </c>
      <c r="AZ307" t="s">
        <v>2712</v>
      </c>
      <c r="BG307" t="b">
        <v>0</v>
      </c>
    </row>
    <row r="308" spans="1:59" x14ac:dyDescent="0.25">
      <c r="A308" t="s">
        <v>154</v>
      </c>
      <c r="B308" t="s">
        <v>155</v>
      </c>
      <c r="C308">
        <v>2017004815</v>
      </c>
      <c r="D308">
        <v>7</v>
      </c>
      <c r="E308" s="1">
        <v>42899</v>
      </c>
      <c r="F308">
        <v>2017</v>
      </c>
      <c r="G308">
        <v>6</v>
      </c>
      <c r="H308">
        <v>201706</v>
      </c>
      <c r="I308" s="1">
        <v>42899</v>
      </c>
      <c r="J308" t="s">
        <v>35</v>
      </c>
      <c r="K308" t="b">
        <v>0</v>
      </c>
      <c r="L308" t="b">
        <v>0</v>
      </c>
      <c r="M308">
        <v>7090010</v>
      </c>
      <c r="N308">
        <v>1413.52</v>
      </c>
      <c r="O308" t="s">
        <v>156</v>
      </c>
      <c r="X308" t="s">
        <v>162</v>
      </c>
      <c r="Y308" t="s">
        <v>163</v>
      </c>
      <c r="AF308" t="s">
        <v>162</v>
      </c>
      <c r="AG308">
        <v>4.1882000000000001</v>
      </c>
      <c r="AH308">
        <v>1</v>
      </c>
      <c r="AI308">
        <v>1413.52</v>
      </c>
      <c r="AK308">
        <v>337.5</v>
      </c>
      <c r="AM308">
        <v>337.5</v>
      </c>
      <c r="AP308">
        <v>0</v>
      </c>
      <c r="AQ308" t="s">
        <v>1846</v>
      </c>
      <c r="AV308" t="s">
        <v>226</v>
      </c>
      <c r="AW308" t="s">
        <v>160</v>
      </c>
      <c r="AX308" t="s">
        <v>35</v>
      </c>
      <c r="AY308" t="s">
        <v>161</v>
      </c>
      <c r="AZ308">
        <v>440028</v>
      </c>
      <c r="BG308" t="b">
        <v>0</v>
      </c>
    </row>
    <row r="309" spans="1:59" x14ac:dyDescent="0.25">
      <c r="A309" t="s">
        <v>154</v>
      </c>
      <c r="B309" t="s">
        <v>155</v>
      </c>
      <c r="C309">
        <v>2017004815</v>
      </c>
      <c r="D309">
        <v>8</v>
      </c>
      <c r="E309" s="1">
        <v>42899</v>
      </c>
      <c r="F309">
        <v>2017</v>
      </c>
      <c r="G309">
        <v>6</v>
      </c>
      <c r="H309">
        <v>201706</v>
      </c>
      <c r="I309" s="1">
        <v>42899</v>
      </c>
      <c r="J309" t="s">
        <v>35</v>
      </c>
      <c r="K309" t="b">
        <v>0</v>
      </c>
      <c r="L309" t="b">
        <v>0</v>
      </c>
      <c r="M309">
        <v>7090010</v>
      </c>
      <c r="N309">
        <v>-0.17</v>
      </c>
      <c r="O309" t="s">
        <v>156</v>
      </c>
      <c r="X309" t="s">
        <v>162</v>
      </c>
      <c r="Y309" t="s">
        <v>163</v>
      </c>
      <c r="AF309" t="s">
        <v>162</v>
      </c>
      <c r="AG309">
        <v>4.1882000000000001</v>
      </c>
      <c r="AH309">
        <v>1</v>
      </c>
      <c r="AJ309">
        <v>0.17</v>
      </c>
      <c r="AK309">
        <v>0</v>
      </c>
      <c r="AM309">
        <v>0</v>
      </c>
      <c r="AP309">
        <v>0</v>
      </c>
      <c r="AQ309" t="s">
        <v>1847</v>
      </c>
      <c r="AV309" t="s">
        <v>226</v>
      </c>
      <c r="AW309" t="s">
        <v>160</v>
      </c>
      <c r="AX309" t="s">
        <v>35</v>
      </c>
      <c r="AY309" t="s">
        <v>161</v>
      </c>
      <c r="AZ309">
        <v>440028</v>
      </c>
      <c r="BG309" t="b">
        <v>0</v>
      </c>
    </row>
    <row r="310" spans="1:59" x14ac:dyDescent="0.25">
      <c r="A310" t="s">
        <v>154</v>
      </c>
      <c r="B310" t="s">
        <v>155</v>
      </c>
      <c r="C310">
        <v>2017004816</v>
      </c>
      <c r="D310">
        <v>7</v>
      </c>
      <c r="E310" s="1">
        <v>42897</v>
      </c>
      <c r="F310">
        <v>2017</v>
      </c>
      <c r="G310">
        <v>6</v>
      </c>
      <c r="H310">
        <v>201706</v>
      </c>
      <c r="I310" s="1">
        <v>42897</v>
      </c>
      <c r="J310" t="s">
        <v>35</v>
      </c>
      <c r="K310" t="b">
        <v>0</v>
      </c>
      <c r="L310" t="b">
        <v>0</v>
      </c>
      <c r="M310">
        <v>7090010</v>
      </c>
      <c r="N310">
        <v>63141.919999999998</v>
      </c>
      <c r="O310" t="s">
        <v>156</v>
      </c>
      <c r="X310" t="s">
        <v>162</v>
      </c>
      <c r="Y310" t="s">
        <v>163</v>
      </c>
      <c r="AF310" t="s">
        <v>162</v>
      </c>
      <c r="AG310">
        <v>4.1738999999999997</v>
      </c>
      <c r="AH310">
        <v>1</v>
      </c>
      <c r="AI310">
        <v>63141.919999999998</v>
      </c>
      <c r="AK310">
        <v>15127.8</v>
      </c>
      <c r="AM310">
        <v>15127.8</v>
      </c>
      <c r="AP310">
        <v>0</v>
      </c>
      <c r="AQ310" t="s">
        <v>1848</v>
      </c>
      <c r="AV310" t="s">
        <v>627</v>
      </c>
      <c r="AW310" t="s">
        <v>160</v>
      </c>
      <c r="AX310" t="s">
        <v>35</v>
      </c>
      <c r="AY310" t="s">
        <v>161</v>
      </c>
      <c r="AZ310" t="s">
        <v>1486</v>
      </c>
      <c r="BG310" t="b">
        <v>0</v>
      </c>
    </row>
    <row r="311" spans="1:59" x14ac:dyDescent="0.25">
      <c r="A311" t="s">
        <v>154</v>
      </c>
      <c r="B311" t="s">
        <v>155</v>
      </c>
      <c r="C311">
        <v>2017004816</v>
      </c>
      <c r="D311">
        <v>8</v>
      </c>
      <c r="E311" s="1">
        <v>42897</v>
      </c>
      <c r="F311">
        <v>2017</v>
      </c>
      <c r="G311">
        <v>6</v>
      </c>
      <c r="H311">
        <v>201706</v>
      </c>
      <c r="I311" s="1">
        <v>42897</v>
      </c>
      <c r="J311" t="s">
        <v>35</v>
      </c>
      <c r="K311" t="b">
        <v>0</v>
      </c>
      <c r="L311" t="b">
        <v>0</v>
      </c>
      <c r="M311">
        <v>7090010</v>
      </c>
      <c r="N311">
        <v>502.25</v>
      </c>
      <c r="O311" t="s">
        <v>156</v>
      </c>
      <c r="X311" t="s">
        <v>162</v>
      </c>
      <c r="Y311" t="s">
        <v>163</v>
      </c>
      <c r="AF311" t="s">
        <v>162</v>
      </c>
      <c r="AG311">
        <v>4.1738999999999997</v>
      </c>
      <c r="AH311">
        <v>1</v>
      </c>
      <c r="AI311">
        <v>502.25</v>
      </c>
      <c r="AK311">
        <v>0</v>
      </c>
      <c r="AM311">
        <v>0</v>
      </c>
      <c r="AP311">
        <v>0</v>
      </c>
      <c r="AQ311" t="s">
        <v>1849</v>
      </c>
      <c r="AV311" t="s">
        <v>627</v>
      </c>
      <c r="AW311" t="s">
        <v>160</v>
      </c>
      <c r="AX311" t="s">
        <v>35</v>
      </c>
      <c r="AY311" t="s">
        <v>161</v>
      </c>
      <c r="AZ311" t="s">
        <v>1486</v>
      </c>
      <c r="BG311" t="b">
        <v>0</v>
      </c>
    </row>
    <row r="312" spans="1:59" x14ac:dyDescent="0.25">
      <c r="A312" t="s">
        <v>154</v>
      </c>
      <c r="B312" t="s">
        <v>155</v>
      </c>
      <c r="C312">
        <v>2017004817</v>
      </c>
      <c r="D312">
        <v>7</v>
      </c>
      <c r="E312" s="1">
        <v>42899</v>
      </c>
      <c r="F312">
        <v>2017</v>
      </c>
      <c r="G312">
        <v>6</v>
      </c>
      <c r="H312">
        <v>201706</v>
      </c>
      <c r="I312" s="1">
        <v>42899</v>
      </c>
      <c r="J312" t="s">
        <v>35</v>
      </c>
      <c r="K312" t="b">
        <v>0</v>
      </c>
      <c r="L312" t="b">
        <v>0</v>
      </c>
      <c r="M312">
        <v>7090010</v>
      </c>
      <c r="N312">
        <v>46343.38</v>
      </c>
      <c r="O312" t="s">
        <v>156</v>
      </c>
      <c r="X312" t="s">
        <v>162</v>
      </c>
      <c r="Y312" t="s">
        <v>163</v>
      </c>
      <c r="AF312" t="s">
        <v>162</v>
      </c>
      <c r="AG312">
        <v>4.1916000000000002</v>
      </c>
      <c r="AH312">
        <v>1</v>
      </c>
      <c r="AI312">
        <v>46343.38</v>
      </c>
      <c r="AK312">
        <v>11056.25</v>
      </c>
      <c r="AM312">
        <v>11056.25</v>
      </c>
      <c r="AP312">
        <v>0</v>
      </c>
      <c r="AQ312" t="s">
        <v>1850</v>
      </c>
      <c r="AV312" t="s">
        <v>1851</v>
      </c>
      <c r="AW312" t="s">
        <v>160</v>
      </c>
      <c r="AX312" t="s">
        <v>35</v>
      </c>
      <c r="AY312" t="s">
        <v>161</v>
      </c>
      <c r="AZ312">
        <v>495</v>
      </c>
      <c r="BG312" t="b">
        <v>0</v>
      </c>
    </row>
    <row r="313" spans="1:59" x14ac:dyDescent="0.25">
      <c r="A313" t="s">
        <v>154</v>
      </c>
      <c r="B313" t="s">
        <v>155</v>
      </c>
      <c r="C313">
        <v>2017004817</v>
      </c>
      <c r="D313">
        <v>8</v>
      </c>
      <c r="E313" s="1">
        <v>42899</v>
      </c>
      <c r="F313">
        <v>2017</v>
      </c>
      <c r="G313">
        <v>6</v>
      </c>
      <c r="H313">
        <v>201706</v>
      </c>
      <c r="I313" s="1">
        <v>42899</v>
      </c>
      <c r="J313" t="s">
        <v>35</v>
      </c>
      <c r="K313" t="b">
        <v>0</v>
      </c>
      <c r="L313" t="b">
        <v>0</v>
      </c>
      <c r="M313">
        <v>7090010</v>
      </c>
      <c r="N313">
        <v>171.37</v>
      </c>
      <c r="O313" t="s">
        <v>156</v>
      </c>
      <c r="X313" t="s">
        <v>162</v>
      </c>
      <c r="Y313" t="s">
        <v>163</v>
      </c>
      <c r="AF313" t="s">
        <v>162</v>
      </c>
      <c r="AG313">
        <v>4.1916000000000002</v>
      </c>
      <c r="AH313">
        <v>1</v>
      </c>
      <c r="AI313">
        <v>171.37</v>
      </c>
      <c r="AK313">
        <v>0</v>
      </c>
      <c r="AM313">
        <v>0</v>
      </c>
      <c r="AP313">
        <v>0</v>
      </c>
      <c r="AQ313" t="s">
        <v>1852</v>
      </c>
      <c r="AV313" t="s">
        <v>1851</v>
      </c>
      <c r="AW313" t="s">
        <v>160</v>
      </c>
      <c r="AX313" t="s">
        <v>35</v>
      </c>
      <c r="AY313" t="s">
        <v>161</v>
      </c>
      <c r="AZ313">
        <v>495</v>
      </c>
      <c r="BG313" t="b">
        <v>0</v>
      </c>
    </row>
    <row r="314" spans="1:59" x14ac:dyDescent="0.25">
      <c r="A314" t="s">
        <v>154</v>
      </c>
      <c r="B314" t="s">
        <v>155</v>
      </c>
      <c r="C314">
        <v>2017004818</v>
      </c>
      <c r="D314">
        <v>7</v>
      </c>
      <c r="E314" s="1">
        <v>42897</v>
      </c>
      <c r="F314">
        <v>2017</v>
      </c>
      <c r="G314">
        <v>6</v>
      </c>
      <c r="H314">
        <v>201706</v>
      </c>
      <c r="I314" s="1">
        <v>42897</v>
      </c>
      <c r="J314" t="s">
        <v>35</v>
      </c>
      <c r="K314" t="b">
        <v>0</v>
      </c>
      <c r="L314" t="b">
        <v>0</v>
      </c>
      <c r="M314">
        <v>7090010</v>
      </c>
      <c r="N314">
        <v>17088.43</v>
      </c>
      <c r="O314" t="s">
        <v>156</v>
      </c>
      <c r="X314" t="s">
        <v>162</v>
      </c>
      <c r="Y314" t="s">
        <v>163</v>
      </c>
      <c r="AF314" t="s">
        <v>162</v>
      </c>
      <c r="AG314">
        <v>4.1780999999999997</v>
      </c>
      <c r="AH314">
        <v>1</v>
      </c>
      <c r="AI314">
        <v>17088.43</v>
      </c>
      <c r="AK314">
        <v>4090</v>
      </c>
      <c r="AM314">
        <v>4090</v>
      </c>
      <c r="AP314">
        <v>0</v>
      </c>
      <c r="AQ314" t="s">
        <v>1853</v>
      </c>
      <c r="AV314" t="s">
        <v>718</v>
      </c>
      <c r="AW314" t="s">
        <v>160</v>
      </c>
      <c r="AX314" t="s">
        <v>35</v>
      </c>
      <c r="AY314" t="s">
        <v>161</v>
      </c>
      <c r="AZ314">
        <v>962017</v>
      </c>
      <c r="BG314" t="b">
        <v>0</v>
      </c>
    </row>
    <row r="315" spans="1:59" x14ac:dyDescent="0.25">
      <c r="A315" t="s">
        <v>154</v>
      </c>
      <c r="B315" t="s">
        <v>155</v>
      </c>
      <c r="C315">
        <v>2017004818</v>
      </c>
      <c r="D315">
        <v>8</v>
      </c>
      <c r="E315" s="1">
        <v>42897</v>
      </c>
      <c r="F315">
        <v>2017</v>
      </c>
      <c r="G315">
        <v>6</v>
      </c>
      <c r="H315">
        <v>201706</v>
      </c>
      <c r="I315" s="1">
        <v>42897</v>
      </c>
      <c r="J315" t="s">
        <v>35</v>
      </c>
      <c r="K315" t="b">
        <v>0</v>
      </c>
      <c r="L315" t="b">
        <v>0</v>
      </c>
      <c r="M315">
        <v>7090010</v>
      </c>
      <c r="N315">
        <v>55.21</v>
      </c>
      <c r="O315" t="s">
        <v>156</v>
      </c>
      <c r="X315" t="s">
        <v>162</v>
      </c>
      <c r="Y315" t="s">
        <v>163</v>
      </c>
      <c r="AF315" t="s">
        <v>162</v>
      </c>
      <c r="AG315">
        <v>4.1780999999999997</v>
      </c>
      <c r="AH315">
        <v>1</v>
      </c>
      <c r="AI315">
        <v>55.21</v>
      </c>
      <c r="AK315">
        <v>0</v>
      </c>
      <c r="AM315">
        <v>0</v>
      </c>
      <c r="AP315">
        <v>0</v>
      </c>
      <c r="AQ315" t="s">
        <v>1854</v>
      </c>
      <c r="AV315" t="s">
        <v>718</v>
      </c>
      <c r="AW315" t="s">
        <v>160</v>
      </c>
      <c r="AX315" t="s">
        <v>35</v>
      </c>
      <c r="AY315" t="s">
        <v>161</v>
      </c>
      <c r="AZ315">
        <v>962017</v>
      </c>
      <c r="BG315" t="b">
        <v>0</v>
      </c>
    </row>
    <row r="316" spans="1:59" x14ac:dyDescent="0.25">
      <c r="A316" t="s">
        <v>154</v>
      </c>
      <c r="B316" t="s">
        <v>155</v>
      </c>
      <c r="C316">
        <v>2017004819</v>
      </c>
      <c r="D316">
        <v>7</v>
      </c>
      <c r="E316" s="1">
        <v>42899</v>
      </c>
      <c r="F316">
        <v>2017</v>
      </c>
      <c r="G316">
        <v>6</v>
      </c>
      <c r="H316">
        <v>201706</v>
      </c>
      <c r="I316" s="1">
        <v>42899</v>
      </c>
      <c r="J316" t="s">
        <v>35</v>
      </c>
      <c r="K316" t="b">
        <v>0</v>
      </c>
      <c r="L316" t="b">
        <v>0</v>
      </c>
      <c r="M316">
        <v>7090010</v>
      </c>
      <c r="N316">
        <v>2963.33</v>
      </c>
      <c r="O316" t="s">
        <v>156</v>
      </c>
      <c r="X316" t="s">
        <v>162</v>
      </c>
      <c r="Y316" t="s">
        <v>163</v>
      </c>
      <c r="AF316" t="s">
        <v>162</v>
      </c>
      <c r="AG316">
        <v>4.1737000000000002</v>
      </c>
      <c r="AH316">
        <v>1</v>
      </c>
      <c r="AI316">
        <v>2963.33</v>
      </c>
      <c r="AK316">
        <v>710</v>
      </c>
      <c r="AM316">
        <v>710</v>
      </c>
      <c r="AP316">
        <v>0</v>
      </c>
      <c r="AQ316" t="s">
        <v>1855</v>
      </c>
      <c r="AV316" t="s">
        <v>212</v>
      </c>
      <c r="AW316" t="s">
        <v>160</v>
      </c>
      <c r="AX316" t="s">
        <v>35</v>
      </c>
      <c r="AY316" t="s">
        <v>161</v>
      </c>
      <c r="AZ316">
        <v>10115515</v>
      </c>
      <c r="BG316" t="b">
        <v>0</v>
      </c>
    </row>
    <row r="317" spans="1:59" x14ac:dyDescent="0.25">
      <c r="A317" t="s">
        <v>154</v>
      </c>
      <c r="B317" t="s">
        <v>155</v>
      </c>
      <c r="C317">
        <v>2017004819</v>
      </c>
      <c r="D317">
        <v>8</v>
      </c>
      <c r="E317" s="1">
        <v>42899</v>
      </c>
      <c r="F317">
        <v>2017</v>
      </c>
      <c r="G317">
        <v>6</v>
      </c>
      <c r="H317">
        <v>201706</v>
      </c>
      <c r="I317" s="1">
        <v>42899</v>
      </c>
      <c r="J317" t="s">
        <v>35</v>
      </c>
      <c r="K317" t="b">
        <v>0</v>
      </c>
      <c r="L317" t="b">
        <v>0</v>
      </c>
      <c r="M317">
        <v>7090010</v>
      </c>
      <c r="N317">
        <v>23.71</v>
      </c>
      <c r="O317" t="s">
        <v>156</v>
      </c>
      <c r="X317" t="s">
        <v>162</v>
      </c>
      <c r="Y317" t="s">
        <v>163</v>
      </c>
      <c r="AF317" t="s">
        <v>162</v>
      </c>
      <c r="AG317">
        <v>4.1737000000000002</v>
      </c>
      <c r="AH317">
        <v>1</v>
      </c>
      <c r="AI317">
        <v>23.71</v>
      </c>
      <c r="AK317">
        <v>0</v>
      </c>
      <c r="AM317">
        <v>0</v>
      </c>
      <c r="AP317">
        <v>0</v>
      </c>
      <c r="AQ317" t="s">
        <v>1856</v>
      </c>
      <c r="AV317" t="s">
        <v>212</v>
      </c>
      <c r="AW317" t="s">
        <v>160</v>
      </c>
      <c r="AX317" t="s">
        <v>35</v>
      </c>
      <c r="AY317" t="s">
        <v>161</v>
      </c>
      <c r="AZ317">
        <v>10115515</v>
      </c>
      <c r="BG317" t="b">
        <v>0</v>
      </c>
    </row>
    <row r="318" spans="1:59" x14ac:dyDescent="0.25">
      <c r="A318" t="s">
        <v>154</v>
      </c>
      <c r="B318" t="s">
        <v>155</v>
      </c>
      <c r="C318">
        <v>2017004820</v>
      </c>
      <c r="D318">
        <v>5</v>
      </c>
      <c r="E318" s="1">
        <v>42905</v>
      </c>
      <c r="F318">
        <v>2017</v>
      </c>
      <c r="G318">
        <v>6</v>
      </c>
      <c r="H318">
        <v>201706</v>
      </c>
      <c r="I318" s="1">
        <v>42905</v>
      </c>
      <c r="J318" t="s">
        <v>35</v>
      </c>
      <c r="K318" t="b">
        <v>0</v>
      </c>
      <c r="L318" t="b">
        <v>0</v>
      </c>
      <c r="M318">
        <v>7090010</v>
      </c>
      <c r="N318">
        <v>2726.26</v>
      </c>
      <c r="O318" t="s">
        <v>156</v>
      </c>
      <c r="X318" t="s">
        <v>162</v>
      </c>
      <c r="Y318" t="s">
        <v>163</v>
      </c>
      <c r="AF318" t="s">
        <v>162</v>
      </c>
      <c r="AG318">
        <v>4.1737000000000002</v>
      </c>
      <c r="AH318">
        <v>1</v>
      </c>
      <c r="AI318">
        <v>2726.26</v>
      </c>
      <c r="AK318">
        <v>653.20000000000005</v>
      </c>
      <c r="AM318">
        <v>653.20000000000005</v>
      </c>
      <c r="AP318">
        <v>0</v>
      </c>
      <c r="AQ318" t="s">
        <v>1857</v>
      </c>
      <c r="AV318" t="s">
        <v>218</v>
      </c>
      <c r="AW318" t="s">
        <v>160</v>
      </c>
      <c r="AX318" t="s">
        <v>35</v>
      </c>
      <c r="AY318" t="s">
        <v>161</v>
      </c>
      <c r="AZ318">
        <v>93026915</v>
      </c>
      <c r="BG318" t="b">
        <v>0</v>
      </c>
    </row>
    <row r="319" spans="1:59" x14ac:dyDescent="0.25">
      <c r="A319" t="s">
        <v>154</v>
      </c>
      <c r="B319" t="s">
        <v>155</v>
      </c>
      <c r="C319">
        <v>2017004821</v>
      </c>
      <c r="D319">
        <v>5</v>
      </c>
      <c r="E319" s="1">
        <v>42905</v>
      </c>
      <c r="F319">
        <v>2017</v>
      </c>
      <c r="G319">
        <v>6</v>
      </c>
      <c r="H319">
        <v>201706</v>
      </c>
      <c r="I319" s="1">
        <v>42905</v>
      </c>
      <c r="J319" t="s">
        <v>35</v>
      </c>
      <c r="K319" t="b">
        <v>0</v>
      </c>
      <c r="L319" t="b">
        <v>0</v>
      </c>
      <c r="M319">
        <v>7090010</v>
      </c>
      <c r="N319">
        <v>9662.1200000000008</v>
      </c>
      <c r="O319" t="s">
        <v>156</v>
      </c>
      <c r="X319" t="s">
        <v>162</v>
      </c>
      <c r="Y319" t="s">
        <v>163</v>
      </c>
      <c r="AF319" t="s">
        <v>162</v>
      </c>
      <c r="AG319">
        <v>4.1737000000000002</v>
      </c>
      <c r="AH319">
        <v>1</v>
      </c>
      <c r="AI319">
        <v>9662.1200000000008</v>
      </c>
      <c r="AK319">
        <v>2315</v>
      </c>
      <c r="AM319">
        <v>2315</v>
      </c>
      <c r="AP319">
        <v>0</v>
      </c>
      <c r="AQ319" t="s">
        <v>1858</v>
      </c>
      <c r="AV319" t="s">
        <v>218</v>
      </c>
      <c r="AW319" t="s">
        <v>160</v>
      </c>
      <c r="AX319" t="s">
        <v>35</v>
      </c>
      <c r="AY319" t="s">
        <v>161</v>
      </c>
      <c r="AZ319">
        <v>93026916</v>
      </c>
      <c r="BG319" t="b">
        <v>0</v>
      </c>
    </row>
    <row r="320" spans="1:59" x14ac:dyDescent="0.25">
      <c r="A320" t="s">
        <v>154</v>
      </c>
      <c r="B320" t="s">
        <v>155</v>
      </c>
      <c r="C320">
        <v>2017004822</v>
      </c>
      <c r="D320">
        <v>6</v>
      </c>
      <c r="E320" s="1">
        <v>42905</v>
      </c>
      <c r="F320">
        <v>2017</v>
      </c>
      <c r="G320">
        <v>6</v>
      </c>
      <c r="H320">
        <v>201706</v>
      </c>
      <c r="I320" s="1">
        <v>42905</v>
      </c>
      <c r="J320" t="s">
        <v>35</v>
      </c>
      <c r="K320" t="b">
        <v>0</v>
      </c>
      <c r="L320" t="b">
        <v>0</v>
      </c>
      <c r="M320">
        <v>7090010</v>
      </c>
      <c r="N320">
        <v>13843.2</v>
      </c>
      <c r="O320" t="s">
        <v>156</v>
      </c>
      <c r="X320" t="s">
        <v>157</v>
      </c>
      <c r="Y320" t="s">
        <v>158</v>
      </c>
      <c r="AF320" t="s">
        <v>157</v>
      </c>
      <c r="AG320">
        <v>1</v>
      </c>
      <c r="AH320">
        <v>1</v>
      </c>
      <c r="AI320">
        <v>13843.2</v>
      </c>
      <c r="AK320">
        <v>13843.2</v>
      </c>
      <c r="AM320">
        <v>13843.2</v>
      </c>
      <c r="AP320">
        <v>0</v>
      </c>
      <c r="AQ320" t="s">
        <v>1859</v>
      </c>
      <c r="AV320" t="s">
        <v>159</v>
      </c>
      <c r="AW320" t="s">
        <v>160</v>
      </c>
      <c r="AX320" t="s">
        <v>35</v>
      </c>
      <c r="AY320" t="s">
        <v>161</v>
      </c>
      <c r="AZ320" t="s">
        <v>1860</v>
      </c>
      <c r="BG320" t="b">
        <v>0</v>
      </c>
    </row>
    <row r="321" spans="1:59" x14ac:dyDescent="0.25">
      <c r="A321" t="s">
        <v>154</v>
      </c>
      <c r="B321" t="s">
        <v>155</v>
      </c>
      <c r="C321">
        <v>2017004823</v>
      </c>
      <c r="D321">
        <v>6</v>
      </c>
      <c r="E321" s="1">
        <v>42905</v>
      </c>
      <c r="F321">
        <v>2017</v>
      </c>
      <c r="G321">
        <v>6</v>
      </c>
      <c r="H321">
        <v>201706</v>
      </c>
      <c r="I321" s="1">
        <v>42905</v>
      </c>
      <c r="J321" t="s">
        <v>35</v>
      </c>
      <c r="K321" t="b">
        <v>0</v>
      </c>
      <c r="L321" t="b">
        <v>0</v>
      </c>
      <c r="M321">
        <v>7090010</v>
      </c>
      <c r="N321">
        <v>23299.040000000001</v>
      </c>
      <c r="O321" t="s">
        <v>156</v>
      </c>
      <c r="X321" t="s">
        <v>157</v>
      </c>
      <c r="Y321" t="s">
        <v>158</v>
      </c>
      <c r="AF321" t="s">
        <v>157</v>
      </c>
      <c r="AG321">
        <v>1</v>
      </c>
      <c r="AH321">
        <v>1</v>
      </c>
      <c r="AI321">
        <v>23299.040000000001</v>
      </c>
      <c r="AK321">
        <v>23299.040000000001</v>
      </c>
      <c r="AM321">
        <v>23299.040000000001</v>
      </c>
      <c r="AP321">
        <v>0</v>
      </c>
      <c r="AQ321" t="s">
        <v>1861</v>
      </c>
      <c r="AV321" t="s">
        <v>159</v>
      </c>
      <c r="AW321" t="s">
        <v>160</v>
      </c>
      <c r="AX321" t="s">
        <v>35</v>
      </c>
      <c r="AY321" t="s">
        <v>161</v>
      </c>
      <c r="AZ321" t="s">
        <v>1862</v>
      </c>
      <c r="BG321" t="b">
        <v>0</v>
      </c>
    </row>
    <row r="322" spans="1:59" x14ac:dyDescent="0.25">
      <c r="A322" t="s">
        <v>154</v>
      </c>
      <c r="B322" t="s">
        <v>155</v>
      </c>
      <c r="C322">
        <v>2017004824</v>
      </c>
      <c r="D322">
        <v>5</v>
      </c>
      <c r="E322" s="1">
        <v>42897</v>
      </c>
      <c r="F322">
        <v>2017</v>
      </c>
      <c r="G322">
        <v>6</v>
      </c>
      <c r="H322">
        <v>201706</v>
      </c>
      <c r="I322" s="1">
        <v>42897</v>
      </c>
      <c r="J322" t="s">
        <v>35</v>
      </c>
      <c r="K322" t="b">
        <v>0</v>
      </c>
      <c r="L322" t="b">
        <v>0</v>
      </c>
      <c r="M322">
        <v>7090010</v>
      </c>
      <c r="N322">
        <v>282.02</v>
      </c>
      <c r="O322" t="s">
        <v>156</v>
      </c>
      <c r="X322" t="s">
        <v>162</v>
      </c>
      <c r="Y322" t="s">
        <v>163</v>
      </c>
      <c r="AF322" t="s">
        <v>162</v>
      </c>
      <c r="AG322">
        <v>4.1780999999999997</v>
      </c>
      <c r="AH322">
        <v>1</v>
      </c>
      <c r="AI322">
        <v>282.02</v>
      </c>
      <c r="AK322">
        <v>67.5</v>
      </c>
      <c r="AM322">
        <v>67.5</v>
      </c>
      <c r="AP322">
        <v>0</v>
      </c>
      <c r="AQ322" t="s">
        <v>1863</v>
      </c>
      <c r="AV322" t="s">
        <v>228</v>
      </c>
      <c r="AW322" t="s">
        <v>160</v>
      </c>
      <c r="AX322" t="s">
        <v>35</v>
      </c>
      <c r="AY322" t="s">
        <v>161</v>
      </c>
      <c r="AZ322">
        <v>1712355024</v>
      </c>
      <c r="BG322" t="b">
        <v>0</v>
      </c>
    </row>
    <row r="323" spans="1:59" x14ac:dyDescent="0.25">
      <c r="A323" t="s">
        <v>154</v>
      </c>
      <c r="B323" t="s">
        <v>155</v>
      </c>
      <c r="C323">
        <v>2017004825</v>
      </c>
      <c r="D323">
        <v>5</v>
      </c>
      <c r="E323" s="1">
        <v>42897</v>
      </c>
      <c r="F323">
        <v>2017</v>
      </c>
      <c r="G323">
        <v>6</v>
      </c>
      <c r="H323">
        <v>201706</v>
      </c>
      <c r="I323" s="1">
        <v>42897</v>
      </c>
      <c r="J323" t="s">
        <v>35</v>
      </c>
      <c r="K323" t="b">
        <v>0</v>
      </c>
      <c r="L323" t="b">
        <v>0</v>
      </c>
      <c r="M323">
        <v>7090010</v>
      </c>
      <c r="N323">
        <v>15823.3</v>
      </c>
      <c r="O323" t="s">
        <v>156</v>
      </c>
      <c r="X323" t="s">
        <v>162</v>
      </c>
      <c r="Y323" t="s">
        <v>163</v>
      </c>
      <c r="AF323" t="s">
        <v>162</v>
      </c>
      <c r="AG323">
        <v>4.1780999999999997</v>
      </c>
      <c r="AH323">
        <v>1</v>
      </c>
      <c r="AI323">
        <v>15823.3</v>
      </c>
      <c r="AK323">
        <v>3787.2</v>
      </c>
      <c r="AM323">
        <v>3787.2</v>
      </c>
      <c r="AP323">
        <v>0</v>
      </c>
      <c r="AQ323" t="s">
        <v>1864</v>
      </c>
      <c r="AV323" t="s">
        <v>228</v>
      </c>
      <c r="AW323" t="s">
        <v>160</v>
      </c>
      <c r="AX323" t="s">
        <v>35</v>
      </c>
      <c r="AY323" t="s">
        <v>161</v>
      </c>
      <c r="AZ323">
        <v>1712355076</v>
      </c>
      <c r="BG323" t="b">
        <v>0</v>
      </c>
    </row>
    <row r="324" spans="1:59" x14ac:dyDescent="0.25">
      <c r="A324" t="s">
        <v>154</v>
      </c>
      <c r="B324" t="s">
        <v>155</v>
      </c>
      <c r="C324">
        <v>2017004826</v>
      </c>
      <c r="D324">
        <v>5</v>
      </c>
      <c r="E324" s="1">
        <v>42897</v>
      </c>
      <c r="F324">
        <v>2017</v>
      </c>
      <c r="G324">
        <v>6</v>
      </c>
      <c r="H324">
        <v>201706</v>
      </c>
      <c r="I324" s="1">
        <v>42897</v>
      </c>
      <c r="J324" t="s">
        <v>35</v>
      </c>
      <c r="K324" t="b">
        <v>0</v>
      </c>
      <c r="L324" t="b">
        <v>0</v>
      </c>
      <c r="M324">
        <v>7090010</v>
      </c>
      <c r="N324">
        <v>341.48</v>
      </c>
      <c r="O324" t="s">
        <v>156</v>
      </c>
      <c r="X324" t="s">
        <v>162</v>
      </c>
      <c r="Y324" t="s">
        <v>163</v>
      </c>
      <c r="AF324" t="s">
        <v>162</v>
      </c>
      <c r="AG324">
        <v>4.1780999999999997</v>
      </c>
      <c r="AH324">
        <v>1</v>
      </c>
      <c r="AI324">
        <v>341.48</v>
      </c>
      <c r="AK324">
        <v>81.73</v>
      </c>
      <c r="AM324">
        <v>81.73</v>
      </c>
      <c r="AP324">
        <v>0</v>
      </c>
      <c r="AQ324" t="s">
        <v>1865</v>
      </c>
      <c r="AV324" t="s">
        <v>174</v>
      </c>
      <c r="AW324" t="s">
        <v>160</v>
      </c>
      <c r="AX324" t="s">
        <v>35</v>
      </c>
      <c r="AY324" t="s">
        <v>161</v>
      </c>
      <c r="AZ324">
        <v>87014938</v>
      </c>
      <c r="BG324" t="b">
        <v>0</v>
      </c>
    </row>
    <row r="325" spans="1:59" x14ac:dyDescent="0.25">
      <c r="A325" t="s">
        <v>154</v>
      </c>
      <c r="B325" t="s">
        <v>155</v>
      </c>
      <c r="C325">
        <v>2017004829</v>
      </c>
      <c r="D325">
        <v>8</v>
      </c>
      <c r="E325" s="1">
        <v>42897</v>
      </c>
      <c r="F325">
        <v>2017</v>
      </c>
      <c r="G325">
        <v>6</v>
      </c>
      <c r="H325">
        <v>201706</v>
      </c>
      <c r="I325" s="1">
        <v>42897</v>
      </c>
      <c r="J325" t="s">
        <v>35</v>
      </c>
      <c r="K325" t="b">
        <v>0</v>
      </c>
      <c r="L325" t="b">
        <v>0</v>
      </c>
      <c r="M325">
        <v>7090010</v>
      </c>
      <c r="N325">
        <v>3467.44</v>
      </c>
      <c r="O325" t="s">
        <v>156</v>
      </c>
      <c r="X325" t="s">
        <v>162</v>
      </c>
      <c r="Y325" t="s">
        <v>163</v>
      </c>
      <c r="AF325" t="s">
        <v>162</v>
      </c>
      <c r="AG325">
        <v>4.1943000000000001</v>
      </c>
      <c r="AH325">
        <v>1</v>
      </c>
      <c r="AI325">
        <v>3467.44</v>
      </c>
      <c r="AK325">
        <v>826.7</v>
      </c>
      <c r="AM325">
        <v>826.7</v>
      </c>
      <c r="AP325">
        <v>0</v>
      </c>
      <c r="AQ325" t="s">
        <v>1866</v>
      </c>
      <c r="AV325" t="s">
        <v>215</v>
      </c>
      <c r="AW325" t="s">
        <v>160</v>
      </c>
      <c r="AX325" t="s">
        <v>35</v>
      </c>
      <c r="AY325" t="s">
        <v>161</v>
      </c>
      <c r="AZ325">
        <v>610013341</v>
      </c>
      <c r="BG325" t="b">
        <v>0</v>
      </c>
    </row>
    <row r="326" spans="1:59" x14ac:dyDescent="0.25">
      <c r="A326" t="s">
        <v>154</v>
      </c>
      <c r="B326" t="s">
        <v>155</v>
      </c>
      <c r="C326">
        <v>2017004829</v>
      </c>
      <c r="D326">
        <v>9</v>
      </c>
      <c r="E326" s="1">
        <v>42897</v>
      </c>
      <c r="F326">
        <v>2017</v>
      </c>
      <c r="G326">
        <v>6</v>
      </c>
      <c r="H326">
        <v>201706</v>
      </c>
      <c r="I326" s="1">
        <v>42897</v>
      </c>
      <c r="J326" t="s">
        <v>35</v>
      </c>
      <c r="K326" t="b">
        <v>0</v>
      </c>
      <c r="L326" t="b">
        <v>0</v>
      </c>
      <c r="M326">
        <v>7090010</v>
      </c>
      <c r="N326">
        <v>-2.23</v>
      </c>
      <c r="O326" t="s">
        <v>156</v>
      </c>
      <c r="X326" t="s">
        <v>162</v>
      </c>
      <c r="Y326" t="s">
        <v>163</v>
      </c>
      <c r="AF326" t="s">
        <v>162</v>
      </c>
      <c r="AG326">
        <v>4.1943000000000001</v>
      </c>
      <c r="AH326">
        <v>1</v>
      </c>
      <c r="AJ326">
        <v>2.23</v>
      </c>
      <c r="AK326">
        <v>0</v>
      </c>
      <c r="AM326">
        <v>0</v>
      </c>
      <c r="AP326">
        <v>0</v>
      </c>
      <c r="AQ326" t="s">
        <v>1867</v>
      </c>
      <c r="AV326" t="s">
        <v>215</v>
      </c>
      <c r="AW326" t="s">
        <v>160</v>
      </c>
      <c r="AX326" t="s">
        <v>35</v>
      </c>
      <c r="AY326" t="s">
        <v>161</v>
      </c>
      <c r="AZ326">
        <v>610013341</v>
      </c>
      <c r="BG326" t="b">
        <v>0</v>
      </c>
    </row>
    <row r="327" spans="1:59" x14ac:dyDescent="0.25">
      <c r="A327" t="s">
        <v>154</v>
      </c>
      <c r="B327" t="s">
        <v>155</v>
      </c>
      <c r="C327">
        <v>2017004830</v>
      </c>
      <c r="D327">
        <v>8</v>
      </c>
      <c r="E327" s="1">
        <v>42897</v>
      </c>
      <c r="F327">
        <v>2017</v>
      </c>
      <c r="G327">
        <v>6</v>
      </c>
      <c r="H327">
        <v>201706</v>
      </c>
      <c r="I327" s="1">
        <v>42897</v>
      </c>
      <c r="J327" t="s">
        <v>35</v>
      </c>
      <c r="K327" t="b">
        <v>0</v>
      </c>
      <c r="L327" t="b">
        <v>0</v>
      </c>
      <c r="M327">
        <v>7090010</v>
      </c>
      <c r="N327">
        <v>46051</v>
      </c>
      <c r="O327" t="s">
        <v>156</v>
      </c>
      <c r="X327" t="s">
        <v>162</v>
      </c>
      <c r="Y327" t="s">
        <v>163</v>
      </c>
      <c r="AF327" t="s">
        <v>162</v>
      </c>
      <c r="AG327">
        <v>4.1943000000000001</v>
      </c>
      <c r="AH327">
        <v>1</v>
      </c>
      <c r="AI327">
        <v>46051</v>
      </c>
      <c r="AK327">
        <v>10979.42</v>
      </c>
      <c r="AM327">
        <v>10979.42</v>
      </c>
      <c r="AP327">
        <v>0</v>
      </c>
      <c r="AQ327" t="s">
        <v>1868</v>
      </c>
      <c r="AV327" t="s">
        <v>215</v>
      </c>
      <c r="AW327" t="s">
        <v>160</v>
      </c>
      <c r="AX327" t="s">
        <v>35</v>
      </c>
      <c r="AY327" t="s">
        <v>161</v>
      </c>
      <c r="AZ327">
        <v>610013342</v>
      </c>
      <c r="BG327" t="b">
        <v>0</v>
      </c>
    </row>
    <row r="328" spans="1:59" x14ac:dyDescent="0.25">
      <c r="A328" t="s">
        <v>154</v>
      </c>
      <c r="B328" t="s">
        <v>155</v>
      </c>
      <c r="C328">
        <v>2017004830</v>
      </c>
      <c r="D328">
        <v>9</v>
      </c>
      <c r="E328" s="1">
        <v>42897</v>
      </c>
      <c r="F328">
        <v>2017</v>
      </c>
      <c r="G328">
        <v>6</v>
      </c>
      <c r="H328">
        <v>201706</v>
      </c>
      <c r="I328" s="1">
        <v>42897</v>
      </c>
      <c r="J328" t="s">
        <v>35</v>
      </c>
      <c r="K328" t="b">
        <v>0</v>
      </c>
      <c r="L328" t="b">
        <v>0</v>
      </c>
      <c r="M328">
        <v>7090010</v>
      </c>
      <c r="N328">
        <v>-29.64</v>
      </c>
      <c r="O328" t="s">
        <v>156</v>
      </c>
      <c r="X328" t="s">
        <v>162</v>
      </c>
      <c r="Y328" t="s">
        <v>163</v>
      </c>
      <c r="AF328" t="s">
        <v>162</v>
      </c>
      <c r="AG328">
        <v>4.1943000000000001</v>
      </c>
      <c r="AH328">
        <v>1</v>
      </c>
      <c r="AJ328">
        <v>29.64</v>
      </c>
      <c r="AK328">
        <v>0</v>
      </c>
      <c r="AM328">
        <v>0</v>
      </c>
      <c r="AP328">
        <v>0</v>
      </c>
      <c r="AQ328" t="s">
        <v>1869</v>
      </c>
      <c r="AV328" t="s">
        <v>215</v>
      </c>
      <c r="AW328" t="s">
        <v>160</v>
      </c>
      <c r="AX328" t="s">
        <v>35</v>
      </c>
      <c r="AY328" t="s">
        <v>161</v>
      </c>
      <c r="AZ328">
        <v>610013342</v>
      </c>
      <c r="BG328" t="b">
        <v>0</v>
      </c>
    </row>
    <row r="329" spans="1:59" x14ac:dyDescent="0.25">
      <c r="A329" t="s">
        <v>154</v>
      </c>
      <c r="B329" t="s">
        <v>155</v>
      </c>
      <c r="C329">
        <v>2017004831</v>
      </c>
      <c r="D329">
        <v>7</v>
      </c>
      <c r="E329" s="1">
        <v>42899</v>
      </c>
      <c r="F329">
        <v>2017</v>
      </c>
      <c r="G329">
        <v>6</v>
      </c>
      <c r="H329">
        <v>201706</v>
      </c>
      <c r="I329" s="1">
        <v>42899</v>
      </c>
      <c r="J329" t="s">
        <v>35</v>
      </c>
      <c r="K329" t="b">
        <v>0</v>
      </c>
      <c r="L329" t="b">
        <v>0</v>
      </c>
      <c r="M329">
        <v>7090010</v>
      </c>
      <c r="N329">
        <v>65008.27</v>
      </c>
      <c r="O329" t="s">
        <v>156</v>
      </c>
      <c r="X329" t="s">
        <v>162</v>
      </c>
      <c r="Y329" t="s">
        <v>163</v>
      </c>
      <c r="AF329" t="s">
        <v>162</v>
      </c>
      <c r="AG329">
        <v>4.1916000000000002</v>
      </c>
      <c r="AH329">
        <v>1</v>
      </c>
      <c r="AI329">
        <v>65008.27</v>
      </c>
      <c r="AK329">
        <v>15509.18</v>
      </c>
      <c r="AM329">
        <v>15509.18</v>
      </c>
      <c r="AP329">
        <v>0</v>
      </c>
      <c r="AQ329" t="s">
        <v>1870</v>
      </c>
      <c r="AV329" t="s">
        <v>190</v>
      </c>
      <c r="AW329" t="s">
        <v>160</v>
      </c>
      <c r="AX329" t="s">
        <v>35</v>
      </c>
      <c r="AY329" t="s">
        <v>161</v>
      </c>
      <c r="AZ329">
        <v>362501</v>
      </c>
      <c r="BG329" t="b">
        <v>0</v>
      </c>
    </row>
    <row r="330" spans="1:59" x14ac:dyDescent="0.25">
      <c r="A330" t="s">
        <v>154</v>
      </c>
      <c r="B330" t="s">
        <v>155</v>
      </c>
      <c r="C330">
        <v>2017004831</v>
      </c>
      <c r="D330">
        <v>9</v>
      </c>
      <c r="E330" s="1">
        <v>42899</v>
      </c>
      <c r="F330">
        <v>2017</v>
      </c>
      <c r="G330">
        <v>6</v>
      </c>
      <c r="H330">
        <v>201706</v>
      </c>
      <c r="I330" s="1">
        <v>42899</v>
      </c>
      <c r="J330" t="s">
        <v>35</v>
      </c>
      <c r="K330" t="b">
        <v>0</v>
      </c>
      <c r="L330" t="b">
        <v>0</v>
      </c>
      <c r="M330">
        <v>7090010</v>
      </c>
      <c r="N330">
        <v>17.07</v>
      </c>
      <c r="O330" t="s">
        <v>156</v>
      </c>
      <c r="X330" t="s">
        <v>162</v>
      </c>
      <c r="Y330" t="s">
        <v>163</v>
      </c>
      <c r="AF330" t="s">
        <v>162</v>
      </c>
      <c r="AG330">
        <v>4.1916000000000002</v>
      </c>
      <c r="AH330">
        <v>1</v>
      </c>
      <c r="AI330">
        <v>17.07</v>
      </c>
      <c r="AK330">
        <v>0</v>
      </c>
      <c r="AM330">
        <v>0</v>
      </c>
      <c r="AP330">
        <v>0</v>
      </c>
      <c r="AQ330" t="s">
        <v>1871</v>
      </c>
      <c r="AV330" t="s">
        <v>190</v>
      </c>
      <c r="AW330" t="s">
        <v>160</v>
      </c>
      <c r="AX330" t="s">
        <v>35</v>
      </c>
      <c r="AY330" t="s">
        <v>161</v>
      </c>
      <c r="AZ330">
        <v>362501</v>
      </c>
      <c r="BG330" t="b">
        <v>0</v>
      </c>
    </row>
    <row r="331" spans="1:59" x14ac:dyDescent="0.25">
      <c r="A331" t="s">
        <v>154</v>
      </c>
      <c r="B331" t="s">
        <v>155</v>
      </c>
      <c r="C331">
        <v>2017004832</v>
      </c>
      <c r="D331">
        <v>7</v>
      </c>
      <c r="E331" s="1">
        <v>42897</v>
      </c>
      <c r="F331">
        <v>2017</v>
      </c>
      <c r="G331">
        <v>6</v>
      </c>
      <c r="H331">
        <v>201706</v>
      </c>
      <c r="I331" s="1">
        <v>42897</v>
      </c>
      <c r="J331" t="s">
        <v>35</v>
      </c>
      <c r="K331" t="b">
        <v>0</v>
      </c>
      <c r="L331" t="b">
        <v>0</v>
      </c>
      <c r="M331">
        <v>7090010</v>
      </c>
      <c r="N331">
        <v>8036.31</v>
      </c>
      <c r="O331" t="s">
        <v>156</v>
      </c>
      <c r="X331" t="s">
        <v>162</v>
      </c>
      <c r="Y331" t="s">
        <v>163</v>
      </c>
      <c r="AF331" t="s">
        <v>162</v>
      </c>
      <c r="AG331">
        <v>4.1833999999999998</v>
      </c>
      <c r="AH331">
        <v>1</v>
      </c>
      <c r="AI331">
        <v>8036.31</v>
      </c>
      <c r="AK331">
        <v>1921</v>
      </c>
      <c r="AM331">
        <v>1921</v>
      </c>
      <c r="AP331">
        <v>0</v>
      </c>
      <c r="AQ331" t="s">
        <v>1872</v>
      </c>
      <c r="AV331" t="s">
        <v>175</v>
      </c>
      <c r="AW331" t="s">
        <v>160</v>
      </c>
      <c r="AX331" t="s">
        <v>35</v>
      </c>
      <c r="AY331" t="s">
        <v>161</v>
      </c>
      <c r="AZ331">
        <v>3204123280</v>
      </c>
      <c r="BG331" t="b">
        <v>0</v>
      </c>
    </row>
    <row r="332" spans="1:59" x14ac:dyDescent="0.25">
      <c r="A332" t="s">
        <v>154</v>
      </c>
      <c r="B332" t="s">
        <v>155</v>
      </c>
      <c r="C332">
        <v>2017004832</v>
      </c>
      <c r="D332">
        <v>8</v>
      </c>
      <c r="E332" s="1">
        <v>42897</v>
      </c>
      <c r="F332">
        <v>2017</v>
      </c>
      <c r="G332">
        <v>6</v>
      </c>
      <c r="H332">
        <v>201706</v>
      </c>
      <c r="I332" s="1">
        <v>42897</v>
      </c>
      <c r="J332" t="s">
        <v>35</v>
      </c>
      <c r="K332" t="b">
        <v>0</v>
      </c>
      <c r="L332" t="b">
        <v>0</v>
      </c>
      <c r="M332">
        <v>7090010</v>
      </c>
      <c r="N332">
        <v>9.2200000000000006</v>
      </c>
      <c r="O332" t="s">
        <v>156</v>
      </c>
      <c r="X332" t="s">
        <v>162</v>
      </c>
      <c r="Y332" t="s">
        <v>163</v>
      </c>
      <c r="AF332" t="s">
        <v>162</v>
      </c>
      <c r="AG332">
        <v>4.1833999999999998</v>
      </c>
      <c r="AH332">
        <v>1</v>
      </c>
      <c r="AI332">
        <v>9.2200000000000006</v>
      </c>
      <c r="AK332">
        <v>0</v>
      </c>
      <c r="AM332">
        <v>0</v>
      </c>
      <c r="AP332">
        <v>0</v>
      </c>
      <c r="AQ332" t="s">
        <v>1873</v>
      </c>
      <c r="AV332" t="s">
        <v>175</v>
      </c>
      <c r="AW332" t="s">
        <v>160</v>
      </c>
      <c r="AX332" t="s">
        <v>35</v>
      </c>
      <c r="AY332" t="s">
        <v>161</v>
      </c>
      <c r="AZ332">
        <v>3204123280</v>
      </c>
      <c r="BG332" t="b">
        <v>0</v>
      </c>
    </row>
    <row r="333" spans="1:59" x14ac:dyDescent="0.25">
      <c r="A333" t="s">
        <v>154</v>
      </c>
      <c r="B333" t="s">
        <v>155</v>
      </c>
      <c r="C333">
        <v>2017004833</v>
      </c>
      <c r="D333">
        <v>5</v>
      </c>
      <c r="E333" s="1">
        <v>42897</v>
      </c>
      <c r="F333">
        <v>2017</v>
      </c>
      <c r="G333">
        <v>6</v>
      </c>
      <c r="H333">
        <v>201706</v>
      </c>
      <c r="I333" s="1">
        <v>42897</v>
      </c>
      <c r="J333" t="s">
        <v>35</v>
      </c>
      <c r="K333" t="b">
        <v>0</v>
      </c>
      <c r="L333" t="b">
        <v>0</v>
      </c>
      <c r="M333">
        <v>7090010</v>
      </c>
      <c r="N333">
        <v>1246.6500000000001</v>
      </c>
      <c r="O333" t="s">
        <v>156</v>
      </c>
      <c r="X333" t="s">
        <v>162</v>
      </c>
      <c r="Y333" t="s">
        <v>163</v>
      </c>
      <c r="AF333" t="s">
        <v>162</v>
      </c>
      <c r="AG333">
        <v>4.1833999999999998</v>
      </c>
      <c r="AH333">
        <v>1</v>
      </c>
      <c r="AI333">
        <v>1246.6500000000001</v>
      </c>
      <c r="AK333">
        <v>298</v>
      </c>
      <c r="AM333">
        <v>298</v>
      </c>
      <c r="AP333">
        <v>0</v>
      </c>
      <c r="AQ333" t="s">
        <v>1874</v>
      </c>
      <c r="AV333" t="s">
        <v>175</v>
      </c>
      <c r="AW333" t="s">
        <v>160</v>
      </c>
      <c r="AX333" t="s">
        <v>35</v>
      </c>
      <c r="AY333" t="s">
        <v>161</v>
      </c>
      <c r="AZ333">
        <v>3204123289</v>
      </c>
      <c r="BG333" t="b">
        <v>0</v>
      </c>
    </row>
    <row r="334" spans="1:59" x14ac:dyDescent="0.25">
      <c r="A334" t="s">
        <v>154</v>
      </c>
      <c r="B334" t="s">
        <v>155</v>
      </c>
      <c r="C334">
        <v>2017004833</v>
      </c>
      <c r="D334">
        <v>6</v>
      </c>
      <c r="E334" s="1">
        <v>42897</v>
      </c>
      <c r="F334">
        <v>2017</v>
      </c>
      <c r="G334">
        <v>6</v>
      </c>
      <c r="H334">
        <v>201706</v>
      </c>
      <c r="I334" s="1">
        <v>42897</v>
      </c>
      <c r="J334" t="s">
        <v>35</v>
      </c>
      <c r="K334" t="b">
        <v>0</v>
      </c>
      <c r="L334" t="b">
        <v>0</v>
      </c>
      <c r="M334">
        <v>7090010</v>
      </c>
      <c r="N334">
        <v>1.43</v>
      </c>
      <c r="O334" t="s">
        <v>156</v>
      </c>
      <c r="X334" t="s">
        <v>162</v>
      </c>
      <c r="Y334" t="s">
        <v>163</v>
      </c>
      <c r="AF334" t="s">
        <v>162</v>
      </c>
      <c r="AG334">
        <v>4.1833999999999998</v>
      </c>
      <c r="AH334">
        <v>1</v>
      </c>
      <c r="AI334">
        <v>1.43</v>
      </c>
      <c r="AK334">
        <v>0</v>
      </c>
      <c r="AM334">
        <v>0</v>
      </c>
      <c r="AP334">
        <v>0</v>
      </c>
      <c r="AQ334" t="s">
        <v>1875</v>
      </c>
      <c r="AV334" t="s">
        <v>175</v>
      </c>
      <c r="AW334" t="s">
        <v>160</v>
      </c>
      <c r="AX334" t="s">
        <v>35</v>
      </c>
      <c r="AY334" t="s">
        <v>161</v>
      </c>
      <c r="AZ334">
        <v>3204123289</v>
      </c>
      <c r="BG334" t="b">
        <v>0</v>
      </c>
    </row>
    <row r="335" spans="1:59" x14ac:dyDescent="0.25">
      <c r="A335" t="s">
        <v>154</v>
      </c>
      <c r="B335" t="s">
        <v>155</v>
      </c>
      <c r="C335">
        <v>2017004834</v>
      </c>
      <c r="D335">
        <v>7</v>
      </c>
      <c r="E335" s="1">
        <v>42897</v>
      </c>
      <c r="F335">
        <v>2017</v>
      </c>
      <c r="G335">
        <v>6</v>
      </c>
      <c r="H335">
        <v>201706</v>
      </c>
      <c r="I335" s="1">
        <v>42897</v>
      </c>
      <c r="J335" t="s">
        <v>35</v>
      </c>
      <c r="K335" t="b">
        <v>0</v>
      </c>
      <c r="L335" t="b">
        <v>0</v>
      </c>
      <c r="M335">
        <v>7090010</v>
      </c>
      <c r="N335">
        <v>623.33000000000004</v>
      </c>
      <c r="O335" t="s">
        <v>156</v>
      </c>
      <c r="X335" t="s">
        <v>162</v>
      </c>
      <c r="Y335" t="s">
        <v>163</v>
      </c>
      <c r="AF335" t="s">
        <v>162</v>
      </c>
      <c r="AG335">
        <v>4.1833999999999998</v>
      </c>
      <c r="AH335">
        <v>1</v>
      </c>
      <c r="AI335">
        <v>623.33000000000004</v>
      </c>
      <c r="AK335">
        <v>149</v>
      </c>
      <c r="AM335">
        <v>149</v>
      </c>
      <c r="AP335">
        <v>0</v>
      </c>
      <c r="AQ335" t="s">
        <v>1876</v>
      </c>
      <c r="AV335" t="s">
        <v>175</v>
      </c>
      <c r="AW335" t="s">
        <v>160</v>
      </c>
      <c r="AX335" t="s">
        <v>35</v>
      </c>
      <c r="AY335" t="s">
        <v>161</v>
      </c>
      <c r="AZ335">
        <v>3204123293</v>
      </c>
      <c r="BG335" t="b">
        <v>0</v>
      </c>
    </row>
    <row r="336" spans="1:59" x14ac:dyDescent="0.25">
      <c r="A336" t="s">
        <v>154</v>
      </c>
      <c r="B336" t="s">
        <v>155</v>
      </c>
      <c r="C336">
        <v>2017004834</v>
      </c>
      <c r="D336">
        <v>8</v>
      </c>
      <c r="E336" s="1">
        <v>42897</v>
      </c>
      <c r="F336">
        <v>2017</v>
      </c>
      <c r="G336">
        <v>6</v>
      </c>
      <c r="H336">
        <v>201706</v>
      </c>
      <c r="I336" s="1">
        <v>42897</v>
      </c>
      <c r="J336" t="s">
        <v>35</v>
      </c>
      <c r="K336" t="b">
        <v>0</v>
      </c>
      <c r="L336" t="b">
        <v>0</v>
      </c>
      <c r="M336">
        <v>7090010</v>
      </c>
      <c r="N336">
        <v>0.71</v>
      </c>
      <c r="O336" t="s">
        <v>156</v>
      </c>
      <c r="X336" t="s">
        <v>162</v>
      </c>
      <c r="Y336" t="s">
        <v>163</v>
      </c>
      <c r="AF336" t="s">
        <v>162</v>
      </c>
      <c r="AG336">
        <v>4.1833999999999998</v>
      </c>
      <c r="AH336">
        <v>1</v>
      </c>
      <c r="AI336">
        <v>0.71</v>
      </c>
      <c r="AK336">
        <v>0</v>
      </c>
      <c r="AM336">
        <v>0</v>
      </c>
      <c r="AP336">
        <v>0</v>
      </c>
      <c r="AQ336" t="s">
        <v>1877</v>
      </c>
      <c r="AV336" t="s">
        <v>175</v>
      </c>
      <c r="AW336" t="s">
        <v>160</v>
      </c>
      <c r="AX336" t="s">
        <v>35</v>
      </c>
      <c r="AY336" t="s">
        <v>161</v>
      </c>
      <c r="AZ336">
        <v>3204123293</v>
      </c>
      <c r="BG336" t="b">
        <v>0</v>
      </c>
    </row>
    <row r="337" spans="1:59" x14ac:dyDescent="0.25">
      <c r="A337" t="s">
        <v>154</v>
      </c>
      <c r="B337" t="s">
        <v>155</v>
      </c>
      <c r="C337">
        <v>2017004835</v>
      </c>
      <c r="D337">
        <v>7</v>
      </c>
      <c r="E337" s="1">
        <v>42897</v>
      </c>
      <c r="F337">
        <v>2017</v>
      </c>
      <c r="G337">
        <v>6</v>
      </c>
      <c r="H337">
        <v>201706</v>
      </c>
      <c r="I337" s="1">
        <v>42897</v>
      </c>
      <c r="J337" t="s">
        <v>35</v>
      </c>
      <c r="K337" t="b">
        <v>0</v>
      </c>
      <c r="L337" t="b">
        <v>0</v>
      </c>
      <c r="M337">
        <v>7090010</v>
      </c>
      <c r="N337">
        <v>8036.31</v>
      </c>
      <c r="O337" t="s">
        <v>156</v>
      </c>
      <c r="X337" t="s">
        <v>162</v>
      </c>
      <c r="Y337" t="s">
        <v>163</v>
      </c>
      <c r="AF337" t="s">
        <v>162</v>
      </c>
      <c r="AG337">
        <v>4.1833999999999998</v>
      </c>
      <c r="AH337">
        <v>1</v>
      </c>
      <c r="AI337">
        <v>8036.31</v>
      </c>
      <c r="AK337">
        <v>1921</v>
      </c>
      <c r="AM337">
        <v>1921</v>
      </c>
      <c r="AP337">
        <v>0</v>
      </c>
      <c r="AQ337" t="s">
        <v>1878</v>
      </c>
      <c r="AV337" t="s">
        <v>175</v>
      </c>
      <c r="AW337" t="s">
        <v>160</v>
      </c>
      <c r="AX337" t="s">
        <v>35</v>
      </c>
      <c r="AY337" t="s">
        <v>161</v>
      </c>
      <c r="AZ337">
        <v>3204123297</v>
      </c>
      <c r="BG337" t="b">
        <v>0</v>
      </c>
    </row>
    <row r="338" spans="1:59" x14ac:dyDescent="0.25">
      <c r="A338" t="s">
        <v>154</v>
      </c>
      <c r="B338" t="s">
        <v>155</v>
      </c>
      <c r="C338">
        <v>2017004835</v>
      </c>
      <c r="D338">
        <v>8</v>
      </c>
      <c r="E338" s="1">
        <v>42897</v>
      </c>
      <c r="F338">
        <v>2017</v>
      </c>
      <c r="G338">
        <v>6</v>
      </c>
      <c r="H338">
        <v>201706</v>
      </c>
      <c r="I338" s="1">
        <v>42897</v>
      </c>
      <c r="J338" t="s">
        <v>35</v>
      </c>
      <c r="K338" t="b">
        <v>0</v>
      </c>
      <c r="L338" t="b">
        <v>0</v>
      </c>
      <c r="M338">
        <v>7090010</v>
      </c>
      <c r="N338">
        <v>-10.18</v>
      </c>
      <c r="O338" t="s">
        <v>156</v>
      </c>
      <c r="X338" t="s">
        <v>162</v>
      </c>
      <c r="Y338" t="s">
        <v>163</v>
      </c>
      <c r="AF338" t="s">
        <v>162</v>
      </c>
      <c r="AG338">
        <v>4.1833999999999998</v>
      </c>
      <c r="AH338">
        <v>1</v>
      </c>
      <c r="AJ338">
        <v>10.18</v>
      </c>
      <c r="AK338">
        <v>0</v>
      </c>
      <c r="AM338">
        <v>0</v>
      </c>
      <c r="AP338">
        <v>0</v>
      </c>
      <c r="AQ338" t="s">
        <v>1879</v>
      </c>
      <c r="AV338" t="s">
        <v>175</v>
      </c>
      <c r="AW338" t="s">
        <v>160</v>
      </c>
      <c r="AX338" t="s">
        <v>35</v>
      </c>
      <c r="AY338" t="s">
        <v>161</v>
      </c>
      <c r="AZ338">
        <v>3204123297</v>
      </c>
      <c r="BG338" t="b">
        <v>0</v>
      </c>
    </row>
    <row r="339" spans="1:59" x14ac:dyDescent="0.25">
      <c r="A339" t="s">
        <v>154</v>
      </c>
      <c r="B339" t="s">
        <v>155</v>
      </c>
      <c r="C339">
        <v>2017004836</v>
      </c>
      <c r="D339">
        <v>5</v>
      </c>
      <c r="E339" s="1">
        <v>42897</v>
      </c>
      <c r="F339">
        <v>2017</v>
      </c>
      <c r="G339">
        <v>6</v>
      </c>
      <c r="H339">
        <v>201706</v>
      </c>
      <c r="I339" s="1">
        <v>42897</v>
      </c>
      <c r="J339" t="s">
        <v>35</v>
      </c>
      <c r="K339" t="b">
        <v>0</v>
      </c>
      <c r="L339" t="b">
        <v>0</v>
      </c>
      <c r="M339">
        <v>7090010</v>
      </c>
      <c r="N339">
        <v>1246.6500000000001</v>
      </c>
      <c r="O339" t="s">
        <v>156</v>
      </c>
      <c r="X339" t="s">
        <v>162</v>
      </c>
      <c r="Y339" t="s">
        <v>163</v>
      </c>
      <c r="AF339" t="s">
        <v>162</v>
      </c>
      <c r="AG339">
        <v>4.1833999999999998</v>
      </c>
      <c r="AH339">
        <v>1</v>
      </c>
      <c r="AI339">
        <v>1246.6500000000001</v>
      </c>
      <c r="AK339">
        <v>298</v>
      </c>
      <c r="AM339">
        <v>298</v>
      </c>
      <c r="AP339">
        <v>0</v>
      </c>
      <c r="AQ339" t="s">
        <v>1880</v>
      </c>
      <c r="AV339" t="s">
        <v>175</v>
      </c>
      <c r="AW339" t="s">
        <v>160</v>
      </c>
      <c r="AX339" t="s">
        <v>35</v>
      </c>
      <c r="AY339" t="s">
        <v>161</v>
      </c>
      <c r="AZ339">
        <v>3204123302</v>
      </c>
      <c r="BG339" t="b">
        <v>0</v>
      </c>
    </row>
    <row r="340" spans="1:59" x14ac:dyDescent="0.25">
      <c r="A340" t="s">
        <v>154</v>
      </c>
      <c r="B340" t="s">
        <v>155</v>
      </c>
      <c r="C340">
        <v>2017004836</v>
      </c>
      <c r="D340">
        <v>6</v>
      </c>
      <c r="E340" s="1">
        <v>42897</v>
      </c>
      <c r="F340">
        <v>2017</v>
      </c>
      <c r="G340">
        <v>6</v>
      </c>
      <c r="H340">
        <v>201706</v>
      </c>
      <c r="I340" s="1">
        <v>42897</v>
      </c>
      <c r="J340" t="s">
        <v>35</v>
      </c>
      <c r="K340" t="b">
        <v>0</v>
      </c>
      <c r="L340" t="b">
        <v>0</v>
      </c>
      <c r="M340">
        <v>7090010</v>
      </c>
      <c r="N340">
        <v>1.43</v>
      </c>
      <c r="O340" t="s">
        <v>156</v>
      </c>
      <c r="X340" t="s">
        <v>162</v>
      </c>
      <c r="Y340" t="s">
        <v>163</v>
      </c>
      <c r="AF340" t="s">
        <v>162</v>
      </c>
      <c r="AG340">
        <v>4.1833999999999998</v>
      </c>
      <c r="AH340">
        <v>1</v>
      </c>
      <c r="AI340">
        <v>1.43</v>
      </c>
      <c r="AK340">
        <v>0</v>
      </c>
      <c r="AM340">
        <v>0</v>
      </c>
      <c r="AP340">
        <v>0</v>
      </c>
      <c r="AQ340" t="s">
        <v>1881</v>
      </c>
      <c r="AV340" t="s">
        <v>175</v>
      </c>
      <c r="AW340" t="s">
        <v>160</v>
      </c>
      <c r="AX340" t="s">
        <v>35</v>
      </c>
      <c r="AY340" t="s">
        <v>161</v>
      </c>
      <c r="AZ340">
        <v>3204123302</v>
      </c>
      <c r="BG340" t="b">
        <v>0</v>
      </c>
    </row>
    <row r="341" spans="1:59" x14ac:dyDescent="0.25">
      <c r="A341" t="s">
        <v>154</v>
      </c>
      <c r="B341" t="s">
        <v>155</v>
      </c>
      <c r="C341">
        <v>2017004837</v>
      </c>
      <c r="D341">
        <v>7</v>
      </c>
      <c r="E341" s="1">
        <v>42897</v>
      </c>
      <c r="F341">
        <v>2017</v>
      </c>
      <c r="G341">
        <v>6</v>
      </c>
      <c r="H341">
        <v>201706</v>
      </c>
      <c r="I341" s="1">
        <v>42897</v>
      </c>
      <c r="J341" t="s">
        <v>35</v>
      </c>
      <c r="K341" t="b">
        <v>0</v>
      </c>
      <c r="L341" t="b">
        <v>0</v>
      </c>
      <c r="M341">
        <v>7090010</v>
      </c>
      <c r="N341">
        <v>2493.31</v>
      </c>
      <c r="O341" t="s">
        <v>156</v>
      </c>
      <c r="X341" t="s">
        <v>162</v>
      </c>
      <c r="Y341" t="s">
        <v>163</v>
      </c>
      <c r="AF341" t="s">
        <v>162</v>
      </c>
      <c r="AG341">
        <v>4.1833999999999998</v>
      </c>
      <c r="AH341">
        <v>1</v>
      </c>
      <c r="AI341">
        <v>2493.31</v>
      </c>
      <c r="AK341">
        <v>596</v>
      </c>
      <c r="AM341">
        <v>596</v>
      </c>
      <c r="AP341">
        <v>0</v>
      </c>
      <c r="AQ341" t="s">
        <v>1882</v>
      </c>
      <c r="AV341" t="s">
        <v>175</v>
      </c>
      <c r="AW341" t="s">
        <v>160</v>
      </c>
      <c r="AX341" t="s">
        <v>35</v>
      </c>
      <c r="AY341" t="s">
        <v>161</v>
      </c>
      <c r="AZ341">
        <v>3204123305</v>
      </c>
      <c r="BG341" t="b">
        <v>0</v>
      </c>
    </row>
    <row r="342" spans="1:59" x14ac:dyDescent="0.25">
      <c r="A342" t="s">
        <v>154</v>
      </c>
      <c r="B342" t="s">
        <v>155</v>
      </c>
      <c r="C342">
        <v>2017004837</v>
      </c>
      <c r="D342">
        <v>8</v>
      </c>
      <c r="E342" s="1">
        <v>42897</v>
      </c>
      <c r="F342">
        <v>2017</v>
      </c>
      <c r="G342">
        <v>6</v>
      </c>
      <c r="H342">
        <v>201706</v>
      </c>
      <c r="I342" s="1">
        <v>42897</v>
      </c>
      <c r="J342" t="s">
        <v>35</v>
      </c>
      <c r="K342" t="b">
        <v>0</v>
      </c>
      <c r="L342" t="b">
        <v>0</v>
      </c>
      <c r="M342">
        <v>7090010</v>
      </c>
      <c r="N342">
        <v>2.86</v>
      </c>
      <c r="O342" t="s">
        <v>156</v>
      </c>
      <c r="X342" t="s">
        <v>162</v>
      </c>
      <c r="Y342" t="s">
        <v>163</v>
      </c>
      <c r="AF342" t="s">
        <v>162</v>
      </c>
      <c r="AG342">
        <v>4.1833999999999998</v>
      </c>
      <c r="AH342">
        <v>1</v>
      </c>
      <c r="AI342">
        <v>2.86</v>
      </c>
      <c r="AK342">
        <v>0</v>
      </c>
      <c r="AM342">
        <v>0</v>
      </c>
      <c r="AP342">
        <v>0</v>
      </c>
      <c r="AQ342" t="s">
        <v>1883</v>
      </c>
      <c r="AV342" t="s">
        <v>175</v>
      </c>
      <c r="AW342" t="s">
        <v>160</v>
      </c>
      <c r="AX342" t="s">
        <v>35</v>
      </c>
      <c r="AY342" t="s">
        <v>161</v>
      </c>
      <c r="AZ342">
        <v>3204123305</v>
      </c>
      <c r="BG342" t="b">
        <v>0</v>
      </c>
    </row>
    <row r="343" spans="1:59" x14ac:dyDescent="0.25">
      <c r="A343" t="s">
        <v>154</v>
      </c>
      <c r="B343" t="s">
        <v>155</v>
      </c>
      <c r="C343">
        <v>2017004838</v>
      </c>
      <c r="D343">
        <v>5</v>
      </c>
      <c r="E343" s="1">
        <v>42897</v>
      </c>
      <c r="F343">
        <v>2017</v>
      </c>
      <c r="G343">
        <v>6</v>
      </c>
      <c r="H343">
        <v>201706</v>
      </c>
      <c r="I343" s="1">
        <v>42897</v>
      </c>
      <c r="J343" t="s">
        <v>35</v>
      </c>
      <c r="K343" t="b">
        <v>0</v>
      </c>
      <c r="L343" t="b">
        <v>0</v>
      </c>
      <c r="M343">
        <v>7090010</v>
      </c>
      <c r="N343">
        <v>623.33000000000004</v>
      </c>
      <c r="O343" t="s">
        <v>156</v>
      </c>
      <c r="X343" t="s">
        <v>162</v>
      </c>
      <c r="Y343" t="s">
        <v>163</v>
      </c>
      <c r="AF343" t="s">
        <v>162</v>
      </c>
      <c r="AG343">
        <v>4.1833999999999998</v>
      </c>
      <c r="AH343">
        <v>1</v>
      </c>
      <c r="AI343">
        <v>623.33000000000004</v>
      </c>
      <c r="AK343">
        <v>149</v>
      </c>
      <c r="AM343">
        <v>149</v>
      </c>
      <c r="AP343">
        <v>0</v>
      </c>
      <c r="AQ343" t="s">
        <v>1884</v>
      </c>
      <c r="AV343" t="s">
        <v>175</v>
      </c>
      <c r="AW343" t="s">
        <v>160</v>
      </c>
      <c r="AX343" t="s">
        <v>35</v>
      </c>
      <c r="AY343" t="s">
        <v>161</v>
      </c>
      <c r="AZ343">
        <v>3204123313</v>
      </c>
      <c r="BG343" t="b">
        <v>0</v>
      </c>
    </row>
    <row r="344" spans="1:59" x14ac:dyDescent="0.25">
      <c r="A344" t="s">
        <v>154</v>
      </c>
      <c r="B344" t="s">
        <v>155</v>
      </c>
      <c r="C344">
        <v>2017004838</v>
      </c>
      <c r="D344">
        <v>6</v>
      </c>
      <c r="E344" s="1">
        <v>42897</v>
      </c>
      <c r="F344">
        <v>2017</v>
      </c>
      <c r="G344">
        <v>6</v>
      </c>
      <c r="H344">
        <v>201706</v>
      </c>
      <c r="I344" s="1">
        <v>42897</v>
      </c>
      <c r="J344" t="s">
        <v>35</v>
      </c>
      <c r="K344" t="b">
        <v>0</v>
      </c>
      <c r="L344" t="b">
        <v>0</v>
      </c>
      <c r="M344">
        <v>7090010</v>
      </c>
      <c r="N344">
        <v>0.71</v>
      </c>
      <c r="O344" t="s">
        <v>156</v>
      </c>
      <c r="X344" t="s">
        <v>162</v>
      </c>
      <c r="Y344" t="s">
        <v>163</v>
      </c>
      <c r="AF344" t="s">
        <v>162</v>
      </c>
      <c r="AG344">
        <v>4.1833999999999998</v>
      </c>
      <c r="AH344">
        <v>1</v>
      </c>
      <c r="AI344">
        <v>0.71</v>
      </c>
      <c r="AK344">
        <v>0</v>
      </c>
      <c r="AM344">
        <v>0</v>
      </c>
      <c r="AP344">
        <v>0</v>
      </c>
      <c r="AQ344" t="s">
        <v>1885</v>
      </c>
      <c r="AV344" t="s">
        <v>175</v>
      </c>
      <c r="AW344" t="s">
        <v>160</v>
      </c>
      <c r="AX344" t="s">
        <v>35</v>
      </c>
      <c r="AY344" t="s">
        <v>161</v>
      </c>
      <c r="AZ344">
        <v>3204123313</v>
      </c>
      <c r="BG344" t="b">
        <v>0</v>
      </c>
    </row>
    <row r="345" spans="1:59" x14ac:dyDescent="0.25">
      <c r="A345" t="s">
        <v>154</v>
      </c>
      <c r="B345" t="s">
        <v>155</v>
      </c>
      <c r="C345">
        <v>2017004840</v>
      </c>
      <c r="D345">
        <v>9</v>
      </c>
      <c r="E345" s="1">
        <v>42899</v>
      </c>
      <c r="F345">
        <v>2017</v>
      </c>
      <c r="G345">
        <v>6</v>
      </c>
      <c r="H345">
        <v>201706</v>
      </c>
      <c r="I345" s="1">
        <v>42899</v>
      </c>
      <c r="J345" t="s">
        <v>35</v>
      </c>
      <c r="K345" t="b">
        <v>0</v>
      </c>
      <c r="L345" t="b">
        <v>0</v>
      </c>
      <c r="M345">
        <v>7090010</v>
      </c>
      <c r="N345">
        <v>359978.44</v>
      </c>
      <c r="O345" t="s">
        <v>156</v>
      </c>
      <c r="X345" t="s">
        <v>162</v>
      </c>
      <c r="Y345" t="s">
        <v>163</v>
      </c>
      <c r="AF345" t="s">
        <v>162</v>
      </c>
      <c r="AG345">
        <v>4.1916000000000002</v>
      </c>
      <c r="AH345">
        <v>1</v>
      </c>
      <c r="AI345">
        <v>359978.44</v>
      </c>
      <c r="AK345">
        <v>85880.91</v>
      </c>
      <c r="AM345">
        <v>85880.91</v>
      </c>
      <c r="AP345">
        <v>0</v>
      </c>
      <c r="AQ345" t="s">
        <v>1886</v>
      </c>
      <c r="AV345" t="s">
        <v>200</v>
      </c>
      <c r="AW345" t="s">
        <v>160</v>
      </c>
      <c r="AX345" t="s">
        <v>35</v>
      </c>
      <c r="AY345" t="s">
        <v>161</v>
      </c>
      <c r="AZ345">
        <v>487542</v>
      </c>
      <c r="BG345" t="b">
        <v>0</v>
      </c>
    </row>
    <row r="346" spans="1:59" x14ac:dyDescent="0.25">
      <c r="A346" t="s">
        <v>154</v>
      </c>
      <c r="B346" t="s">
        <v>155</v>
      </c>
      <c r="C346">
        <v>2017004840</v>
      </c>
      <c r="D346">
        <v>10</v>
      </c>
      <c r="E346" s="1">
        <v>42899</v>
      </c>
      <c r="F346">
        <v>2017</v>
      </c>
      <c r="G346">
        <v>6</v>
      </c>
      <c r="H346">
        <v>201706</v>
      </c>
      <c r="I346" s="1">
        <v>42899</v>
      </c>
      <c r="J346" t="s">
        <v>35</v>
      </c>
      <c r="K346" t="b">
        <v>0</v>
      </c>
      <c r="L346" t="b">
        <v>0</v>
      </c>
      <c r="M346">
        <v>7090010</v>
      </c>
      <c r="N346">
        <v>1331.14</v>
      </c>
      <c r="O346" t="s">
        <v>156</v>
      </c>
      <c r="X346" t="s">
        <v>162</v>
      </c>
      <c r="Y346" t="s">
        <v>163</v>
      </c>
      <c r="AF346" t="s">
        <v>162</v>
      </c>
      <c r="AG346">
        <v>4.1916000000000002</v>
      </c>
      <c r="AH346">
        <v>1</v>
      </c>
      <c r="AI346">
        <v>1331.14</v>
      </c>
      <c r="AK346">
        <v>0</v>
      </c>
      <c r="AM346">
        <v>0</v>
      </c>
      <c r="AP346">
        <v>0</v>
      </c>
      <c r="AQ346" t="s">
        <v>1887</v>
      </c>
      <c r="AV346" t="s">
        <v>200</v>
      </c>
      <c r="AW346" t="s">
        <v>160</v>
      </c>
      <c r="AX346" t="s">
        <v>35</v>
      </c>
      <c r="AY346" t="s">
        <v>161</v>
      </c>
      <c r="AZ346">
        <v>487542</v>
      </c>
      <c r="BG346" t="b">
        <v>0</v>
      </c>
    </row>
    <row r="347" spans="1:59" x14ac:dyDescent="0.25">
      <c r="A347" t="s">
        <v>154</v>
      </c>
      <c r="B347" t="s">
        <v>155</v>
      </c>
      <c r="C347">
        <v>2017004841</v>
      </c>
      <c r="D347">
        <v>7</v>
      </c>
      <c r="E347" s="1">
        <v>42899</v>
      </c>
      <c r="F347">
        <v>2017</v>
      </c>
      <c r="G347">
        <v>6</v>
      </c>
      <c r="H347">
        <v>201706</v>
      </c>
      <c r="I347" s="1">
        <v>42899</v>
      </c>
      <c r="J347" t="s">
        <v>35</v>
      </c>
      <c r="K347" t="b">
        <v>0</v>
      </c>
      <c r="L347" t="b">
        <v>0</v>
      </c>
      <c r="M347">
        <v>7090010</v>
      </c>
      <c r="N347">
        <v>16294.12</v>
      </c>
      <c r="O347" t="s">
        <v>156</v>
      </c>
      <c r="X347" t="s">
        <v>162</v>
      </c>
      <c r="Y347" t="s">
        <v>163</v>
      </c>
      <c r="AF347" t="s">
        <v>162</v>
      </c>
      <c r="AG347">
        <v>4.1737000000000002</v>
      </c>
      <c r="AH347">
        <v>1</v>
      </c>
      <c r="AI347">
        <v>16294.12</v>
      </c>
      <c r="AK347">
        <v>3904</v>
      </c>
      <c r="AM347">
        <v>3904</v>
      </c>
      <c r="AP347">
        <v>0</v>
      </c>
      <c r="AQ347" t="s">
        <v>1888</v>
      </c>
      <c r="AV347" t="s">
        <v>628</v>
      </c>
      <c r="AW347" t="s">
        <v>160</v>
      </c>
      <c r="AX347" t="s">
        <v>35</v>
      </c>
      <c r="AY347" t="s">
        <v>161</v>
      </c>
      <c r="AZ347" t="s">
        <v>1889</v>
      </c>
      <c r="BG347" t="b">
        <v>0</v>
      </c>
    </row>
    <row r="348" spans="1:59" x14ac:dyDescent="0.25">
      <c r="A348" t="s">
        <v>154</v>
      </c>
      <c r="B348" t="s">
        <v>155</v>
      </c>
      <c r="C348">
        <v>2017004841</v>
      </c>
      <c r="D348">
        <v>8</v>
      </c>
      <c r="E348" s="1">
        <v>42899</v>
      </c>
      <c r="F348">
        <v>2017</v>
      </c>
      <c r="G348">
        <v>6</v>
      </c>
      <c r="H348">
        <v>201706</v>
      </c>
      <c r="I348" s="1">
        <v>42899</v>
      </c>
      <c r="J348" t="s">
        <v>35</v>
      </c>
      <c r="K348" t="b">
        <v>0</v>
      </c>
      <c r="L348" t="b">
        <v>0</v>
      </c>
      <c r="M348">
        <v>7090010</v>
      </c>
      <c r="N348">
        <v>69.89</v>
      </c>
      <c r="O348" t="s">
        <v>156</v>
      </c>
      <c r="X348" t="s">
        <v>162</v>
      </c>
      <c r="Y348" t="s">
        <v>163</v>
      </c>
      <c r="AF348" t="s">
        <v>162</v>
      </c>
      <c r="AG348">
        <v>4.1737000000000002</v>
      </c>
      <c r="AH348">
        <v>1</v>
      </c>
      <c r="AI348">
        <v>69.89</v>
      </c>
      <c r="AK348">
        <v>0</v>
      </c>
      <c r="AM348">
        <v>0</v>
      </c>
      <c r="AP348">
        <v>0</v>
      </c>
      <c r="AQ348" t="s">
        <v>1890</v>
      </c>
      <c r="AV348" t="s">
        <v>628</v>
      </c>
      <c r="AW348" t="s">
        <v>160</v>
      </c>
      <c r="AX348" t="s">
        <v>35</v>
      </c>
      <c r="AY348" t="s">
        <v>161</v>
      </c>
      <c r="AZ348" t="s">
        <v>1889</v>
      </c>
      <c r="BG348" t="b">
        <v>0</v>
      </c>
    </row>
    <row r="349" spans="1:59" x14ac:dyDescent="0.25">
      <c r="A349" t="s">
        <v>154</v>
      </c>
      <c r="B349" t="s">
        <v>155</v>
      </c>
      <c r="C349">
        <v>2017004842</v>
      </c>
      <c r="D349">
        <v>7</v>
      </c>
      <c r="E349" s="1">
        <v>42905</v>
      </c>
      <c r="F349">
        <v>2017</v>
      </c>
      <c r="G349">
        <v>6</v>
      </c>
      <c r="H349">
        <v>201706</v>
      </c>
      <c r="I349" s="1">
        <v>42905</v>
      </c>
      <c r="J349" t="s">
        <v>35</v>
      </c>
      <c r="K349" t="b">
        <v>0</v>
      </c>
      <c r="L349" t="b">
        <v>0</v>
      </c>
      <c r="M349">
        <v>7090010</v>
      </c>
      <c r="N349">
        <v>24658.22</v>
      </c>
      <c r="O349" t="s">
        <v>156</v>
      </c>
      <c r="X349" t="s">
        <v>162</v>
      </c>
      <c r="Y349" t="s">
        <v>163</v>
      </c>
      <c r="AF349" t="s">
        <v>162</v>
      </c>
      <c r="AG349">
        <v>4.1737000000000002</v>
      </c>
      <c r="AH349">
        <v>1</v>
      </c>
      <c r="AI349">
        <v>24658.22</v>
      </c>
      <c r="AK349">
        <v>5908</v>
      </c>
      <c r="AM349">
        <v>5908</v>
      </c>
      <c r="AP349">
        <v>0</v>
      </c>
      <c r="AQ349" t="s">
        <v>1891</v>
      </c>
      <c r="AV349" t="s">
        <v>628</v>
      </c>
      <c r="AW349" t="s">
        <v>160</v>
      </c>
      <c r="AX349" t="s">
        <v>35</v>
      </c>
      <c r="AY349" t="s">
        <v>161</v>
      </c>
      <c r="AZ349" t="s">
        <v>1892</v>
      </c>
      <c r="BG349" t="b">
        <v>0</v>
      </c>
    </row>
    <row r="350" spans="1:59" x14ac:dyDescent="0.25">
      <c r="A350" t="s">
        <v>154</v>
      </c>
      <c r="B350" t="s">
        <v>155</v>
      </c>
      <c r="C350">
        <v>2017004842</v>
      </c>
      <c r="D350">
        <v>8</v>
      </c>
      <c r="E350" s="1">
        <v>42905</v>
      </c>
      <c r="F350">
        <v>2017</v>
      </c>
      <c r="G350">
        <v>6</v>
      </c>
      <c r="H350">
        <v>201706</v>
      </c>
      <c r="I350" s="1">
        <v>42905</v>
      </c>
      <c r="J350" t="s">
        <v>35</v>
      </c>
      <c r="K350" t="b">
        <v>0</v>
      </c>
      <c r="L350" t="b">
        <v>0</v>
      </c>
      <c r="M350">
        <v>7090010</v>
      </c>
      <c r="N350">
        <v>93.59</v>
      </c>
      <c r="O350" t="s">
        <v>156</v>
      </c>
      <c r="X350" t="s">
        <v>162</v>
      </c>
      <c r="Y350" t="s">
        <v>163</v>
      </c>
      <c r="AF350" t="s">
        <v>162</v>
      </c>
      <c r="AG350">
        <v>4.1737000000000002</v>
      </c>
      <c r="AH350">
        <v>1</v>
      </c>
      <c r="AI350">
        <v>93.59</v>
      </c>
      <c r="AK350">
        <v>0</v>
      </c>
      <c r="AM350">
        <v>0</v>
      </c>
      <c r="AP350">
        <v>0</v>
      </c>
      <c r="AQ350" t="s">
        <v>1893</v>
      </c>
      <c r="AV350" t="s">
        <v>628</v>
      </c>
      <c r="AW350" t="s">
        <v>160</v>
      </c>
      <c r="AX350" t="s">
        <v>35</v>
      </c>
      <c r="AY350" t="s">
        <v>161</v>
      </c>
      <c r="AZ350" t="s">
        <v>1892</v>
      </c>
      <c r="BG350" t="b">
        <v>0</v>
      </c>
    </row>
    <row r="351" spans="1:59" x14ac:dyDescent="0.25">
      <c r="A351" t="s">
        <v>154</v>
      </c>
      <c r="B351" t="s">
        <v>155</v>
      </c>
      <c r="C351">
        <v>2017004845</v>
      </c>
      <c r="D351">
        <v>7</v>
      </c>
      <c r="E351" s="1">
        <v>42897</v>
      </c>
      <c r="F351">
        <v>2017</v>
      </c>
      <c r="G351">
        <v>6</v>
      </c>
      <c r="H351">
        <v>201706</v>
      </c>
      <c r="I351" s="1">
        <v>42897</v>
      </c>
      <c r="J351" t="s">
        <v>35</v>
      </c>
      <c r="K351" t="b">
        <v>0</v>
      </c>
      <c r="L351" t="b">
        <v>0</v>
      </c>
      <c r="M351">
        <v>7090010</v>
      </c>
      <c r="N351">
        <v>26628.21</v>
      </c>
      <c r="O351" t="s">
        <v>156</v>
      </c>
      <c r="X351" t="s">
        <v>162</v>
      </c>
      <c r="Y351" t="s">
        <v>163</v>
      </c>
      <c r="AF351" t="s">
        <v>162</v>
      </c>
      <c r="AG351">
        <v>4.22</v>
      </c>
      <c r="AH351">
        <v>1</v>
      </c>
      <c r="AI351">
        <v>26628.21</v>
      </c>
      <c r="AK351">
        <v>6310</v>
      </c>
      <c r="AM351">
        <v>6310</v>
      </c>
      <c r="AP351">
        <v>0</v>
      </c>
      <c r="AQ351" t="s">
        <v>1894</v>
      </c>
      <c r="AV351" t="s">
        <v>197</v>
      </c>
      <c r="AW351" t="s">
        <v>160</v>
      </c>
      <c r="AX351" t="s">
        <v>35</v>
      </c>
      <c r="AY351" t="s">
        <v>161</v>
      </c>
      <c r="AZ351">
        <v>201711073</v>
      </c>
      <c r="BG351" t="b">
        <v>0</v>
      </c>
    </row>
    <row r="352" spans="1:59" x14ac:dyDescent="0.25">
      <c r="A352" t="s">
        <v>154</v>
      </c>
      <c r="B352" t="s">
        <v>155</v>
      </c>
      <c r="C352">
        <v>2017004845</v>
      </c>
      <c r="D352">
        <v>9</v>
      </c>
      <c r="E352" s="1">
        <v>42897</v>
      </c>
      <c r="F352">
        <v>2017</v>
      </c>
      <c r="G352">
        <v>6</v>
      </c>
      <c r="H352">
        <v>201706</v>
      </c>
      <c r="I352" s="1">
        <v>42897</v>
      </c>
      <c r="J352" t="s">
        <v>35</v>
      </c>
      <c r="K352" t="b">
        <v>0</v>
      </c>
      <c r="L352" t="b">
        <v>0</v>
      </c>
      <c r="M352">
        <v>7090010</v>
      </c>
      <c r="N352">
        <v>-184.91</v>
      </c>
      <c r="O352" t="s">
        <v>156</v>
      </c>
      <c r="X352" t="s">
        <v>162</v>
      </c>
      <c r="Y352" t="s">
        <v>163</v>
      </c>
      <c r="AF352" t="s">
        <v>162</v>
      </c>
      <c r="AG352">
        <v>4.22</v>
      </c>
      <c r="AH352">
        <v>1</v>
      </c>
      <c r="AJ352">
        <v>184.91</v>
      </c>
      <c r="AK352">
        <v>0</v>
      </c>
      <c r="AM352">
        <v>0</v>
      </c>
      <c r="AP352">
        <v>0</v>
      </c>
      <c r="AQ352" t="s">
        <v>1895</v>
      </c>
      <c r="AV352" t="s">
        <v>197</v>
      </c>
      <c r="AW352" t="s">
        <v>160</v>
      </c>
      <c r="AX352" t="s">
        <v>35</v>
      </c>
      <c r="AY352" t="s">
        <v>161</v>
      </c>
      <c r="AZ352">
        <v>201711073</v>
      </c>
      <c r="BG352" t="b">
        <v>0</v>
      </c>
    </row>
    <row r="353" spans="1:59" x14ac:dyDescent="0.25">
      <c r="A353" t="s">
        <v>154</v>
      </c>
      <c r="B353" t="s">
        <v>155</v>
      </c>
      <c r="C353">
        <v>2017004847</v>
      </c>
      <c r="D353">
        <v>7</v>
      </c>
      <c r="E353" s="1">
        <v>42897</v>
      </c>
      <c r="F353">
        <v>2017</v>
      </c>
      <c r="G353">
        <v>6</v>
      </c>
      <c r="H353">
        <v>201706</v>
      </c>
      <c r="I353" s="1">
        <v>42897</v>
      </c>
      <c r="J353" t="s">
        <v>35</v>
      </c>
      <c r="K353" t="b">
        <v>0</v>
      </c>
      <c r="L353" t="b">
        <v>0</v>
      </c>
      <c r="M353">
        <v>7090010</v>
      </c>
      <c r="N353">
        <v>12160.78</v>
      </c>
      <c r="O353" t="s">
        <v>156</v>
      </c>
      <c r="X353" t="s">
        <v>162</v>
      </c>
      <c r="Y353" t="s">
        <v>163</v>
      </c>
      <c r="AF353" t="s">
        <v>162</v>
      </c>
      <c r="AG353">
        <v>4.1780999999999997</v>
      </c>
      <c r="AH353">
        <v>1</v>
      </c>
      <c r="AI353">
        <v>12160.78</v>
      </c>
      <c r="AK353">
        <v>2910.6</v>
      </c>
      <c r="AM353">
        <v>2910.6</v>
      </c>
      <c r="AP353">
        <v>0</v>
      </c>
      <c r="AQ353" t="s">
        <v>1896</v>
      </c>
      <c r="AV353" t="s">
        <v>1897</v>
      </c>
      <c r="AW353" t="s">
        <v>160</v>
      </c>
      <c r="AX353" t="s">
        <v>35</v>
      </c>
      <c r="AY353" t="s">
        <v>161</v>
      </c>
      <c r="AZ353">
        <v>8301702308</v>
      </c>
      <c r="BG353" t="b">
        <v>0</v>
      </c>
    </row>
    <row r="354" spans="1:59" x14ac:dyDescent="0.25">
      <c r="A354" t="s">
        <v>154</v>
      </c>
      <c r="B354" t="s">
        <v>155</v>
      </c>
      <c r="C354">
        <v>2017004847</v>
      </c>
      <c r="D354">
        <v>8</v>
      </c>
      <c r="E354" s="1">
        <v>42897</v>
      </c>
      <c r="F354">
        <v>2017</v>
      </c>
      <c r="G354">
        <v>6</v>
      </c>
      <c r="H354">
        <v>201706</v>
      </c>
      <c r="I354" s="1">
        <v>42897</v>
      </c>
      <c r="J354" t="s">
        <v>35</v>
      </c>
      <c r="K354" t="b">
        <v>0</v>
      </c>
      <c r="L354" t="b">
        <v>0</v>
      </c>
      <c r="M354">
        <v>7090010</v>
      </c>
      <c r="N354">
        <v>47.15</v>
      </c>
      <c r="O354" t="s">
        <v>156</v>
      </c>
      <c r="X354" t="s">
        <v>162</v>
      </c>
      <c r="Y354" t="s">
        <v>163</v>
      </c>
      <c r="AF354" t="s">
        <v>162</v>
      </c>
      <c r="AG354">
        <v>4.1780999999999997</v>
      </c>
      <c r="AH354">
        <v>1</v>
      </c>
      <c r="AI354">
        <v>47.15</v>
      </c>
      <c r="AK354">
        <v>0</v>
      </c>
      <c r="AM354">
        <v>0</v>
      </c>
      <c r="AP354">
        <v>0</v>
      </c>
      <c r="AQ354" t="s">
        <v>1898</v>
      </c>
      <c r="AV354" t="s">
        <v>1897</v>
      </c>
      <c r="AW354" t="s">
        <v>160</v>
      </c>
      <c r="AX354" t="s">
        <v>35</v>
      </c>
      <c r="AY354" t="s">
        <v>161</v>
      </c>
      <c r="AZ354">
        <v>8301702308</v>
      </c>
      <c r="BG354" t="b">
        <v>0</v>
      </c>
    </row>
    <row r="355" spans="1:59" x14ac:dyDescent="0.25">
      <c r="A355" t="s">
        <v>154</v>
      </c>
      <c r="B355" t="s">
        <v>155</v>
      </c>
      <c r="C355">
        <v>2017004848</v>
      </c>
      <c r="D355">
        <v>7</v>
      </c>
      <c r="E355" s="1">
        <v>42897</v>
      </c>
      <c r="F355">
        <v>2017</v>
      </c>
      <c r="G355">
        <v>6</v>
      </c>
      <c r="H355">
        <v>201706</v>
      </c>
      <c r="I355" s="1">
        <v>42897</v>
      </c>
      <c r="J355" t="s">
        <v>35</v>
      </c>
      <c r="K355" t="b">
        <v>0</v>
      </c>
      <c r="L355" t="b">
        <v>0</v>
      </c>
      <c r="M355">
        <v>7090010</v>
      </c>
      <c r="N355">
        <v>1403.84</v>
      </c>
      <c r="O355" t="s">
        <v>156</v>
      </c>
      <c r="X355" t="s">
        <v>162</v>
      </c>
      <c r="Y355" t="s">
        <v>163</v>
      </c>
      <c r="AF355" t="s">
        <v>162</v>
      </c>
      <c r="AG355">
        <v>4.1780999999999997</v>
      </c>
      <c r="AH355">
        <v>1</v>
      </c>
      <c r="AI355">
        <v>1403.84</v>
      </c>
      <c r="AK355">
        <v>336</v>
      </c>
      <c r="AM355">
        <v>336</v>
      </c>
      <c r="AP355">
        <v>0</v>
      </c>
      <c r="AQ355" t="s">
        <v>1899</v>
      </c>
      <c r="AV355" t="s">
        <v>1897</v>
      </c>
      <c r="AW355" t="s">
        <v>160</v>
      </c>
      <c r="AX355" t="s">
        <v>35</v>
      </c>
      <c r="AY355" t="s">
        <v>161</v>
      </c>
      <c r="AZ355">
        <v>8301702309</v>
      </c>
      <c r="BG355" t="b">
        <v>0</v>
      </c>
    </row>
    <row r="356" spans="1:59" x14ac:dyDescent="0.25">
      <c r="A356" t="s">
        <v>154</v>
      </c>
      <c r="B356" t="s">
        <v>155</v>
      </c>
      <c r="C356">
        <v>2017004848</v>
      </c>
      <c r="D356">
        <v>8</v>
      </c>
      <c r="E356" s="1">
        <v>42897</v>
      </c>
      <c r="F356">
        <v>2017</v>
      </c>
      <c r="G356">
        <v>6</v>
      </c>
      <c r="H356">
        <v>201706</v>
      </c>
      <c r="I356" s="1">
        <v>42897</v>
      </c>
      <c r="J356" t="s">
        <v>35</v>
      </c>
      <c r="K356" t="b">
        <v>0</v>
      </c>
      <c r="L356" t="b">
        <v>0</v>
      </c>
      <c r="M356">
        <v>7090010</v>
      </c>
      <c r="N356">
        <v>5.44</v>
      </c>
      <c r="O356" t="s">
        <v>156</v>
      </c>
      <c r="X356" t="s">
        <v>162</v>
      </c>
      <c r="Y356" t="s">
        <v>163</v>
      </c>
      <c r="AF356" t="s">
        <v>162</v>
      </c>
      <c r="AG356">
        <v>4.1780999999999997</v>
      </c>
      <c r="AH356">
        <v>1</v>
      </c>
      <c r="AI356">
        <v>5.44</v>
      </c>
      <c r="AK356">
        <v>0</v>
      </c>
      <c r="AM356">
        <v>0</v>
      </c>
      <c r="AP356">
        <v>0</v>
      </c>
      <c r="AQ356" t="s">
        <v>1900</v>
      </c>
      <c r="AV356" t="s">
        <v>1897</v>
      </c>
      <c r="AW356" t="s">
        <v>160</v>
      </c>
      <c r="AX356" t="s">
        <v>35</v>
      </c>
      <c r="AY356" t="s">
        <v>161</v>
      </c>
      <c r="AZ356">
        <v>8301702309</v>
      </c>
      <c r="BG356" t="b">
        <v>0</v>
      </c>
    </row>
    <row r="357" spans="1:59" x14ac:dyDescent="0.25">
      <c r="A357" t="s">
        <v>154</v>
      </c>
      <c r="B357" t="s">
        <v>155</v>
      </c>
      <c r="C357">
        <v>2017004849</v>
      </c>
      <c r="D357">
        <v>7</v>
      </c>
      <c r="E357" s="1">
        <v>42897</v>
      </c>
      <c r="F357">
        <v>2017</v>
      </c>
      <c r="G357">
        <v>6</v>
      </c>
      <c r="H357">
        <v>201706</v>
      </c>
      <c r="I357" s="1">
        <v>42897</v>
      </c>
      <c r="J357" t="s">
        <v>35</v>
      </c>
      <c r="K357" t="b">
        <v>0</v>
      </c>
      <c r="L357" t="b">
        <v>0</v>
      </c>
      <c r="M357">
        <v>7090010</v>
      </c>
      <c r="N357">
        <v>59129.81</v>
      </c>
      <c r="O357" t="s">
        <v>156</v>
      </c>
      <c r="X357" t="s">
        <v>162</v>
      </c>
      <c r="Y357" t="s">
        <v>163</v>
      </c>
      <c r="AF357" t="s">
        <v>162</v>
      </c>
      <c r="AG357">
        <v>4.1780999999999997</v>
      </c>
      <c r="AH357">
        <v>1</v>
      </c>
      <c r="AI357">
        <v>59129.81</v>
      </c>
      <c r="AK357">
        <v>14152.32</v>
      </c>
      <c r="AM357">
        <v>14152.32</v>
      </c>
      <c r="AP357">
        <v>0</v>
      </c>
      <c r="AQ357" t="s">
        <v>1901</v>
      </c>
      <c r="AV357" t="s">
        <v>1897</v>
      </c>
      <c r="AW357" t="s">
        <v>160</v>
      </c>
      <c r="AX357" t="s">
        <v>35</v>
      </c>
      <c r="AY357" t="s">
        <v>161</v>
      </c>
      <c r="AZ357">
        <v>8301702310</v>
      </c>
      <c r="BG357" t="b">
        <v>0</v>
      </c>
    </row>
    <row r="358" spans="1:59" x14ac:dyDescent="0.25">
      <c r="A358" t="s">
        <v>154</v>
      </c>
      <c r="B358" t="s">
        <v>155</v>
      </c>
      <c r="C358">
        <v>2017004849</v>
      </c>
      <c r="D358">
        <v>8</v>
      </c>
      <c r="E358" s="1">
        <v>42897</v>
      </c>
      <c r="F358">
        <v>2017</v>
      </c>
      <c r="G358">
        <v>6</v>
      </c>
      <c r="H358">
        <v>201706</v>
      </c>
      <c r="I358" s="1">
        <v>42897</v>
      </c>
      <c r="J358" t="s">
        <v>35</v>
      </c>
      <c r="K358" t="b">
        <v>0</v>
      </c>
      <c r="L358" t="b">
        <v>0</v>
      </c>
      <c r="M358">
        <v>7090010</v>
      </c>
      <c r="N358">
        <v>229.26</v>
      </c>
      <c r="O358" t="s">
        <v>156</v>
      </c>
      <c r="X358" t="s">
        <v>162</v>
      </c>
      <c r="Y358" t="s">
        <v>163</v>
      </c>
      <c r="AF358" t="s">
        <v>162</v>
      </c>
      <c r="AG358">
        <v>4.1780999999999997</v>
      </c>
      <c r="AH358">
        <v>1</v>
      </c>
      <c r="AI358">
        <v>229.26</v>
      </c>
      <c r="AK358">
        <v>0</v>
      </c>
      <c r="AM358">
        <v>0</v>
      </c>
      <c r="AP358">
        <v>0</v>
      </c>
      <c r="AQ358" t="s">
        <v>1902</v>
      </c>
      <c r="AV358" t="s">
        <v>1897</v>
      </c>
      <c r="AW358" t="s">
        <v>160</v>
      </c>
      <c r="AX358" t="s">
        <v>35</v>
      </c>
      <c r="AY358" t="s">
        <v>161</v>
      </c>
      <c r="AZ358">
        <v>8301702310</v>
      </c>
      <c r="BG358" t="b">
        <v>0</v>
      </c>
    </row>
    <row r="359" spans="1:59" x14ac:dyDescent="0.25">
      <c r="A359" t="s">
        <v>154</v>
      </c>
      <c r="B359" t="s">
        <v>155</v>
      </c>
      <c r="C359">
        <v>2017004850</v>
      </c>
      <c r="D359">
        <v>7</v>
      </c>
      <c r="E359" s="1">
        <v>42905</v>
      </c>
      <c r="F359">
        <v>2017</v>
      </c>
      <c r="G359">
        <v>6</v>
      </c>
      <c r="H359">
        <v>201706</v>
      </c>
      <c r="I359" s="1">
        <v>42905</v>
      </c>
      <c r="J359" t="s">
        <v>35</v>
      </c>
      <c r="K359" t="b">
        <v>0</v>
      </c>
      <c r="L359" t="b">
        <v>0</v>
      </c>
      <c r="M359">
        <v>7090010</v>
      </c>
      <c r="N359">
        <v>2936.22</v>
      </c>
      <c r="O359" t="s">
        <v>156</v>
      </c>
      <c r="X359" t="s">
        <v>162</v>
      </c>
      <c r="Y359" t="s">
        <v>163</v>
      </c>
      <c r="AF359" t="s">
        <v>162</v>
      </c>
      <c r="AG359">
        <v>4.1916000000000002</v>
      </c>
      <c r="AH359">
        <v>1</v>
      </c>
      <c r="AI359">
        <v>2936.22</v>
      </c>
      <c r="AK359">
        <v>700.5</v>
      </c>
      <c r="AM359">
        <v>700.5</v>
      </c>
      <c r="AP359">
        <v>0</v>
      </c>
      <c r="AQ359" t="s">
        <v>1903</v>
      </c>
      <c r="AV359" t="s">
        <v>199</v>
      </c>
      <c r="AW359" t="s">
        <v>160</v>
      </c>
      <c r="AX359" t="s">
        <v>35</v>
      </c>
      <c r="AY359" t="s">
        <v>161</v>
      </c>
      <c r="AZ359" t="s">
        <v>1492</v>
      </c>
      <c r="BG359" t="b">
        <v>0</v>
      </c>
    </row>
    <row r="360" spans="1:59" x14ac:dyDescent="0.25">
      <c r="A360" t="s">
        <v>154</v>
      </c>
      <c r="B360" t="s">
        <v>155</v>
      </c>
      <c r="C360">
        <v>2017004850</v>
      </c>
      <c r="D360">
        <v>8</v>
      </c>
      <c r="E360" s="1">
        <v>42905</v>
      </c>
      <c r="F360">
        <v>2017</v>
      </c>
      <c r="G360">
        <v>6</v>
      </c>
      <c r="H360">
        <v>201706</v>
      </c>
      <c r="I360" s="1">
        <v>42905</v>
      </c>
      <c r="J360" t="s">
        <v>35</v>
      </c>
      <c r="K360" t="b">
        <v>0</v>
      </c>
      <c r="L360" t="b">
        <v>0</v>
      </c>
      <c r="M360">
        <v>7090010</v>
      </c>
      <c r="N360">
        <v>-2.74</v>
      </c>
      <c r="O360" t="s">
        <v>156</v>
      </c>
      <c r="X360" t="s">
        <v>162</v>
      </c>
      <c r="Y360" t="s">
        <v>163</v>
      </c>
      <c r="AF360" t="s">
        <v>162</v>
      </c>
      <c r="AG360">
        <v>4.1916000000000002</v>
      </c>
      <c r="AH360">
        <v>1</v>
      </c>
      <c r="AJ360">
        <v>2.74</v>
      </c>
      <c r="AK360">
        <v>0</v>
      </c>
      <c r="AM360">
        <v>0</v>
      </c>
      <c r="AP360">
        <v>0</v>
      </c>
      <c r="AQ360" t="s">
        <v>1904</v>
      </c>
      <c r="AV360" t="s">
        <v>199</v>
      </c>
      <c r="AW360" t="s">
        <v>160</v>
      </c>
      <c r="AX360" t="s">
        <v>35</v>
      </c>
      <c r="AY360" t="s">
        <v>161</v>
      </c>
      <c r="AZ360" t="s">
        <v>1492</v>
      </c>
      <c r="BG360" t="b">
        <v>0</v>
      </c>
    </row>
    <row r="361" spans="1:59" x14ac:dyDescent="0.25">
      <c r="A361" t="s">
        <v>154</v>
      </c>
      <c r="B361" t="s">
        <v>155</v>
      </c>
      <c r="C361">
        <v>2017004851</v>
      </c>
      <c r="D361">
        <v>6</v>
      </c>
      <c r="E361" s="1">
        <v>42898</v>
      </c>
      <c r="F361">
        <v>2017</v>
      </c>
      <c r="G361">
        <v>6</v>
      </c>
      <c r="H361">
        <v>201706</v>
      </c>
      <c r="I361" s="1">
        <v>42898</v>
      </c>
      <c r="J361" t="s">
        <v>35</v>
      </c>
      <c r="K361" t="b">
        <v>0</v>
      </c>
      <c r="L361" t="b">
        <v>0</v>
      </c>
      <c r="M361">
        <v>7090010</v>
      </c>
      <c r="N361">
        <v>20929.14</v>
      </c>
      <c r="O361" t="s">
        <v>156</v>
      </c>
      <c r="X361" t="s">
        <v>162</v>
      </c>
      <c r="Y361" t="s">
        <v>163</v>
      </c>
      <c r="AF361" t="s">
        <v>162</v>
      </c>
      <c r="AG361">
        <v>4.1780999999999997</v>
      </c>
      <c r="AH361">
        <v>1</v>
      </c>
      <c r="AI361">
        <v>20929.14</v>
      </c>
      <c r="AK361">
        <v>5009.25</v>
      </c>
      <c r="AM361">
        <v>5009.25</v>
      </c>
      <c r="AP361">
        <v>0</v>
      </c>
      <c r="AQ361" t="s">
        <v>1905</v>
      </c>
      <c r="AV361" t="s">
        <v>173</v>
      </c>
      <c r="AW361" t="s">
        <v>160</v>
      </c>
      <c r="AX361" t="s">
        <v>35</v>
      </c>
      <c r="AY361" t="s">
        <v>161</v>
      </c>
      <c r="AZ361" t="s">
        <v>2668</v>
      </c>
      <c r="BG361" t="b">
        <v>0</v>
      </c>
    </row>
    <row r="362" spans="1:59" x14ac:dyDescent="0.25">
      <c r="A362" t="s">
        <v>154</v>
      </c>
      <c r="B362" t="s">
        <v>155</v>
      </c>
      <c r="C362">
        <v>2017004851</v>
      </c>
      <c r="D362">
        <v>8</v>
      </c>
      <c r="E362" s="1">
        <v>42898</v>
      </c>
      <c r="F362">
        <v>2017</v>
      </c>
      <c r="G362">
        <v>6</v>
      </c>
      <c r="H362">
        <v>201706</v>
      </c>
      <c r="I362" s="1">
        <v>42898</v>
      </c>
      <c r="J362" t="s">
        <v>35</v>
      </c>
      <c r="K362" t="b">
        <v>0</v>
      </c>
      <c r="L362" t="b">
        <v>0</v>
      </c>
      <c r="M362">
        <v>7090010</v>
      </c>
      <c r="N362">
        <v>67.64</v>
      </c>
      <c r="O362" t="s">
        <v>156</v>
      </c>
      <c r="X362" t="s">
        <v>162</v>
      </c>
      <c r="Y362" t="s">
        <v>163</v>
      </c>
      <c r="AF362" t="s">
        <v>162</v>
      </c>
      <c r="AG362">
        <v>4.1780999999999997</v>
      </c>
      <c r="AH362">
        <v>1</v>
      </c>
      <c r="AI362">
        <v>67.64</v>
      </c>
      <c r="AK362">
        <v>0</v>
      </c>
      <c r="AM362">
        <v>0</v>
      </c>
      <c r="AP362">
        <v>0</v>
      </c>
      <c r="AQ362" t="s">
        <v>1906</v>
      </c>
      <c r="AV362" t="s">
        <v>173</v>
      </c>
      <c r="AW362" t="s">
        <v>160</v>
      </c>
      <c r="AX362" t="s">
        <v>35</v>
      </c>
      <c r="AY362" t="s">
        <v>161</v>
      </c>
      <c r="AZ362" t="s">
        <v>2668</v>
      </c>
      <c r="BG362" t="b">
        <v>0</v>
      </c>
    </row>
    <row r="363" spans="1:59" x14ac:dyDescent="0.25">
      <c r="A363" t="s">
        <v>154</v>
      </c>
      <c r="B363" t="s">
        <v>155</v>
      </c>
      <c r="C363">
        <v>2017004852</v>
      </c>
      <c r="D363">
        <v>6</v>
      </c>
      <c r="E363" s="1">
        <v>42905</v>
      </c>
      <c r="F363">
        <v>2017</v>
      </c>
      <c r="G363">
        <v>6</v>
      </c>
      <c r="H363">
        <v>201706</v>
      </c>
      <c r="I363" s="1">
        <v>42905</v>
      </c>
      <c r="J363" t="s">
        <v>35</v>
      </c>
      <c r="K363" t="b">
        <v>0</v>
      </c>
      <c r="L363" t="b">
        <v>0</v>
      </c>
      <c r="M363">
        <v>7090010</v>
      </c>
      <c r="N363">
        <v>4579.2</v>
      </c>
      <c r="O363" t="s">
        <v>156</v>
      </c>
      <c r="X363" t="s">
        <v>162</v>
      </c>
      <c r="Y363" t="s">
        <v>163</v>
      </c>
      <c r="AF363" t="s">
        <v>162</v>
      </c>
      <c r="AG363">
        <v>4.1780999999999997</v>
      </c>
      <c r="AH363">
        <v>1</v>
      </c>
      <c r="AI363">
        <v>4579.2</v>
      </c>
      <c r="AK363">
        <v>1096</v>
      </c>
      <c r="AM363">
        <v>1096</v>
      </c>
      <c r="AP363">
        <v>0</v>
      </c>
      <c r="AQ363" t="s">
        <v>1907</v>
      </c>
      <c r="AV363" t="s">
        <v>642</v>
      </c>
      <c r="AW363" t="s">
        <v>160</v>
      </c>
      <c r="AX363" t="s">
        <v>35</v>
      </c>
      <c r="AY363" t="s">
        <v>161</v>
      </c>
      <c r="AZ363">
        <v>3222798921</v>
      </c>
      <c r="BG363" t="b">
        <v>0</v>
      </c>
    </row>
    <row r="364" spans="1:59" x14ac:dyDescent="0.25">
      <c r="A364" t="s">
        <v>154</v>
      </c>
      <c r="B364" t="s">
        <v>155</v>
      </c>
      <c r="C364">
        <v>2017004852</v>
      </c>
      <c r="D364">
        <v>7</v>
      </c>
      <c r="E364" s="1">
        <v>42905</v>
      </c>
      <c r="F364">
        <v>2017</v>
      </c>
      <c r="G364">
        <v>6</v>
      </c>
      <c r="H364">
        <v>201706</v>
      </c>
      <c r="I364" s="1">
        <v>42905</v>
      </c>
      <c r="J364" t="s">
        <v>35</v>
      </c>
      <c r="K364" t="b">
        <v>0</v>
      </c>
      <c r="L364" t="b">
        <v>0</v>
      </c>
      <c r="M364">
        <v>7090010</v>
      </c>
      <c r="N364">
        <v>14.79</v>
      </c>
      <c r="O364" t="s">
        <v>156</v>
      </c>
      <c r="X364" t="s">
        <v>162</v>
      </c>
      <c r="Y364" t="s">
        <v>163</v>
      </c>
      <c r="AF364" t="s">
        <v>162</v>
      </c>
      <c r="AG364">
        <v>4.1780999999999997</v>
      </c>
      <c r="AH364">
        <v>1</v>
      </c>
      <c r="AI364">
        <v>14.79</v>
      </c>
      <c r="AK364">
        <v>0</v>
      </c>
      <c r="AM364">
        <v>0</v>
      </c>
      <c r="AP364">
        <v>0</v>
      </c>
      <c r="AQ364" t="s">
        <v>1908</v>
      </c>
      <c r="AV364" t="s">
        <v>642</v>
      </c>
      <c r="AW364" t="s">
        <v>160</v>
      </c>
      <c r="AX364" t="s">
        <v>35</v>
      </c>
      <c r="AY364" t="s">
        <v>161</v>
      </c>
      <c r="AZ364">
        <v>3222798921</v>
      </c>
      <c r="BG364" t="b">
        <v>0</v>
      </c>
    </row>
    <row r="365" spans="1:59" x14ac:dyDescent="0.25">
      <c r="A365" t="s">
        <v>154</v>
      </c>
      <c r="B365" t="s">
        <v>155</v>
      </c>
      <c r="C365">
        <v>2017004853</v>
      </c>
      <c r="D365">
        <v>6</v>
      </c>
      <c r="E365" s="1">
        <v>42898</v>
      </c>
      <c r="F365">
        <v>2017</v>
      </c>
      <c r="G365">
        <v>6</v>
      </c>
      <c r="H365">
        <v>201706</v>
      </c>
      <c r="I365" s="1">
        <v>42898</v>
      </c>
      <c r="J365" t="s">
        <v>35</v>
      </c>
      <c r="K365" t="b">
        <v>0</v>
      </c>
      <c r="L365" t="b">
        <v>0</v>
      </c>
      <c r="M365">
        <v>7090010</v>
      </c>
      <c r="N365">
        <v>15845.44</v>
      </c>
      <c r="O365" t="s">
        <v>156</v>
      </c>
      <c r="X365" t="s">
        <v>162</v>
      </c>
      <c r="Y365" t="s">
        <v>163</v>
      </c>
      <c r="AF365" t="s">
        <v>162</v>
      </c>
      <c r="AG365">
        <v>4.1780999999999997</v>
      </c>
      <c r="AH365">
        <v>1</v>
      </c>
      <c r="AI365">
        <v>15845.44</v>
      </c>
      <c r="AK365">
        <v>3792.5</v>
      </c>
      <c r="AM365">
        <v>3792.5</v>
      </c>
      <c r="AP365">
        <v>0</v>
      </c>
      <c r="AQ365" t="s">
        <v>1909</v>
      </c>
      <c r="AV365" t="s">
        <v>642</v>
      </c>
      <c r="AW365" t="s">
        <v>160</v>
      </c>
      <c r="AX365" t="s">
        <v>35</v>
      </c>
      <c r="AY365" t="s">
        <v>161</v>
      </c>
      <c r="AZ365">
        <v>3222798922</v>
      </c>
      <c r="BG365" t="b">
        <v>0</v>
      </c>
    </row>
    <row r="366" spans="1:59" x14ac:dyDescent="0.25">
      <c r="A366" t="s">
        <v>154</v>
      </c>
      <c r="B366" t="s">
        <v>155</v>
      </c>
      <c r="C366">
        <v>2017004853</v>
      </c>
      <c r="D366">
        <v>7</v>
      </c>
      <c r="E366" s="1">
        <v>42898</v>
      </c>
      <c r="F366">
        <v>2017</v>
      </c>
      <c r="G366">
        <v>6</v>
      </c>
      <c r="H366">
        <v>201706</v>
      </c>
      <c r="I366" s="1">
        <v>42898</v>
      </c>
      <c r="J366" t="s">
        <v>35</v>
      </c>
      <c r="K366" t="b">
        <v>0</v>
      </c>
      <c r="L366" t="b">
        <v>0</v>
      </c>
      <c r="M366">
        <v>7090010</v>
      </c>
      <c r="N366">
        <v>51.2</v>
      </c>
      <c r="O366" t="s">
        <v>156</v>
      </c>
      <c r="X366" t="s">
        <v>162</v>
      </c>
      <c r="Y366" t="s">
        <v>163</v>
      </c>
      <c r="AF366" t="s">
        <v>162</v>
      </c>
      <c r="AG366">
        <v>4.1780999999999997</v>
      </c>
      <c r="AH366">
        <v>1</v>
      </c>
      <c r="AI366">
        <v>51.2</v>
      </c>
      <c r="AK366">
        <v>0</v>
      </c>
      <c r="AM366">
        <v>0</v>
      </c>
      <c r="AP366">
        <v>0</v>
      </c>
      <c r="AQ366" t="s">
        <v>1910</v>
      </c>
      <c r="AV366" t="s">
        <v>642</v>
      </c>
      <c r="AW366" t="s">
        <v>160</v>
      </c>
      <c r="AX366" t="s">
        <v>35</v>
      </c>
      <c r="AY366" t="s">
        <v>161</v>
      </c>
      <c r="AZ366">
        <v>3222798922</v>
      </c>
      <c r="BG366" t="b">
        <v>0</v>
      </c>
    </row>
    <row r="367" spans="1:59" x14ac:dyDescent="0.25">
      <c r="A367" t="s">
        <v>154</v>
      </c>
      <c r="B367" t="s">
        <v>155</v>
      </c>
      <c r="C367">
        <v>2017004854</v>
      </c>
      <c r="D367">
        <v>6</v>
      </c>
      <c r="E367" s="1">
        <v>42898</v>
      </c>
      <c r="F367">
        <v>2017</v>
      </c>
      <c r="G367">
        <v>6</v>
      </c>
      <c r="H367">
        <v>201706</v>
      </c>
      <c r="I367" s="1">
        <v>42898</v>
      </c>
      <c r="J367" t="s">
        <v>35</v>
      </c>
      <c r="K367" t="b">
        <v>0</v>
      </c>
      <c r="L367" t="b">
        <v>0</v>
      </c>
      <c r="M367">
        <v>7090010</v>
      </c>
      <c r="N367">
        <v>5556.87</v>
      </c>
      <c r="O367" t="s">
        <v>156</v>
      </c>
      <c r="X367" t="s">
        <v>162</v>
      </c>
      <c r="Y367" t="s">
        <v>163</v>
      </c>
      <c r="AF367" t="s">
        <v>162</v>
      </c>
      <c r="AG367">
        <v>4.1780999999999997</v>
      </c>
      <c r="AH367">
        <v>1</v>
      </c>
      <c r="AI367">
        <v>5556.87</v>
      </c>
      <c r="AK367">
        <v>1330</v>
      </c>
      <c r="AM367">
        <v>1330</v>
      </c>
      <c r="AP367">
        <v>0</v>
      </c>
      <c r="AQ367" t="s">
        <v>1911</v>
      </c>
      <c r="AV367" t="s">
        <v>642</v>
      </c>
      <c r="AW367" t="s">
        <v>160</v>
      </c>
      <c r="AX367" t="s">
        <v>35</v>
      </c>
      <c r="AY367" t="s">
        <v>161</v>
      </c>
      <c r="AZ367">
        <v>3222798923</v>
      </c>
      <c r="BG367" t="b">
        <v>0</v>
      </c>
    </row>
    <row r="368" spans="1:59" x14ac:dyDescent="0.25">
      <c r="A368" t="s">
        <v>154</v>
      </c>
      <c r="B368" t="s">
        <v>155</v>
      </c>
      <c r="C368">
        <v>2017004854</v>
      </c>
      <c r="D368">
        <v>7</v>
      </c>
      <c r="E368" s="1">
        <v>42898</v>
      </c>
      <c r="F368">
        <v>2017</v>
      </c>
      <c r="G368">
        <v>6</v>
      </c>
      <c r="H368">
        <v>201706</v>
      </c>
      <c r="I368" s="1">
        <v>42898</v>
      </c>
      <c r="J368" t="s">
        <v>35</v>
      </c>
      <c r="K368" t="b">
        <v>0</v>
      </c>
      <c r="L368" t="b">
        <v>0</v>
      </c>
      <c r="M368">
        <v>7090010</v>
      </c>
      <c r="N368">
        <v>17.96</v>
      </c>
      <c r="O368" t="s">
        <v>156</v>
      </c>
      <c r="X368" t="s">
        <v>162</v>
      </c>
      <c r="Y368" t="s">
        <v>163</v>
      </c>
      <c r="AF368" t="s">
        <v>162</v>
      </c>
      <c r="AG368">
        <v>4.1780999999999997</v>
      </c>
      <c r="AH368">
        <v>1</v>
      </c>
      <c r="AI368">
        <v>17.96</v>
      </c>
      <c r="AK368">
        <v>0</v>
      </c>
      <c r="AM368">
        <v>0</v>
      </c>
      <c r="AP368">
        <v>0</v>
      </c>
      <c r="AQ368" t="s">
        <v>1912</v>
      </c>
      <c r="AV368" t="s">
        <v>642</v>
      </c>
      <c r="AW368" t="s">
        <v>160</v>
      </c>
      <c r="AX368" t="s">
        <v>35</v>
      </c>
      <c r="AY368" t="s">
        <v>161</v>
      </c>
      <c r="AZ368">
        <v>3222798923</v>
      </c>
      <c r="BG368" t="b">
        <v>0</v>
      </c>
    </row>
    <row r="369" spans="1:59" x14ac:dyDescent="0.25">
      <c r="A369" t="s">
        <v>154</v>
      </c>
      <c r="B369" t="s">
        <v>155</v>
      </c>
      <c r="C369">
        <v>2017004855</v>
      </c>
      <c r="D369">
        <v>6</v>
      </c>
      <c r="E369" s="1">
        <v>42898</v>
      </c>
      <c r="F369">
        <v>2017</v>
      </c>
      <c r="G369">
        <v>6</v>
      </c>
      <c r="H369">
        <v>201706</v>
      </c>
      <c r="I369" s="1">
        <v>42898</v>
      </c>
      <c r="J369" t="s">
        <v>35</v>
      </c>
      <c r="K369" t="b">
        <v>0</v>
      </c>
      <c r="L369" t="b">
        <v>0</v>
      </c>
      <c r="M369">
        <v>7090010</v>
      </c>
      <c r="N369">
        <v>16431.84</v>
      </c>
      <c r="O369" t="s">
        <v>156</v>
      </c>
      <c r="X369" t="s">
        <v>162</v>
      </c>
      <c r="Y369" t="s">
        <v>163</v>
      </c>
      <c r="AF369" t="s">
        <v>162</v>
      </c>
      <c r="AG369">
        <v>4.1780999999999997</v>
      </c>
      <c r="AH369">
        <v>1</v>
      </c>
      <c r="AI369">
        <v>16431.84</v>
      </c>
      <c r="AK369">
        <v>3932.85</v>
      </c>
      <c r="AM369">
        <v>3932.85</v>
      </c>
      <c r="AP369">
        <v>0</v>
      </c>
      <c r="AQ369" t="s">
        <v>1913</v>
      </c>
      <c r="AV369" t="s">
        <v>642</v>
      </c>
      <c r="AW369" t="s">
        <v>160</v>
      </c>
      <c r="AX369" t="s">
        <v>35</v>
      </c>
      <c r="AY369" t="s">
        <v>161</v>
      </c>
      <c r="AZ369">
        <v>3222798924</v>
      </c>
      <c r="BG369" t="b">
        <v>0</v>
      </c>
    </row>
    <row r="370" spans="1:59" x14ac:dyDescent="0.25">
      <c r="A370" t="s">
        <v>154</v>
      </c>
      <c r="B370" t="s">
        <v>155</v>
      </c>
      <c r="C370">
        <v>2017004855</v>
      </c>
      <c r="D370">
        <v>7</v>
      </c>
      <c r="E370" s="1">
        <v>42898</v>
      </c>
      <c r="F370">
        <v>2017</v>
      </c>
      <c r="G370">
        <v>6</v>
      </c>
      <c r="H370">
        <v>201706</v>
      </c>
      <c r="I370" s="1">
        <v>42898</v>
      </c>
      <c r="J370" t="s">
        <v>35</v>
      </c>
      <c r="K370" t="b">
        <v>0</v>
      </c>
      <c r="L370" t="b">
        <v>0</v>
      </c>
      <c r="M370">
        <v>7090010</v>
      </c>
      <c r="N370">
        <v>53.1</v>
      </c>
      <c r="O370" t="s">
        <v>156</v>
      </c>
      <c r="X370" t="s">
        <v>162</v>
      </c>
      <c r="Y370" t="s">
        <v>163</v>
      </c>
      <c r="AF370" t="s">
        <v>162</v>
      </c>
      <c r="AG370">
        <v>4.1780999999999997</v>
      </c>
      <c r="AH370">
        <v>1</v>
      </c>
      <c r="AI370">
        <v>53.1</v>
      </c>
      <c r="AK370">
        <v>0</v>
      </c>
      <c r="AM370">
        <v>0</v>
      </c>
      <c r="AP370">
        <v>0</v>
      </c>
      <c r="AQ370" t="s">
        <v>1914</v>
      </c>
      <c r="AV370" t="s">
        <v>642</v>
      </c>
      <c r="AW370" t="s">
        <v>160</v>
      </c>
      <c r="AX370" t="s">
        <v>35</v>
      </c>
      <c r="AY370" t="s">
        <v>161</v>
      </c>
      <c r="AZ370">
        <v>3222798924</v>
      </c>
      <c r="BG370" t="b">
        <v>0</v>
      </c>
    </row>
    <row r="371" spans="1:59" x14ac:dyDescent="0.25">
      <c r="A371" t="s">
        <v>154</v>
      </c>
      <c r="B371" t="s">
        <v>155</v>
      </c>
      <c r="C371">
        <v>2017004856</v>
      </c>
      <c r="D371">
        <v>6</v>
      </c>
      <c r="E371" s="1">
        <v>42905</v>
      </c>
      <c r="F371">
        <v>2017</v>
      </c>
      <c r="G371">
        <v>6</v>
      </c>
      <c r="H371">
        <v>201706</v>
      </c>
      <c r="I371" s="1">
        <v>42905</v>
      </c>
      <c r="J371" t="s">
        <v>35</v>
      </c>
      <c r="K371" t="b">
        <v>0</v>
      </c>
      <c r="L371" t="b">
        <v>0</v>
      </c>
      <c r="M371">
        <v>7090010</v>
      </c>
      <c r="N371">
        <v>6913.92</v>
      </c>
      <c r="O371" t="s">
        <v>156</v>
      </c>
      <c r="X371" t="s">
        <v>162</v>
      </c>
      <c r="Y371" t="s">
        <v>163</v>
      </c>
      <c r="AF371" t="s">
        <v>162</v>
      </c>
      <c r="AG371">
        <v>4.1780999999999997</v>
      </c>
      <c r="AH371">
        <v>1</v>
      </c>
      <c r="AI371">
        <v>6913.92</v>
      </c>
      <c r="AK371">
        <v>1654.8</v>
      </c>
      <c r="AM371">
        <v>1654.8</v>
      </c>
      <c r="AP371">
        <v>0</v>
      </c>
      <c r="AQ371" t="s">
        <v>1915</v>
      </c>
      <c r="AV371" t="s">
        <v>642</v>
      </c>
      <c r="AW371" t="s">
        <v>160</v>
      </c>
      <c r="AX371" t="s">
        <v>35</v>
      </c>
      <c r="AY371" t="s">
        <v>161</v>
      </c>
      <c r="AZ371">
        <v>3222798925</v>
      </c>
      <c r="BG371" t="b">
        <v>0</v>
      </c>
    </row>
    <row r="372" spans="1:59" x14ac:dyDescent="0.25">
      <c r="A372" t="s">
        <v>154</v>
      </c>
      <c r="B372" t="s">
        <v>155</v>
      </c>
      <c r="C372">
        <v>2017004856</v>
      </c>
      <c r="D372">
        <v>7</v>
      </c>
      <c r="E372" s="1">
        <v>42905</v>
      </c>
      <c r="F372">
        <v>2017</v>
      </c>
      <c r="G372">
        <v>6</v>
      </c>
      <c r="H372">
        <v>201706</v>
      </c>
      <c r="I372" s="1">
        <v>42905</v>
      </c>
      <c r="J372" t="s">
        <v>35</v>
      </c>
      <c r="K372" t="b">
        <v>0</v>
      </c>
      <c r="L372" t="b">
        <v>0</v>
      </c>
      <c r="M372">
        <v>7090010</v>
      </c>
      <c r="N372">
        <v>22.34</v>
      </c>
      <c r="O372" t="s">
        <v>156</v>
      </c>
      <c r="X372" t="s">
        <v>162</v>
      </c>
      <c r="Y372" t="s">
        <v>163</v>
      </c>
      <c r="AF372" t="s">
        <v>162</v>
      </c>
      <c r="AG372">
        <v>4.1780999999999997</v>
      </c>
      <c r="AH372">
        <v>1</v>
      </c>
      <c r="AI372">
        <v>22.34</v>
      </c>
      <c r="AK372">
        <v>0</v>
      </c>
      <c r="AM372">
        <v>0</v>
      </c>
      <c r="AP372">
        <v>0</v>
      </c>
      <c r="AQ372" t="s">
        <v>1916</v>
      </c>
      <c r="AV372" t="s">
        <v>642</v>
      </c>
      <c r="AW372" t="s">
        <v>160</v>
      </c>
      <c r="AX372" t="s">
        <v>35</v>
      </c>
      <c r="AY372" t="s">
        <v>161</v>
      </c>
      <c r="AZ372">
        <v>3222798925</v>
      </c>
      <c r="BG372" t="b">
        <v>0</v>
      </c>
    </row>
    <row r="373" spans="1:59" x14ac:dyDescent="0.25">
      <c r="A373" t="s">
        <v>154</v>
      </c>
      <c r="B373" t="s">
        <v>155</v>
      </c>
      <c r="C373">
        <v>2017004858</v>
      </c>
      <c r="D373">
        <v>6</v>
      </c>
      <c r="E373" s="1">
        <v>42899</v>
      </c>
      <c r="F373">
        <v>2017</v>
      </c>
      <c r="G373">
        <v>6</v>
      </c>
      <c r="H373">
        <v>201706</v>
      </c>
      <c r="I373" s="1">
        <v>42899</v>
      </c>
      <c r="J373" t="s">
        <v>35</v>
      </c>
      <c r="K373" t="b">
        <v>0</v>
      </c>
      <c r="L373" t="b">
        <v>0</v>
      </c>
      <c r="M373">
        <v>7090010</v>
      </c>
      <c r="N373">
        <v>11265.83</v>
      </c>
      <c r="O373" t="s">
        <v>156</v>
      </c>
      <c r="X373" t="s">
        <v>162</v>
      </c>
      <c r="Y373" t="s">
        <v>163</v>
      </c>
      <c r="AF373" t="s">
        <v>162</v>
      </c>
      <c r="AG373">
        <v>4.1780999999999997</v>
      </c>
      <c r="AH373">
        <v>1</v>
      </c>
      <c r="AI373">
        <v>11265.83</v>
      </c>
      <c r="AK373">
        <v>2696.4</v>
      </c>
      <c r="AM373">
        <v>2696.4</v>
      </c>
      <c r="AP373">
        <v>0</v>
      </c>
      <c r="AQ373" t="s">
        <v>1917</v>
      </c>
      <c r="AV373" t="s">
        <v>642</v>
      </c>
      <c r="AW373" t="s">
        <v>160</v>
      </c>
      <c r="AX373" t="s">
        <v>35</v>
      </c>
      <c r="AY373" t="s">
        <v>161</v>
      </c>
      <c r="AZ373">
        <v>3222798927</v>
      </c>
      <c r="BG373" t="b">
        <v>0</v>
      </c>
    </row>
    <row r="374" spans="1:59" x14ac:dyDescent="0.25">
      <c r="A374" t="s">
        <v>154</v>
      </c>
      <c r="B374" t="s">
        <v>155</v>
      </c>
      <c r="C374">
        <v>2017004858</v>
      </c>
      <c r="D374">
        <v>7</v>
      </c>
      <c r="E374" s="1">
        <v>42899</v>
      </c>
      <c r="F374">
        <v>2017</v>
      </c>
      <c r="G374">
        <v>6</v>
      </c>
      <c r="H374">
        <v>201706</v>
      </c>
      <c r="I374" s="1">
        <v>42899</v>
      </c>
      <c r="J374" t="s">
        <v>35</v>
      </c>
      <c r="K374" t="b">
        <v>0</v>
      </c>
      <c r="L374" t="b">
        <v>0</v>
      </c>
      <c r="M374">
        <v>7090010</v>
      </c>
      <c r="N374">
        <v>36.4</v>
      </c>
      <c r="O374" t="s">
        <v>156</v>
      </c>
      <c r="X374" t="s">
        <v>162</v>
      </c>
      <c r="Y374" t="s">
        <v>163</v>
      </c>
      <c r="AF374" t="s">
        <v>162</v>
      </c>
      <c r="AG374">
        <v>4.1780999999999997</v>
      </c>
      <c r="AH374">
        <v>1</v>
      </c>
      <c r="AI374">
        <v>36.4</v>
      </c>
      <c r="AK374">
        <v>0</v>
      </c>
      <c r="AM374">
        <v>0</v>
      </c>
      <c r="AP374">
        <v>0</v>
      </c>
      <c r="AQ374" t="s">
        <v>1918</v>
      </c>
      <c r="AV374" t="s">
        <v>642</v>
      </c>
      <c r="AW374" t="s">
        <v>160</v>
      </c>
      <c r="AX374" t="s">
        <v>35</v>
      </c>
      <c r="AY374" t="s">
        <v>161</v>
      </c>
      <c r="AZ374">
        <v>3222798927</v>
      </c>
      <c r="BG374" t="b">
        <v>0</v>
      </c>
    </row>
    <row r="375" spans="1:59" x14ac:dyDescent="0.25">
      <c r="A375" t="s">
        <v>154</v>
      </c>
      <c r="B375" t="s">
        <v>155</v>
      </c>
      <c r="C375">
        <v>2017004859</v>
      </c>
      <c r="D375">
        <v>6</v>
      </c>
      <c r="E375" s="1">
        <v>42897</v>
      </c>
      <c r="F375">
        <v>2017</v>
      </c>
      <c r="G375">
        <v>6</v>
      </c>
      <c r="H375">
        <v>201706</v>
      </c>
      <c r="I375" s="1">
        <v>42897</v>
      </c>
      <c r="J375" t="s">
        <v>35</v>
      </c>
      <c r="K375" t="b">
        <v>0</v>
      </c>
      <c r="L375" t="b">
        <v>0</v>
      </c>
      <c r="M375">
        <v>7090010</v>
      </c>
      <c r="N375">
        <v>11055.25</v>
      </c>
      <c r="O375" t="s">
        <v>156</v>
      </c>
      <c r="X375" t="s">
        <v>162</v>
      </c>
      <c r="Y375" t="s">
        <v>163</v>
      </c>
      <c r="AF375" t="s">
        <v>162</v>
      </c>
      <c r="AG375">
        <v>4.1780999999999997</v>
      </c>
      <c r="AH375">
        <v>1</v>
      </c>
      <c r="AI375">
        <v>11055.25</v>
      </c>
      <c r="AK375">
        <v>2646</v>
      </c>
      <c r="AM375">
        <v>2646</v>
      </c>
      <c r="AP375">
        <v>0</v>
      </c>
      <c r="AQ375" t="s">
        <v>1919</v>
      </c>
      <c r="AV375" t="s">
        <v>642</v>
      </c>
      <c r="AW375" t="s">
        <v>160</v>
      </c>
      <c r="AX375" t="s">
        <v>35</v>
      </c>
      <c r="AY375" t="s">
        <v>161</v>
      </c>
      <c r="AZ375">
        <v>3222798928</v>
      </c>
      <c r="BG375" t="b">
        <v>0</v>
      </c>
    </row>
    <row r="376" spans="1:59" x14ac:dyDescent="0.25">
      <c r="A376" t="s">
        <v>154</v>
      </c>
      <c r="B376" t="s">
        <v>155</v>
      </c>
      <c r="C376">
        <v>2017004859</v>
      </c>
      <c r="D376">
        <v>7</v>
      </c>
      <c r="E376" s="1">
        <v>42897</v>
      </c>
      <c r="F376">
        <v>2017</v>
      </c>
      <c r="G376">
        <v>6</v>
      </c>
      <c r="H376">
        <v>201706</v>
      </c>
      <c r="I376" s="1">
        <v>42897</v>
      </c>
      <c r="J376" t="s">
        <v>35</v>
      </c>
      <c r="K376" t="b">
        <v>0</v>
      </c>
      <c r="L376" t="b">
        <v>0</v>
      </c>
      <c r="M376">
        <v>7090010</v>
      </c>
      <c r="N376">
        <v>35.72</v>
      </c>
      <c r="O376" t="s">
        <v>156</v>
      </c>
      <c r="X376" t="s">
        <v>162</v>
      </c>
      <c r="Y376" t="s">
        <v>163</v>
      </c>
      <c r="AF376" t="s">
        <v>162</v>
      </c>
      <c r="AG376">
        <v>4.1780999999999997</v>
      </c>
      <c r="AH376">
        <v>1</v>
      </c>
      <c r="AI376">
        <v>35.72</v>
      </c>
      <c r="AK376">
        <v>0</v>
      </c>
      <c r="AM376">
        <v>0</v>
      </c>
      <c r="AP376">
        <v>0</v>
      </c>
      <c r="AQ376" t="s">
        <v>1920</v>
      </c>
      <c r="AV376" t="s">
        <v>642</v>
      </c>
      <c r="AW376" t="s">
        <v>160</v>
      </c>
      <c r="AX376" t="s">
        <v>35</v>
      </c>
      <c r="AY376" t="s">
        <v>161</v>
      </c>
      <c r="AZ376">
        <v>3222798928</v>
      </c>
      <c r="BG376" t="b">
        <v>0</v>
      </c>
    </row>
    <row r="377" spans="1:59" x14ac:dyDescent="0.25">
      <c r="A377" t="s">
        <v>154</v>
      </c>
      <c r="B377" t="s">
        <v>155</v>
      </c>
      <c r="C377">
        <v>2017004860</v>
      </c>
      <c r="D377">
        <v>6</v>
      </c>
      <c r="E377" s="1">
        <v>42897</v>
      </c>
      <c r="F377">
        <v>2017</v>
      </c>
      <c r="G377">
        <v>6</v>
      </c>
      <c r="H377">
        <v>201706</v>
      </c>
      <c r="I377" s="1">
        <v>42897</v>
      </c>
      <c r="J377" t="s">
        <v>35</v>
      </c>
      <c r="K377" t="b">
        <v>0</v>
      </c>
      <c r="L377" t="b">
        <v>0</v>
      </c>
      <c r="M377">
        <v>7090010</v>
      </c>
      <c r="N377">
        <v>7528.1</v>
      </c>
      <c r="O377" t="s">
        <v>156</v>
      </c>
      <c r="X377" t="s">
        <v>162</v>
      </c>
      <c r="Y377" t="s">
        <v>163</v>
      </c>
      <c r="AF377" t="s">
        <v>162</v>
      </c>
      <c r="AG377">
        <v>4.1780999999999997</v>
      </c>
      <c r="AH377">
        <v>1</v>
      </c>
      <c r="AI377">
        <v>7528.1</v>
      </c>
      <c r="AK377">
        <v>1801.8</v>
      </c>
      <c r="AM377">
        <v>1801.8</v>
      </c>
      <c r="AP377">
        <v>0</v>
      </c>
      <c r="AQ377" t="s">
        <v>1921</v>
      </c>
      <c r="AV377" t="s">
        <v>642</v>
      </c>
      <c r="AW377" t="s">
        <v>160</v>
      </c>
      <c r="AX377" t="s">
        <v>35</v>
      </c>
      <c r="AY377" t="s">
        <v>161</v>
      </c>
      <c r="AZ377">
        <v>3222798929</v>
      </c>
      <c r="BG377" t="b">
        <v>0</v>
      </c>
    </row>
    <row r="378" spans="1:59" x14ac:dyDescent="0.25">
      <c r="A378" t="s">
        <v>154</v>
      </c>
      <c r="B378" t="s">
        <v>155</v>
      </c>
      <c r="C378">
        <v>2017004860</v>
      </c>
      <c r="D378">
        <v>7</v>
      </c>
      <c r="E378" s="1">
        <v>42897</v>
      </c>
      <c r="F378">
        <v>2017</v>
      </c>
      <c r="G378">
        <v>6</v>
      </c>
      <c r="H378">
        <v>201706</v>
      </c>
      <c r="I378" s="1">
        <v>42897</v>
      </c>
      <c r="J378" t="s">
        <v>35</v>
      </c>
      <c r="K378" t="b">
        <v>0</v>
      </c>
      <c r="L378" t="b">
        <v>0</v>
      </c>
      <c r="M378">
        <v>7090010</v>
      </c>
      <c r="N378">
        <v>24.32</v>
      </c>
      <c r="O378" t="s">
        <v>156</v>
      </c>
      <c r="X378" t="s">
        <v>162</v>
      </c>
      <c r="Y378" t="s">
        <v>163</v>
      </c>
      <c r="AF378" t="s">
        <v>162</v>
      </c>
      <c r="AG378">
        <v>4.1780999999999997</v>
      </c>
      <c r="AH378">
        <v>1</v>
      </c>
      <c r="AI378">
        <v>24.32</v>
      </c>
      <c r="AK378">
        <v>0</v>
      </c>
      <c r="AM378">
        <v>0</v>
      </c>
      <c r="AP378">
        <v>0</v>
      </c>
      <c r="AQ378" t="s">
        <v>1922</v>
      </c>
      <c r="AV378" t="s">
        <v>642</v>
      </c>
      <c r="AW378" t="s">
        <v>160</v>
      </c>
      <c r="AX378" t="s">
        <v>35</v>
      </c>
      <c r="AY378" t="s">
        <v>161</v>
      </c>
      <c r="AZ378">
        <v>3222798929</v>
      </c>
      <c r="BG378" t="b">
        <v>0</v>
      </c>
    </row>
    <row r="379" spans="1:59" x14ac:dyDescent="0.25">
      <c r="A379" t="s">
        <v>154</v>
      </c>
      <c r="B379" t="s">
        <v>155</v>
      </c>
      <c r="C379">
        <v>2017004861</v>
      </c>
      <c r="D379">
        <v>6</v>
      </c>
      <c r="E379" s="1">
        <v>42897</v>
      </c>
      <c r="F379">
        <v>2017</v>
      </c>
      <c r="G379">
        <v>6</v>
      </c>
      <c r="H379">
        <v>201706</v>
      </c>
      <c r="I379" s="1">
        <v>42897</v>
      </c>
      <c r="J379" t="s">
        <v>35</v>
      </c>
      <c r="K379" t="b">
        <v>0</v>
      </c>
      <c r="L379" t="b">
        <v>0</v>
      </c>
      <c r="M379">
        <v>7090010</v>
      </c>
      <c r="N379">
        <v>7528.1</v>
      </c>
      <c r="O379" t="s">
        <v>156</v>
      </c>
      <c r="X379" t="s">
        <v>162</v>
      </c>
      <c r="Y379" t="s">
        <v>163</v>
      </c>
      <c r="AF379" t="s">
        <v>162</v>
      </c>
      <c r="AG379">
        <v>4.1780999999999997</v>
      </c>
      <c r="AH379">
        <v>1</v>
      </c>
      <c r="AI379">
        <v>7528.1</v>
      </c>
      <c r="AK379">
        <v>1801.8</v>
      </c>
      <c r="AM379">
        <v>1801.8</v>
      </c>
      <c r="AP379">
        <v>0</v>
      </c>
      <c r="AQ379" t="s">
        <v>1923</v>
      </c>
      <c r="AV379" t="s">
        <v>642</v>
      </c>
      <c r="AW379" t="s">
        <v>160</v>
      </c>
      <c r="AX379" t="s">
        <v>35</v>
      </c>
      <c r="AY379" t="s">
        <v>161</v>
      </c>
      <c r="AZ379">
        <v>3222798930</v>
      </c>
      <c r="BG379" t="b">
        <v>0</v>
      </c>
    </row>
    <row r="380" spans="1:59" x14ac:dyDescent="0.25">
      <c r="A380" t="s">
        <v>154</v>
      </c>
      <c r="B380" t="s">
        <v>155</v>
      </c>
      <c r="C380">
        <v>2017004861</v>
      </c>
      <c r="D380">
        <v>7</v>
      </c>
      <c r="E380" s="1">
        <v>42897</v>
      </c>
      <c r="F380">
        <v>2017</v>
      </c>
      <c r="G380">
        <v>6</v>
      </c>
      <c r="H380">
        <v>201706</v>
      </c>
      <c r="I380" s="1">
        <v>42897</v>
      </c>
      <c r="J380" t="s">
        <v>35</v>
      </c>
      <c r="K380" t="b">
        <v>0</v>
      </c>
      <c r="L380" t="b">
        <v>0</v>
      </c>
      <c r="M380">
        <v>7090010</v>
      </c>
      <c r="N380">
        <v>24.32</v>
      </c>
      <c r="O380" t="s">
        <v>156</v>
      </c>
      <c r="X380" t="s">
        <v>162</v>
      </c>
      <c r="Y380" t="s">
        <v>163</v>
      </c>
      <c r="AF380" t="s">
        <v>162</v>
      </c>
      <c r="AG380">
        <v>4.1780999999999997</v>
      </c>
      <c r="AH380">
        <v>1</v>
      </c>
      <c r="AI380">
        <v>24.32</v>
      </c>
      <c r="AK380">
        <v>0</v>
      </c>
      <c r="AM380">
        <v>0</v>
      </c>
      <c r="AP380">
        <v>0</v>
      </c>
      <c r="AQ380" t="s">
        <v>1924</v>
      </c>
      <c r="AV380" t="s">
        <v>642</v>
      </c>
      <c r="AW380" t="s">
        <v>160</v>
      </c>
      <c r="AX380" t="s">
        <v>35</v>
      </c>
      <c r="AY380" t="s">
        <v>161</v>
      </c>
      <c r="AZ380">
        <v>3222798930</v>
      </c>
      <c r="BG380" t="b">
        <v>0</v>
      </c>
    </row>
    <row r="381" spans="1:59" x14ac:dyDescent="0.25">
      <c r="A381" t="s">
        <v>154</v>
      </c>
      <c r="B381" t="s">
        <v>155</v>
      </c>
      <c r="C381">
        <v>2017004862</v>
      </c>
      <c r="D381">
        <v>5</v>
      </c>
      <c r="E381" s="1">
        <v>42898</v>
      </c>
      <c r="F381">
        <v>2017</v>
      </c>
      <c r="G381">
        <v>6</v>
      </c>
      <c r="H381">
        <v>201706</v>
      </c>
      <c r="I381" s="1">
        <v>42898</v>
      </c>
      <c r="J381" t="s">
        <v>35</v>
      </c>
      <c r="K381" t="b">
        <v>0</v>
      </c>
      <c r="L381" t="b">
        <v>0</v>
      </c>
      <c r="M381">
        <v>7090010</v>
      </c>
      <c r="N381">
        <v>7187.92</v>
      </c>
      <c r="O381" t="s">
        <v>156</v>
      </c>
      <c r="X381" t="s">
        <v>162</v>
      </c>
      <c r="Y381" t="s">
        <v>163</v>
      </c>
      <c r="AF381" t="s">
        <v>162</v>
      </c>
      <c r="AG381">
        <v>4.1780999999999997</v>
      </c>
      <c r="AH381">
        <v>1</v>
      </c>
      <c r="AI381">
        <v>7187.92</v>
      </c>
      <c r="AK381">
        <v>1720.38</v>
      </c>
      <c r="AM381">
        <v>1720.38</v>
      </c>
      <c r="AP381">
        <v>0</v>
      </c>
      <c r="AQ381" t="s">
        <v>1925</v>
      </c>
      <c r="AV381" t="s">
        <v>177</v>
      </c>
      <c r="AW381" t="s">
        <v>160</v>
      </c>
      <c r="AX381" t="s">
        <v>35</v>
      </c>
      <c r="AY381" t="s">
        <v>161</v>
      </c>
      <c r="AZ381" t="s">
        <v>2675</v>
      </c>
      <c r="BG381" t="b">
        <v>0</v>
      </c>
    </row>
    <row r="382" spans="1:59" x14ac:dyDescent="0.25">
      <c r="A382" t="s">
        <v>154</v>
      </c>
      <c r="B382" t="s">
        <v>155</v>
      </c>
      <c r="C382">
        <v>2017004864</v>
      </c>
      <c r="D382">
        <v>5</v>
      </c>
      <c r="E382" s="1">
        <v>42894</v>
      </c>
      <c r="F382">
        <v>2017</v>
      </c>
      <c r="G382">
        <v>6</v>
      </c>
      <c r="H382">
        <v>201706</v>
      </c>
      <c r="I382" s="1">
        <v>42898</v>
      </c>
      <c r="J382" t="s">
        <v>35</v>
      </c>
      <c r="K382" t="b">
        <v>0</v>
      </c>
      <c r="L382" t="b">
        <v>0</v>
      </c>
      <c r="M382">
        <v>7090010</v>
      </c>
      <c r="N382">
        <v>14097.6</v>
      </c>
      <c r="O382" t="s">
        <v>156</v>
      </c>
      <c r="X382" t="s">
        <v>157</v>
      </c>
      <c r="Y382" t="s">
        <v>158</v>
      </c>
      <c r="AF382" t="s">
        <v>157</v>
      </c>
      <c r="AG382">
        <v>1</v>
      </c>
      <c r="AH382">
        <v>1</v>
      </c>
      <c r="AI382">
        <v>14097.6</v>
      </c>
      <c r="AK382">
        <v>14097.6</v>
      </c>
      <c r="AM382">
        <v>14097.6</v>
      </c>
      <c r="AP382">
        <v>0</v>
      </c>
      <c r="AQ382" t="s">
        <v>1926</v>
      </c>
      <c r="AV382" t="s">
        <v>659</v>
      </c>
      <c r="AW382" t="s">
        <v>160</v>
      </c>
      <c r="AX382" t="s">
        <v>35</v>
      </c>
      <c r="AY382" t="s">
        <v>161</v>
      </c>
      <c r="AZ382" t="s">
        <v>1484</v>
      </c>
      <c r="BG382" t="b">
        <v>0</v>
      </c>
    </row>
    <row r="383" spans="1:59" x14ac:dyDescent="0.25">
      <c r="A383" t="s">
        <v>154</v>
      </c>
      <c r="B383" t="s">
        <v>155</v>
      </c>
      <c r="C383">
        <v>2017004866</v>
      </c>
      <c r="D383">
        <v>6</v>
      </c>
      <c r="E383" s="1">
        <v>42897</v>
      </c>
      <c r="F383">
        <v>2017</v>
      </c>
      <c r="G383">
        <v>6</v>
      </c>
      <c r="H383">
        <v>201706</v>
      </c>
      <c r="I383" s="1">
        <v>42897</v>
      </c>
      <c r="J383" t="s">
        <v>35</v>
      </c>
      <c r="K383" t="b">
        <v>0</v>
      </c>
      <c r="L383" t="b">
        <v>0</v>
      </c>
      <c r="M383">
        <v>7090010</v>
      </c>
      <c r="N383">
        <v>777.8</v>
      </c>
      <c r="O383" t="s">
        <v>156</v>
      </c>
      <c r="X383" t="s">
        <v>162</v>
      </c>
      <c r="Y383" t="s">
        <v>163</v>
      </c>
      <c r="AF383" t="s">
        <v>162</v>
      </c>
      <c r="AG383">
        <v>4.1794000000000002</v>
      </c>
      <c r="AH383">
        <v>1</v>
      </c>
      <c r="AI383">
        <v>777.8</v>
      </c>
      <c r="AK383">
        <v>186.1</v>
      </c>
      <c r="AM383">
        <v>186.1</v>
      </c>
      <c r="AP383">
        <v>0</v>
      </c>
      <c r="AQ383" t="s">
        <v>1927</v>
      </c>
      <c r="AV383" t="s">
        <v>238</v>
      </c>
      <c r="AW383" t="s">
        <v>160</v>
      </c>
      <c r="AX383" t="s">
        <v>35</v>
      </c>
      <c r="AY383" t="s">
        <v>161</v>
      </c>
      <c r="AZ383">
        <v>12998</v>
      </c>
      <c r="BG383" t="b">
        <v>0</v>
      </c>
    </row>
    <row r="384" spans="1:59" x14ac:dyDescent="0.25">
      <c r="A384" t="s">
        <v>154</v>
      </c>
      <c r="B384" t="s">
        <v>155</v>
      </c>
      <c r="C384">
        <v>2017004866</v>
      </c>
      <c r="D384">
        <v>8</v>
      </c>
      <c r="E384" s="1">
        <v>42897</v>
      </c>
      <c r="F384">
        <v>2017</v>
      </c>
      <c r="G384">
        <v>6</v>
      </c>
      <c r="H384">
        <v>201706</v>
      </c>
      <c r="I384" s="1">
        <v>42897</v>
      </c>
      <c r="J384" t="s">
        <v>35</v>
      </c>
      <c r="K384" t="b">
        <v>0</v>
      </c>
      <c r="L384" t="b">
        <v>0</v>
      </c>
      <c r="M384">
        <v>7090010</v>
      </c>
      <c r="N384">
        <v>-1.02</v>
      </c>
      <c r="O384" t="s">
        <v>156</v>
      </c>
      <c r="X384" t="s">
        <v>162</v>
      </c>
      <c r="Y384" t="s">
        <v>163</v>
      </c>
      <c r="AF384" t="s">
        <v>162</v>
      </c>
      <c r="AG384">
        <v>4.1794000000000002</v>
      </c>
      <c r="AH384">
        <v>1</v>
      </c>
      <c r="AJ384">
        <v>1.02</v>
      </c>
      <c r="AK384">
        <v>0</v>
      </c>
      <c r="AM384">
        <v>0</v>
      </c>
      <c r="AP384">
        <v>0</v>
      </c>
      <c r="AQ384" t="s">
        <v>1928</v>
      </c>
      <c r="AV384" t="s">
        <v>238</v>
      </c>
      <c r="AW384" t="s">
        <v>160</v>
      </c>
      <c r="AX384" t="s">
        <v>35</v>
      </c>
      <c r="AY384" t="s">
        <v>161</v>
      </c>
      <c r="AZ384">
        <v>12998</v>
      </c>
      <c r="BG384" t="b">
        <v>0</v>
      </c>
    </row>
    <row r="385" spans="1:59" x14ac:dyDescent="0.25">
      <c r="A385" t="s">
        <v>154</v>
      </c>
      <c r="B385" t="s">
        <v>155</v>
      </c>
      <c r="C385">
        <v>2017004867</v>
      </c>
      <c r="D385">
        <v>6</v>
      </c>
      <c r="E385" s="1">
        <v>42894</v>
      </c>
      <c r="F385">
        <v>2017</v>
      </c>
      <c r="G385">
        <v>6</v>
      </c>
      <c r="H385">
        <v>201706</v>
      </c>
      <c r="I385" s="1">
        <v>42905</v>
      </c>
      <c r="J385" t="s">
        <v>35</v>
      </c>
      <c r="K385" t="b">
        <v>0</v>
      </c>
      <c r="L385" t="b">
        <v>0</v>
      </c>
      <c r="M385">
        <v>7090010</v>
      </c>
      <c r="N385">
        <v>851.5</v>
      </c>
      <c r="O385" t="s">
        <v>156</v>
      </c>
      <c r="X385" t="s">
        <v>162</v>
      </c>
      <c r="Y385" t="s">
        <v>163</v>
      </c>
      <c r="AF385" t="s">
        <v>162</v>
      </c>
      <c r="AG385">
        <v>4.1780999999999997</v>
      </c>
      <c r="AH385">
        <v>1</v>
      </c>
      <c r="AI385">
        <v>851.5</v>
      </c>
      <c r="AK385">
        <v>203.8</v>
      </c>
      <c r="AM385">
        <v>203.8</v>
      </c>
      <c r="AP385">
        <v>0</v>
      </c>
      <c r="AQ385" t="s">
        <v>1929</v>
      </c>
      <c r="AV385" t="s">
        <v>238</v>
      </c>
      <c r="AW385" t="s">
        <v>160</v>
      </c>
      <c r="AX385" t="s">
        <v>35</v>
      </c>
      <c r="AY385" t="s">
        <v>161</v>
      </c>
      <c r="AZ385">
        <v>13084</v>
      </c>
      <c r="BG385" t="b">
        <v>0</v>
      </c>
    </row>
    <row r="386" spans="1:59" x14ac:dyDescent="0.25">
      <c r="A386" t="s">
        <v>154</v>
      </c>
      <c r="B386" t="s">
        <v>155</v>
      </c>
      <c r="C386">
        <v>2017004867</v>
      </c>
      <c r="D386">
        <v>7</v>
      </c>
      <c r="E386" s="1">
        <v>42894</v>
      </c>
      <c r="F386">
        <v>2017</v>
      </c>
      <c r="G386">
        <v>6</v>
      </c>
      <c r="H386">
        <v>201706</v>
      </c>
      <c r="I386" s="1">
        <v>42905</v>
      </c>
      <c r="J386" t="s">
        <v>35</v>
      </c>
      <c r="K386" t="b">
        <v>0</v>
      </c>
      <c r="L386" t="b">
        <v>0</v>
      </c>
      <c r="M386">
        <v>7090010</v>
      </c>
      <c r="N386">
        <v>2.76</v>
      </c>
      <c r="O386" t="s">
        <v>156</v>
      </c>
      <c r="X386" t="s">
        <v>162</v>
      </c>
      <c r="Y386" t="s">
        <v>163</v>
      </c>
      <c r="AF386" t="s">
        <v>162</v>
      </c>
      <c r="AG386">
        <v>4.1780999999999997</v>
      </c>
      <c r="AH386">
        <v>1</v>
      </c>
      <c r="AI386">
        <v>2.76</v>
      </c>
      <c r="AK386">
        <v>0</v>
      </c>
      <c r="AM386">
        <v>0</v>
      </c>
      <c r="AP386">
        <v>0</v>
      </c>
      <c r="AQ386" t="s">
        <v>1930</v>
      </c>
      <c r="AV386" t="s">
        <v>238</v>
      </c>
      <c r="AW386" t="s">
        <v>160</v>
      </c>
      <c r="AX386" t="s">
        <v>35</v>
      </c>
      <c r="AY386" t="s">
        <v>161</v>
      </c>
      <c r="AZ386">
        <v>13084</v>
      </c>
      <c r="BG386" t="b">
        <v>0</v>
      </c>
    </row>
    <row r="387" spans="1:59" x14ac:dyDescent="0.25">
      <c r="A387" t="s">
        <v>154</v>
      </c>
      <c r="B387" t="s">
        <v>155</v>
      </c>
      <c r="C387">
        <v>2017004869</v>
      </c>
      <c r="D387">
        <v>7</v>
      </c>
      <c r="E387" s="1">
        <v>42898</v>
      </c>
      <c r="F387">
        <v>2017</v>
      </c>
      <c r="G387">
        <v>6</v>
      </c>
      <c r="H387">
        <v>201706</v>
      </c>
      <c r="I387" s="1">
        <v>42898</v>
      </c>
      <c r="J387" t="s">
        <v>35</v>
      </c>
      <c r="K387" t="b">
        <v>0</v>
      </c>
      <c r="L387" t="b">
        <v>0</v>
      </c>
      <c r="M387">
        <v>7090010</v>
      </c>
      <c r="N387">
        <v>110241.22</v>
      </c>
      <c r="O387" t="s">
        <v>156</v>
      </c>
      <c r="X387" t="s">
        <v>162</v>
      </c>
      <c r="Y387" t="s">
        <v>163</v>
      </c>
      <c r="AF387" t="s">
        <v>162</v>
      </c>
      <c r="AG387">
        <v>4.2149999999999999</v>
      </c>
      <c r="AH387">
        <v>1</v>
      </c>
      <c r="AI387">
        <v>110241.22</v>
      </c>
      <c r="AK387">
        <v>26154.5</v>
      </c>
      <c r="AM387">
        <v>26154.5</v>
      </c>
      <c r="AP387">
        <v>0</v>
      </c>
      <c r="AQ387" t="s">
        <v>1931</v>
      </c>
      <c r="AV387" t="s">
        <v>208</v>
      </c>
      <c r="AW387" t="s">
        <v>160</v>
      </c>
      <c r="AX387" t="s">
        <v>35</v>
      </c>
      <c r="AY387" t="s">
        <v>170</v>
      </c>
      <c r="AZ387" t="s">
        <v>1932</v>
      </c>
      <c r="BG387" t="b">
        <v>0</v>
      </c>
    </row>
    <row r="388" spans="1:59" x14ac:dyDescent="0.25">
      <c r="A388" t="s">
        <v>154</v>
      </c>
      <c r="B388" t="s">
        <v>155</v>
      </c>
      <c r="C388">
        <v>2017004869</v>
      </c>
      <c r="D388">
        <v>8</v>
      </c>
      <c r="E388" s="1">
        <v>42898</v>
      </c>
      <c r="F388">
        <v>2017</v>
      </c>
      <c r="G388">
        <v>6</v>
      </c>
      <c r="H388">
        <v>201706</v>
      </c>
      <c r="I388" s="1">
        <v>42898</v>
      </c>
      <c r="J388" t="s">
        <v>35</v>
      </c>
      <c r="K388" t="b">
        <v>0</v>
      </c>
      <c r="L388" t="b">
        <v>0</v>
      </c>
      <c r="M388">
        <v>7090010</v>
      </c>
      <c r="N388">
        <v>-622.48</v>
      </c>
      <c r="O388" t="s">
        <v>156</v>
      </c>
      <c r="X388" t="s">
        <v>162</v>
      </c>
      <c r="Y388" t="s">
        <v>163</v>
      </c>
      <c r="AF388" t="s">
        <v>162</v>
      </c>
      <c r="AG388">
        <v>4.2149999999999999</v>
      </c>
      <c r="AH388">
        <v>1</v>
      </c>
      <c r="AJ388">
        <v>622.48</v>
      </c>
      <c r="AK388">
        <v>0</v>
      </c>
      <c r="AM388">
        <v>0</v>
      </c>
      <c r="AP388">
        <v>0</v>
      </c>
      <c r="AQ388" t="s">
        <v>1933</v>
      </c>
      <c r="AV388" t="s">
        <v>208</v>
      </c>
      <c r="AW388" t="s">
        <v>160</v>
      </c>
      <c r="AX388" t="s">
        <v>35</v>
      </c>
      <c r="AY388" t="s">
        <v>170</v>
      </c>
      <c r="AZ388" t="s">
        <v>1932</v>
      </c>
      <c r="BG388" t="b">
        <v>0</v>
      </c>
    </row>
    <row r="389" spans="1:59" x14ac:dyDescent="0.25">
      <c r="A389" t="s">
        <v>154</v>
      </c>
      <c r="B389" t="s">
        <v>155</v>
      </c>
      <c r="C389">
        <v>2017004870</v>
      </c>
      <c r="D389">
        <v>7</v>
      </c>
      <c r="E389" s="1">
        <v>42897</v>
      </c>
      <c r="F389">
        <v>2017</v>
      </c>
      <c r="G389">
        <v>6</v>
      </c>
      <c r="H389">
        <v>201706</v>
      </c>
      <c r="I389" s="1">
        <v>42897</v>
      </c>
      <c r="J389" t="s">
        <v>35</v>
      </c>
      <c r="K389" t="b">
        <v>0</v>
      </c>
      <c r="L389" t="b">
        <v>0</v>
      </c>
      <c r="M389">
        <v>7090010</v>
      </c>
      <c r="N389">
        <v>16438.5</v>
      </c>
      <c r="O389" t="s">
        <v>156</v>
      </c>
      <c r="X389" t="s">
        <v>162</v>
      </c>
      <c r="Y389" t="s">
        <v>163</v>
      </c>
      <c r="AF389" t="s">
        <v>162</v>
      </c>
      <c r="AG389">
        <v>4.2149999999999999</v>
      </c>
      <c r="AH389">
        <v>1</v>
      </c>
      <c r="AI389">
        <v>16438.5</v>
      </c>
      <c r="AK389">
        <v>3900</v>
      </c>
      <c r="AM389">
        <v>3900</v>
      </c>
      <c r="AP389">
        <v>0</v>
      </c>
      <c r="AQ389" t="s">
        <v>1934</v>
      </c>
      <c r="AV389" t="s">
        <v>208</v>
      </c>
      <c r="AW389" t="s">
        <v>160</v>
      </c>
      <c r="AX389" t="s">
        <v>35</v>
      </c>
      <c r="AY389" t="s">
        <v>161</v>
      </c>
      <c r="AZ389" t="s">
        <v>1935</v>
      </c>
      <c r="BG389" t="b">
        <v>0</v>
      </c>
    </row>
    <row r="390" spans="1:59" x14ac:dyDescent="0.25">
      <c r="A390" t="s">
        <v>154</v>
      </c>
      <c r="B390" t="s">
        <v>155</v>
      </c>
      <c r="C390">
        <v>2017004870</v>
      </c>
      <c r="D390">
        <v>8</v>
      </c>
      <c r="E390" s="1">
        <v>42897</v>
      </c>
      <c r="F390">
        <v>2017</v>
      </c>
      <c r="G390">
        <v>6</v>
      </c>
      <c r="H390">
        <v>201706</v>
      </c>
      <c r="I390" s="1">
        <v>42897</v>
      </c>
      <c r="J390" t="s">
        <v>35</v>
      </c>
      <c r="K390" t="b">
        <v>0</v>
      </c>
      <c r="L390" t="b">
        <v>0</v>
      </c>
      <c r="M390">
        <v>7090010</v>
      </c>
      <c r="N390">
        <v>-92.82</v>
      </c>
      <c r="O390" t="s">
        <v>156</v>
      </c>
      <c r="X390" t="s">
        <v>162</v>
      </c>
      <c r="Y390" t="s">
        <v>163</v>
      </c>
      <c r="AF390" t="s">
        <v>162</v>
      </c>
      <c r="AG390">
        <v>4.2149999999999999</v>
      </c>
      <c r="AH390">
        <v>1</v>
      </c>
      <c r="AJ390">
        <v>92.82</v>
      </c>
      <c r="AK390">
        <v>0</v>
      </c>
      <c r="AM390">
        <v>0</v>
      </c>
      <c r="AP390">
        <v>0</v>
      </c>
      <c r="AQ390" t="s">
        <v>1936</v>
      </c>
      <c r="AV390" t="s">
        <v>208</v>
      </c>
      <c r="AW390" t="s">
        <v>160</v>
      </c>
      <c r="AX390" t="s">
        <v>35</v>
      </c>
      <c r="AY390" t="s">
        <v>161</v>
      </c>
      <c r="AZ390" t="s">
        <v>1935</v>
      </c>
      <c r="BG390" t="b">
        <v>0</v>
      </c>
    </row>
    <row r="391" spans="1:59" x14ac:dyDescent="0.25">
      <c r="A391" t="s">
        <v>154</v>
      </c>
      <c r="B391" t="s">
        <v>155</v>
      </c>
      <c r="C391">
        <v>2017004871</v>
      </c>
      <c r="D391">
        <v>7</v>
      </c>
      <c r="E391" s="1">
        <v>42899</v>
      </c>
      <c r="F391">
        <v>2017</v>
      </c>
      <c r="G391">
        <v>6</v>
      </c>
      <c r="H391">
        <v>201706</v>
      </c>
      <c r="I391" s="1">
        <v>42899</v>
      </c>
      <c r="J391" t="s">
        <v>35</v>
      </c>
      <c r="K391" t="b">
        <v>0</v>
      </c>
      <c r="L391" t="b">
        <v>0</v>
      </c>
      <c r="M391">
        <v>7090010</v>
      </c>
      <c r="N391">
        <v>22929.51</v>
      </c>
      <c r="O391" t="s">
        <v>156</v>
      </c>
      <c r="X391" t="s">
        <v>162</v>
      </c>
      <c r="Y391" t="s">
        <v>163</v>
      </c>
      <c r="AF391" t="s">
        <v>162</v>
      </c>
      <c r="AG391">
        <v>4.1738999999999997</v>
      </c>
      <c r="AH391">
        <v>1</v>
      </c>
      <c r="AI391">
        <v>22929.51</v>
      </c>
      <c r="AK391">
        <v>5493.56</v>
      </c>
      <c r="AM391">
        <v>5493.56</v>
      </c>
      <c r="AP391">
        <v>0</v>
      </c>
      <c r="AQ391" t="s">
        <v>1937</v>
      </c>
      <c r="AV391" t="s">
        <v>167</v>
      </c>
      <c r="AW391" t="s">
        <v>160</v>
      </c>
      <c r="AX391" t="s">
        <v>35</v>
      </c>
      <c r="AY391" t="s">
        <v>170</v>
      </c>
      <c r="AZ391" t="s">
        <v>2751</v>
      </c>
      <c r="BG391" t="b">
        <v>0</v>
      </c>
    </row>
    <row r="392" spans="1:59" x14ac:dyDescent="0.25">
      <c r="A392" t="s">
        <v>154</v>
      </c>
      <c r="B392" t="s">
        <v>155</v>
      </c>
      <c r="C392">
        <v>2017004871</v>
      </c>
      <c r="D392">
        <v>9</v>
      </c>
      <c r="E392" s="1">
        <v>42899</v>
      </c>
      <c r="F392">
        <v>2017</v>
      </c>
      <c r="G392">
        <v>6</v>
      </c>
      <c r="H392">
        <v>201706</v>
      </c>
      <c r="I392" s="1">
        <v>42899</v>
      </c>
      <c r="J392" t="s">
        <v>35</v>
      </c>
      <c r="K392" t="b">
        <v>0</v>
      </c>
      <c r="L392" t="b">
        <v>0</v>
      </c>
      <c r="M392">
        <v>7090010</v>
      </c>
      <c r="N392">
        <v>-0.06</v>
      </c>
      <c r="O392" t="s">
        <v>156</v>
      </c>
      <c r="X392" t="s">
        <v>162</v>
      </c>
      <c r="Y392" t="s">
        <v>163</v>
      </c>
      <c r="AF392" t="s">
        <v>162</v>
      </c>
      <c r="AG392">
        <v>4.1738999999999997</v>
      </c>
      <c r="AH392">
        <v>1</v>
      </c>
      <c r="AJ392">
        <v>0.06</v>
      </c>
      <c r="AK392">
        <v>0</v>
      </c>
      <c r="AM392">
        <v>0</v>
      </c>
      <c r="AP392">
        <v>0</v>
      </c>
      <c r="AQ392" t="s">
        <v>1938</v>
      </c>
      <c r="AV392" t="s">
        <v>167</v>
      </c>
      <c r="AW392" t="s">
        <v>160</v>
      </c>
      <c r="AX392" t="s">
        <v>35</v>
      </c>
      <c r="AY392" t="s">
        <v>170</v>
      </c>
      <c r="AZ392" t="s">
        <v>2751</v>
      </c>
      <c r="BG392" t="b">
        <v>0</v>
      </c>
    </row>
    <row r="393" spans="1:59" x14ac:dyDescent="0.25">
      <c r="A393" t="s">
        <v>154</v>
      </c>
      <c r="B393" t="s">
        <v>155</v>
      </c>
      <c r="C393">
        <v>2017004872</v>
      </c>
      <c r="D393">
        <v>7</v>
      </c>
      <c r="E393" s="1">
        <v>42894</v>
      </c>
      <c r="F393">
        <v>2017</v>
      </c>
      <c r="G393">
        <v>6</v>
      </c>
      <c r="H393">
        <v>201706</v>
      </c>
      <c r="I393" s="1">
        <v>42898</v>
      </c>
      <c r="J393" t="s">
        <v>35</v>
      </c>
      <c r="K393" t="b">
        <v>0</v>
      </c>
      <c r="L393" t="b">
        <v>0</v>
      </c>
      <c r="M393">
        <v>7090010</v>
      </c>
      <c r="N393">
        <v>73598.14</v>
      </c>
      <c r="O393" t="s">
        <v>156</v>
      </c>
      <c r="X393" t="s">
        <v>162</v>
      </c>
      <c r="Y393" t="s">
        <v>163</v>
      </c>
      <c r="AF393" t="s">
        <v>162</v>
      </c>
      <c r="AG393">
        <v>4.1985000000000001</v>
      </c>
      <c r="AH393">
        <v>1</v>
      </c>
      <c r="AI393">
        <v>73598.14</v>
      </c>
      <c r="AK393">
        <v>17529.63</v>
      </c>
      <c r="AM393">
        <v>17529.63</v>
      </c>
      <c r="AP393">
        <v>0</v>
      </c>
      <c r="AQ393" t="s">
        <v>1939</v>
      </c>
      <c r="AV393" t="s">
        <v>171</v>
      </c>
      <c r="AW393" t="s">
        <v>160</v>
      </c>
      <c r="AX393" t="s">
        <v>35</v>
      </c>
      <c r="AY393" t="s">
        <v>170</v>
      </c>
      <c r="AZ393">
        <v>67355400</v>
      </c>
      <c r="BG393" t="b">
        <v>0</v>
      </c>
    </row>
    <row r="394" spans="1:59" x14ac:dyDescent="0.25">
      <c r="A394" t="s">
        <v>154</v>
      </c>
      <c r="B394" t="s">
        <v>155</v>
      </c>
      <c r="C394">
        <v>2017004877</v>
      </c>
      <c r="D394">
        <v>7</v>
      </c>
      <c r="E394" s="1">
        <v>42898</v>
      </c>
      <c r="F394">
        <v>2017</v>
      </c>
      <c r="G394">
        <v>6</v>
      </c>
      <c r="H394">
        <v>201706</v>
      </c>
      <c r="I394" s="1">
        <v>42898</v>
      </c>
      <c r="J394" t="s">
        <v>35</v>
      </c>
      <c r="K394" t="b">
        <v>0</v>
      </c>
      <c r="L394" t="b">
        <v>0</v>
      </c>
      <c r="M394">
        <v>7090010</v>
      </c>
      <c r="N394">
        <v>135191.53</v>
      </c>
      <c r="O394" t="s">
        <v>156</v>
      </c>
      <c r="X394" t="s">
        <v>162</v>
      </c>
      <c r="Y394" t="s">
        <v>163</v>
      </c>
      <c r="AF394" t="s">
        <v>162</v>
      </c>
      <c r="AG394">
        <v>4.1906999999999996</v>
      </c>
      <c r="AH394">
        <v>1</v>
      </c>
      <c r="AI394">
        <v>135191.53</v>
      </c>
      <c r="AK394">
        <v>32259.87</v>
      </c>
      <c r="AM394">
        <v>32259.87</v>
      </c>
      <c r="AP394">
        <v>0</v>
      </c>
      <c r="AQ394" t="s">
        <v>1940</v>
      </c>
      <c r="AV394" t="s">
        <v>184</v>
      </c>
      <c r="AW394" t="s">
        <v>160</v>
      </c>
      <c r="AX394" t="s">
        <v>35</v>
      </c>
      <c r="AY394" t="s">
        <v>170</v>
      </c>
      <c r="AZ394" t="s">
        <v>1941</v>
      </c>
      <c r="BG394" t="b">
        <v>0</v>
      </c>
    </row>
    <row r="395" spans="1:59" x14ac:dyDescent="0.25">
      <c r="A395" t="s">
        <v>154</v>
      </c>
      <c r="B395" t="s">
        <v>155</v>
      </c>
      <c r="C395">
        <v>2017004878</v>
      </c>
      <c r="D395">
        <v>6</v>
      </c>
      <c r="E395" s="1">
        <v>42898</v>
      </c>
      <c r="F395">
        <v>2017</v>
      </c>
      <c r="G395">
        <v>6</v>
      </c>
      <c r="H395">
        <v>201706</v>
      </c>
      <c r="I395" s="1">
        <v>42898</v>
      </c>
      <c r="J395" t="s">
        <v>35</v>
      </c>
      <c r="K395" t="b">
        <v>0</v>
      </c>
      <c r="L395" t="b">
        <v>0</v>
      </c>
      <c r="M395">
        <v>7090010</v>
      </c>
      <c r="N395">
        <v>73078.13</v>
      </c>
      <c r="O395" t="s">
        <v>156</v>
      </c>
      <c r="X395" t="s">
        <v>162</v>
      </c>
      <c r="Y395" t="s">
        <v>163</v>
      </c>
      <c r="AF395" t="s">
        <v>162</v>
      </c>
      <c r="AG395">
        <v>4.1943000000000001</v>
      </c>
      <c r="AH395">
        <v>1</v>
      </c>
      <c r="AI395">
        <v>73078.13</v>
      </c>
      <c r="AK395">
        <v>17423.2</v>
      </c>
      <c r="AM395">
        <v>17423.2</v>
      </c>
      <c r="AP395">
        <v>0</v>
      </c>
      <c r="AQ395" t="s">
        <v>1942</v>
      </c>
      <c r="AV395" t="s">
        <v>195</v>
      </c>
      <c r="AW395" t="s">
        <v>160</v>
      </c>
      <c r="AX395" t="s">
        <v>35</v>
      </c>
      <c r="AY395" t="s">
        <v>161</v>
      </c>
      <c r="AZ395">
        <v>1210163854</v>
      </c>
      <c r="BG395" t="b">
        <v>0</v>
      </c>
    </row>
    <row r="396" spans="1:59" x14ac:dyDescent="0.25">
      <c r="A396" t="s">
        <v>154</v>
      </c>
      <c r="B396" t="s">
        <v>155</v>
      </c>
      <c r="C396">
        <v>2017004879</v>
      </c>
      <c r="D396">
        <v>6</v>
      </c>
      <c r="E396" s="1">
        <v>42898</v>
      </c>
      <c r="F396">
        <v>2017</v>
      </c>
      <c r="G396">
        <v>6</v>
      </c>
      <c r="H396">
        <v>201706</v>
      </c>
      <c r="I396" s="1">
        <v>42898</v>
      </c>
      <c r="J396" t="s">
        <v>35</v>
      </c>
      <c r="K396" t="b">
        <v>0</v>
      </c>
      <c r="L396" t="b">
        <v>0</v>
      </c>
      <c r="M396">
        <v>7090010</v>
      </c>
      <c r="N396">
        <v>6874.22</v>
      </c>
      <c r="O396" t="s">
        <v>156</v>
      </c>
      <c r="X396" t="s">
        <v>162</v>
      </c>
      <c r="Y396" t="s">
        <v>163</v>
      </c>
      <c r="AF396" t="s">
        <v>162</v>
      </c>
      <c r="AG396">
        <v>4.1916000000000002</v>
      </c>
      <c r="AH396">
        <v>1</v>
      </c>
      <c r="AI396">
        <v>6874.22</v>
      </c>
      <c r="AK396">
        <v>1640</v>
      </c>
      <c r="AM396">
        <v>1640</v>
      </c>
      <c r="AP396">
        <v>0</v>
      </c>
      <c r="AQ396" t="s">
        <v>1943</v>
      </c>
      <c r="AV396" t="s">
        <v>210</v>
      </c>
      <c r="AW396" t="s">
        <v>160</v>
      </c>
      <c r="AX396" t="s">
        <v>35</v>
      </c>
      <c r="AY396" t="s">
        <v>161</v>
      </c>
      <c r="AZ396" t="s">
        <v>2678</v>
      </c>
      <c r="BG396" t="b">
        <v>0</v>
      </c>
    </row>
    <row r="397" spans="1:59" x14ac:dyDescent="0.25">
      <c r="A397" t="s">
        <v>154</v>
      </c>
      <c r="B397" t="s">
        <v>155</v>
      </c>
      <c r="C397">
        <v>2017004879</v>
      </c>
      <c r="D397">
        <v>7</v>
      </c>
      <c r="E397" s="1">
        <v>42898</v>
      </c>
      <c r="F397">
        <v>2017</v>
      </c>
      <c r="G397">
        <v>6</v>
      </c>
      <c r="H397">
        <v>201706</v>
      </c>
      <c r="I397" s="1">
        <v>42898</v>
      </c>
      <c r="J397" t="s">
        <v>35</v>
      </c>
      <c r="K397" t="b">
        <v>0</v>
      </c>
      <c r="L397" t="b">
        <v>0</v>
      </c>
      <c r="M397">
        <v>7090010</v>
      </c>
      <c r="N397">
        <v>4.43</v>
      </c>
      <c r="O397" t="s">
        <v>156</v>
      </c>
      <c r="X397" t="s">
        <v>162</v>
      </c>
      <c r="Y397" t="s">
        <v>163</v>
      </c>
      <c r="AF397" t="s">
        <v>162</v>
      </c>
      <c r="AG397">
        <v>4.1916000000000002</v>
      </c>
      <c r="AH397">
        <v>1</v>
      </c>
      <c r="AI397">
        <v>4.43</v>
      </c>
      <c r="AK397">
        <v>0</v>
      </c>
      <c r="AM397">
        <v>0</v>
      </c>
      <c r="AP397">
        <v>0</v>
      </c>
      <c r="AQ397" t="s">
        <v>1944</v>
      </c>
      <c r="AV397" t="s">
        <v>210</v>
      </c>
      <c r="AW397" t="s">
        <v>160</v>
      </c>
      <c r="AX397" t="s">
        <v>35</v>
      </c>
      <c r="AY397" t="s">
        <v>161</v>
      </c>
      <c r="AZ397" t="s">
        <v>2678</v>
      </c>
      <c r="BG397" t="b">
        <v>0</v>
      </c>
    </row>
    <row r="398" spans="1:59" x14ac:dyDescent="0.25">
      <c r="A398" t="s">
        <v>154</v>
      </c>
      <c r="B398" t="s">
        <v>155</v>
      </c>
      <c r="C398">
        <v>2017004880</v>
      </c>
      <c r="D398">
        <v>5</v>
      </c>
      <c r="E398" s="1">
        <v>42898</v>
      </c>
      <c r="F398">
        <v>2017</v>
      </c>
      <c r="G398">
        <v>6</v>
      </c>
      <c r="H398">
        <v>201706</v>
      </c>
      <c r="I398" s="1">
        <v>42898</v>
      </c>
      <c r="J398" t="s">
        <v>35</v>
      </c>
      <c r="K398" t="b">
        <v>0</v>
      </c>
      <c r="L398" t="b">
        <v>0</v>
      </c>
      <c r="M398">
        <v>7090010</v>
      </c>
      <c r="N398">
        <v>7953.48</v>
      </c>
      <c r="O398" t="s">
        <v>156</v>
      </c>
      <c r="X398" t="s">
        <v>162</v>
      </c>
      <c r="Y398" t="s">
        <v>163</v>
      </c>
      <c r="AF398" t="s">
        <v>162</v>
      </c>
      <c r="AG398">
        <v>4.1916000000000002</v>
      </c>
      <c r="AH398">
        <v>1</v>
      </c>
      <c r="AI398">
        <v>7953.48</v>
      </c>
      <c r="AK398">
        <v>1897.48</v>
      </c>
      <c r="AM398">
        <v>1897.48</v>
      </c>
      <c r="AP398">
        <v>0</v>
      </c>
      <c r="AQ398" t="s">
        <v>1945</v>
      </c>
      <c r="AV398" t="s">
        <v>210</v>
      </c>
      <c r="AW398" t="s">
        <v>160</v>
      </c>
      <c r="AX398" t="s">
        <v>35</v>
      </c>
      <c r="AY398" t="s">
        <v>161</v>
      </c>
      <c r="AZ398" t="s">
        <v>2677</v>
      </c>
      <c r="BG398" t="b">
        <v>0</v>
      </c>
    </row>
    <row r="399" spans="1:59" x14ac:dyDescent="0.25">
      <c r="A399" t="s">
        <v>154</v>
      </c>
      <c r="B399" t="s">
        <v>155</v>
      </c>
      <c r="C399">
        <v>2017004881</v>
      </c>
      <c r="D399">
        <v>6</v>
      </c>
      <c r="E399" s="1">
        <v>42898</v>
      </c>
      <c r="F399">
        <v>2017</v>
      </c>
      <c r="G399">
        <v>6</v>
      </c>
      <c r="H399">
        <v>201706</v>
      </c>
      <c r="I399" s="1">
        <v>42898</v>
      </c>
      <c r="J399" t="s">
        <v>35</v>
      </c>
      <c r="K399" t="b">
        <v>0</v>
      </c>
      <c r="L399" t="b">
        <v>0</v>
      </c>
      <c r="M399">
        <v>7090010</v>
      </c>
      <c r="N399">
        <v>51014.93</v>
      </c>
      <c r="O399" t="s">
        <v>156</v>
      </c>
      <c r="X399" t="s">
        <v>162</v>
      </c>
      <c r="Y399" t="s">
        <v>163</v>
      </c>
      <c r="AF399" t="s">
        <v>162</v>
      </c>
      <c r="AG399">
        <v>4.1916000000000002</v>
      </c>
      <c r="AH399">
        <v>1</v>
      </c>
      <c r="AI399">
        <v>51014.93</v>
      </c>
      <c r="AK399">
        <v>12170.75</v>
      </c>
      <c r="AM399">
        <v>12170.75</v>
      </c>
      <c r="AP399">
        <v>0</v>
      </c>
      <c r="AQ399" t="s">
        <v>1946</v>
      </c>
      <c r="AV399" t="s">
        <v>636</v>
      </c>
      <c r="AW399" t="s">
        <v>160</v>
      </c>
      <c r="AX399" t="s">
        <v>35</v>
      </c>
      <c r="AY399" t="s">
        <v>161</v>
      </c>
      <c r="AZ399">
        <v>20017002428</v>
      </c>
      <c r="BG399" t="b">
        <v>0</v>
      </c>
    </row>
    <row r="400" spans="1:59" x14ac:dyDescent="0.25">
      <c r="A400" t="s">
        <v>154</v>
      </c>
      <c r="B400" t="s">
        <v>155</v>
      </c>
      <c r="C400">
        <v>2017004882</v>
      </c>
      <c r="D400">
        <v>7</v>
      </c>
      <c r="E400" s="1">
        <v>42899</v>
      </c>
      <c r="F400">
        <v>2017</v>
      </c>
      <c r="G400">
        <v>6</v>
      </c>
      <c r="H400">
        <v>201706</v>
      </c>
      <c r="I400" s="1">
        <v>42899</v>
      </c>
      <c r="J400" t="s">
        <v>35</v>
      </c>
      <c r="K400" t="b">
        <v>0</v>
      </c>
      <c r="L400" t="b">
        <v>0</v>
      </c>
      <c r="M400">
        <v>7090010</v>
      </c>
      <c r="N400">
        <v>31531.31</v>
      </c>
      <c r="O400" t="s">
        <v>156</v>
      </c>
      <c r="X400" t="s">
        <v>162</v>
      </c>
      <c r="Y400" t="s">
        <v>163</v>
      </c>
      <c r="AF400" t="s">
        <v>162</v>
      </c>
      <c r="AG400">
        <v>4.1916000000000002</v>
      </c>
      <c r="AH400">
        <v>1</v>
      </c>
      <c r="AI400">
        <v>31531.31</v>
      </c>
      <c r="AK400">
        <v>7522.5</v>
      </c>
      <c r="AM400">
        <v>7522.5</v>
      </c>
      <c r="AP400">
        <v>0</v>
      </c>
      <c r="AQ400" t="s">
        <v>1947</v>
      </c>
      <c r="AV400" t="s">
        <v>197</v>
      </c>
      <c r="AW400" t="s">
        <v>160</v>
      </c>
      <c r="AX400" t="s">
        <v>35</v>
      </c>
      <c r="AY400" t="s">
        <v>161</v>
      </c>
      <c r="AZ400">
        <v>201712349</v>
      </c>
      <c r="BG400" t="b">
        <v>0</v>
      </c>
    </row>
    <row r="401" spans="1:59" x14ac:dyDescent="0.25">
      <c r="A401" t="s">
        <v>154</v>
      </c>
      <c r="B401" t="s">
        <v>155</v>
      </c>
      <c r="C401">
        <v>2017004882</v>
      </c>
      <c r="D401">
        <v>8</v>
      </c>
      <c r="E401" s="1">
        <v>42899</v>
      </c>
      <c r="F401">
        <v>2017</v>
      </c>
      <c r="G401">
        <v>6</v>
      </c>
      <c r="H401">
        <v>201706</v>
      </c>
      <c r="I401" s="1">
        <v>42899</v>
      </c>
      <c r="J401" t="s">
        <v>35</v>
      </c>
      <c r="K401" t="b">
        <v>0</v>
      </c>
      <c r="L401" t="b">
        <v>0</v>
      </c>
      <c r="M401">
        <v>7090010</v>
      </c>
      <c r="N401">
        <v>116.61</v>
      </c>
      <c r="O401" t="s">
        <v>156</v>
      </c>
      <c r="X401" t="s">
        <v>162</v>
      </c>
      <c r="Y401" t="s">
        <v>163</v>
      </c>
      <c r="AF401" t="s">
        <v>162</v>
      </c>
      <c r="AG401">
        <v>4.1916000000000002</v>
      </c>
      <c r="AH401">
        <v>1</v>
      </c>
      <c r="AI401">
        <v>116.61</v>
      </c>
      <c r="AK401">
        <v>0</v>
      </c>
      <c r="AM401">
        <v>0</v>
      </c>
      <c r="AP401">
        <v>0</v>
      </c>
      <c r="AQ401" t="s">
        <v>1948</v>
      </c>
      <c r="AV401" t="s">
        <v>197</v>
      </c>
      <c r="AW401" t="s">
        <v>160</v>
      </c>
      <c r="AX401" t="s">
        <v>35</v>
      </c>
      <c r="AY401" t="s">
        <v>161</v>
      </c>
      <c r="AZ401">
        <v>201712349</v>
      </c>
      <c r="BG401" t="b">
        <v>0</v>
      </c>
    </row>
    <row r="402" spans="1:59" x14ac:dyDescent="0.25">
      <c r="A402" t="s">
        <v>154</v>
      </c>
      <c r="B402" t="s">
        <v>155</v>
      </c>
      <c r="C402">
        <v>2017004883</v>
      </c>
      <c r="D402">
        <v>7</v>
      </c>
      <c r="E402" s="1">
        <v>42898</v>
      </c>
      <c r="F402">
        <v>2017</v>
      </c>
      <c r="G402">
        <v>6</v>
      </c>
      <c r="H402">
        <v>201706</v>
      </c>
      <c r="I402" s="1">
        <v>42898</v>
      </c>
      <c r="J402" t="s">
        <v>35</v>
      </c>
      <c r="K402" t="b">
        <v>0</v>
      </c>
      <c r="L402" t="b">
        <v>0</v>
      </c>
      <c r="M402">
        <v>7090010</v>
      </c>
      <c r="N402">
        <v>14910.39</v>
      </c>
      <c r="O402" t="s">
        <v>156</v>
      </c>
      <c r="X402" t="s">
        <v>162</v>
      </c>
      <c r="Y402" t="s">
        <v>163</v>
      </c>
      <c r="AF402" t="s">
        <v>162</v>
      </c>
      <c r="AG402">
        <v>4.1916000000000002</v>
      </c>
      <c r="AH402">
        <v>1</v>
      </c>
      <c r="AI402">
        <v>14910.39</v>
      </c>
      <c r="AK402">
        <v>3557.2</v>
      </c>
      <c r="AM402">
        <v>3557.2</v>
      </c>
      <c r="AP402">
        <v>0</v>
      </c>
      <c r="AQ402" t="s">
        <v>1949</v>
      </c>
      <c r="AV402" t="s">
        <v>630</v>
      </c>
      <c r="AW402" t="s">
        <v>160</v>
      </c>
      <c r="AX402" t="s">
        <v>35</v>
      </c>
      <c r="AY402" t="s">
        <v>161</v>
      </c>
      <c r="AZ402">
        <v>213719989</v>
      </c>
      <c r="BG402" t="b">
        <v>0</v>
      </c>
    </row>
    <row r="403" spans="1:59" x14ac:dyDescent="0.25">
      <c r="A403" t="s">
        <v>154</v>
      </c>
      <c r="B403" t="s">
        <v>155</v>
      </c>
      <c r="C403">
        <v>2017004883</v>
      </c>
      <c r="D403">
        <v>8</v>
      </c>
      <c r="E403" s="1">
        <v>42898</v>
      </c>
      <c r="F403">
        <v>2017</v>
      </c>
      <c r="G403">
        <v>6</v>
      </c>
      <c r="H403">
        <v>201706</v>
      </c>
      <c r="I403" s="1">
        <v>42898</v>
      </c>
      <c r="J403" t="s">
        <v>35</v>
      </c>
      <c r="K403" t="b">
        <v>0</v>
      </c>
      <c r="L403" t="b">
        <v>0</v>
      </c>
      <c r="M403">
        <v>7090010</v>
      </c>
      <c r="N403">
        <v>9.58</v>
      </c>
      <c r="O403" t="s">
        <v>156</v>
      </c>
      <c r="X403" t="s">
        <v>162</v>
      </c>
      <c r="Y403" t="s">
        <v>163</v>
      </c>
      <c r="AF403" t="s">
        <v>162</v>
      </c>
      <c r="AG403">
        <v>4.1916000000000002</v>
      </c>
      <c r="AH403">
        <v>1</v>
      </c>
      <c r="AI403">
        <v>9.58</v>
      </c>
      <c r="AK403">
        <v>0</v>
      </c>
      <c r="AM403">
        <v>0</v>
      </c>
      <c r="AP403">
        <v>0</v>
      </c>
      <c r="AQ403" t="s">
        <v>1950</v>
      </c>
      <c r="AV403" t="s">
        <v>630</v>
      </c>
      <c r="AW403" t="s">
        <v>160</v>
      </c>
      <c r="AX403" t="s">
        <v>35</v>
      </c>
      <c r="AY403" t="s">
        <v>161</v>
      </c>
      <c r="AZ403">
        <v>213719989</v>
      </c>
      <c r="BG403" t="b">
        <v>0</v>
      </c>
    </row>
    <row r="404" spans="1:59" x14ac:dyDescent="0.25">
      <c r="A404" t="s">
        <v>154</v>
      </c>
      <c r="B404" t="s">
        <v>155</v>
      </c>
      <c r="C404">
        <v>2017004885</v>
      </c>
      <c r="D404">
        <v>7</v>
      </c>
      <c r="E404" s="1">
        <v>42898</v>
      </c>
      <c r="F404">
        <v>2017</v>
      </c>
      <c r="G404">
        <v>6</v>
      </c>
      <c r="H404">
        <v>201706</v>
      </c>
      <c r="I404" s="1">
        <v>42898</v>
      </c>
      <c r="J404" t="s">
        <v>35</v>
      </c>
      <c r="K404" t="b">
        <v>0</v>
      </c>
      <c r="L404" t="b">
        <v>0</v>
      </c>
      <c r="M404">
        <v>7090010</v>
      </c>
      <c r="N404">
        <v>649.70000000000005</v>
      </c>
      <c r="O404" t="s">
        <v>156</v>
      </c>
      <c r="X404" t="s">
        <v>162</v>
      </c>
      <c r="Y404" t="s">
        <v>163</v>
      </c>
      <c r="AF404" t="s">
        <v>162</v>
      </c>
      <c r="AG404">
        <v>4.1916000000000002</v>
      </c>
      <c r="AH404">
        <v>1</v>
      </c>
      <c r="AI404">
        <v>649.70000000000005</v>
      </c>
      <c r="AK404">
        <v>155</v>
      </c>
      <c r="AM404">
        <v>155</v>
      </c>
      <c r="AP404">
        <v>0</v>
      </c>
      <c r="AQ404" t="s">
        <v>1951</v>
      </c>
      <c r="AV404" t="s">
        <v>175</v>
      </c>
      <c r="AW404" t="s">
        <v>160</v>
      </c>
      <c r="AX404" t="s">
        <v>35</v>
      </c>
      <c r="AY404" t="s">
        <v>161</v>
      </c>
      <c r="AZ404">
        <v>3204128793</v>
      </c>
      <c r="BG404" t="b">
        <v>0</v>
      </c>
    </row>
    <row r="405" spans="1:59" x14ac:dyDescent="0.25">
      <c r="A405" t="s">
        <v>154</v>
      </c>
      <c r="B405" t="s">
        <v>155</v>
      </c>
      <c r="C405">
        <v>2017004885</v>
      </c>
      <c r="D405">
        <v>8</v>
      </c>
      <c r="E405" s="1">
        <v>42898</v>
      </c>
      <c r="F405">
        <v>2017</v>
      </c>
      <c r="G405">
        <v>6</v>
      </c>
      <c r="H405">
        <v>201706</v>
      </c>
      <c r="I405" s="1">
        <v>42898</v>
      </c>
      <c r="J405" t="s">
        <v>35</v>
      </c>
      <c r="K405" t="b">
        <v>0</v>
      </c>
      <c r="L405" t="b">
        <v>0</v>
      </c>
      <c r="M405">
        <v>7090010</v>
      </c>
      <c r="N405">
        <v>-0.61</v>
      </c>
      <c r="O405" t="s">
        <v>156</v>
      </c>
      <c r="X405" t="s">
        <v>162</v>
      </c>
      <c r="Y405" t="s">
        <v>163</v>
      </c>
      <c r="AF405" t="s">
        <v>162</v>
      </c>
      <c r="AG405">
        <v>4.1916000000000002</v>
      </c>
      <c r="AH405">
        <v>1</v>
      </c>
      <c r="AJ405">
        <v>0.61</v>
      </c>
      <c r="AK405">
        <v>0</v>
      </c>
      <c r="AM405">
        <v>0</v>
      </c>
      <c r="AP405">
        <v>0</v>
      </c>
      <c r="AQ405" t="s">
        <v>1952</v>
      </c>
      <c r="AV405" t="s">
        <v>175</v>
      </c>
      <c r="AW405" t="s">
        <v>160</v>
      </c>
      <c r="AX405" t="s">
        <v>35</v>
      </c>
      <c r="AY405" t="s">
        <v>161</v>
      </c>
      <c r="AZ405">
        <v>3204128793</v>
      </c>
      <c r="BG405" t="b">
        <v>0</v>
      </c>
    </row>
    <row r="406" spans="1:59" x14ac:dyDescent="0.25">
      <c r="A406" t="s">
        <v>154</v>
      </c>
      <c r="B406" t="s">
        <v>155</v>
      </c>
      <c r="C406">
        <v>2017004886</v>
      </c>
      <c r="D406">
        <v>7</v>
      </c>
      <c r="E406" s="1">
        <v>42905</v>
      </c>
      <c r="F406">
        <v>2017</v>
      </c>
      <c r="G406">
        <v>6</v>
      </c>
      <c r="H406">
        <v>201706</v>
      </c>
      <c r="I406" s="1">
        <v>42905</v>
      </c>
      <c r="J406" t="s">
        <v>35</v>
      </c>
      <c r="K406" t="b">
        <v>0</v>
      </c>
      <c r="L406" t="b">
        <v>0</v>
      </c>
      <c r="M406">
        <v>7090010</v>
      </c>
      <c r="N406">
        <v>8052.06</v>
      </c>
      <c r="O406" t="s">
        <v>156</v>
      </c>
      <c r="X406" t="s">
        <v>162</v>
      </c>
      <c r="Y406" t="s">
        <v>163</v>
      </c>
      <c r="AF406" t="s">
        <v>162</v>
      </c>
      <c r="AG406">
        <v>4.1916000000000002</v>
      </c>
      <c r="AH406">
        <v>1</v>
      </c>
      <c r="AI406">
        <v>8052.06</v>
      </c>
      <c r="AK406">
        <v>1921</v>
      </c>
      <c r="AM406">
        <v>1921</v>
      </c>
      <c r="AP406">
        <v>0</v>
      </c>
      <c r="AQ406" t="s">
        <v>1953</v>
      </c>
      <c r="AV406" t="s">
        <v>175</v>
      </c>
      <c r="AW406" t="s">
        <v>160</v>
      </c>
      <c r="AX406" t="s">
        <v>35</v>
      </c>
      <c r="AY406" t="s">
        <v>161</v>
      </c>
      <c r="AZ406">
        <v>3204128846</v>
      </c>
      <c r="BG406" t="b">
        <v>0</v>
      </c>
    </row>
    <row r="407" spans="1:59" x14ac:dyDescent="0.25">
      <c r="A407" t="s">
        <v>154</v>
      </c>
      <c r="B407" t="s">
        <v>155</v>
      </c>
      <c r="C407">
        <v>2017004886</v>
      </c>
      <c r="D407">
        <v>8</v>
      </c>
      <c r="E407" s="1">
        <v>42905</v>
      </c>
      <c r="F407">
        <v>2017</v>
      </c>
      <c r="G407">
        <v>6</v>
      </c>
      <c r="H407">
        <v>201706</v>
      </c>
      <c r="I407" s="1">
        <v>42905</v>
      </c>
      <c r="J407" t="s">
        <v>35</v>
      </c>
      <c r="K407" t="b">
        <v>0</v>
      </c>
      <c r="L407" t="b">
        <v>0</v>
      </c>
      <c r="M407">
        <v>7090010</v>
      </c>
      <c r="N407">
        <v>2.12</v>
      </c>
      <c r="O407" t="s">
        <v>156</v>
      </c>
      <c r="X407" t="s">
        <v>162</v>
      </c>
      <c r="Y407" t="s">
        <v>163</v>
      </c>
      <c r="AF407" t="s">
        <v>162</v>
      </c>
      <c r="AG407">
        <v>4.1916000000000002</v>
      </c>
      <c r="AH407">
        <v>1</v>
      </c>
      <c r="AI407">
        <v>2.12</v>
      </c>
      <c r="AK407">
        <v>0</v>
      </c>
      <c r="AM407">
        <v>0</v>
      </c>
      <c r="AP407">
        <v>0</v>
      </c>
      <c r="AQ407" t="s">
        <v>1954</v>
      </c>
      <c r="AV407" t="s">
        <v>175</v>
      </c>
      <c r="AW407" t="s">
        <v>160</v>
      </c>
      <c r="AX407" t="s">
        <v>35</v>
      </c>
      <c r="AY407" t="s">
        <v>161</v>
      </c>
      <c r="AZ407">
        <v>3204128846</v>
      </c>
      <c r="BG407" t="b">
        <v>0</v>
      </c>
    </row>
    <row r="408" spans="1:59" x14ac:dyDescent="0.25">
      <c r="A408" t="s">
        <v>154</v>
      </c>
      <c r="B408" t="s">
        <v>155</v>
      </c>
      <c r="C408">
        <v>2017004887</v>
      </c>
      <c r="D408">
        <v>7</v>
      </c>
      <c r="E408" s="1">
        <v>42906</v>
      </c>
      <c r="F408">
        <v>2017</v>
      </c>
      <c r="G408">
        <v>6</v>
      </c>
      <c r="H408">
        <v>201706</v>
      </c>
      <c r="I408" s="1">
        <v>42906</v>
      </c>
      <c r="J408" t="s">
        <v>35</v>
      </c>
      <c r="K408" t="b">
        <v>0</v>
      </c>
      <c r="L408" t="b">
        <v>0</v>
      </c>
      <c r="M408">
        <v>7090010</v>
      </c>
      <c r="N408">
        <v>19543.349999999999</v>
      </c>
      <c r="O408" t="s">
        <v>156</v>
      </c>
      <c r="X408" t="s">
        <v>162</v>
      </c>
      <c r="Y408" t="s">
        <v>163</v>
      </c>
      <c r="AF408" t="s">
        <v>162</v>
      </c>
      <c r="AG408">
        <v>4.1916000000000002</v>
      </c>
      <c r="AH408">
        <v>1</v>
      </c>
      <c r="AI408">
        <v>19543.349999999999</v>
      </c>
      <c r="AK408">
        <v>4662.5</v>
      </c>
      <c r="AM408">
        <v>4662.5</v>
      </c>
      <c r="AP408">
        <v>0</v>
      </c>
      <c r="AQ408" t="s">
        <v>1955</v>
      </c>
      <c r="AV408" t="s">
        <v>164</v>
      </c>
      <c r="AW408" t="s">
        <v>160</v>
      </c>
      <c r="AX408" t="s">
        <v>35</v>
      </c>
      <c r="AY408" t="s">
        <v>161</v>
      </c>
      <c r="AZ408">
        <v>90837793</v>
      </c>
      <c r="BG408" t="b">
        <v>0</v>
      </c>
    </row>
    <row r="409" spans="1:59" x14ac:dyDescent="0.25">
      <c r="A409" t="s">
        <v>154</v>
      </c>
      <c r="B409" t="s">
        <v>155</v>
      </c>
      <c r="C409">
        <v>2017004887</v>
      </c>
      <c r="D409">
        <v>8</v>
      </c>
      <c r="E409" s="1">
        <v>42906</v>
      </c>
      <c r="F409">
        <v>2017</v>
      </c>
      <c r="G409">
        <v>6</v>
      </c>
      <c r="H409">
        <v>201706</v>
      </c>
      <c r="I409" s="1">
        <v>42906</v>
      </c>
      <c r="J409" t="s">
        <v>35</v>
      </c>
      <c r="K409" t="b">
        <v>0</v>
      </c>
      <c r="L409" t="b">
        <v>0</v>
      </c>
      <c r="M409">
        <v>7090010</v>
      </c>
      <c r="N409">
        <v>5.12</v>
      </c>
      <c r="O409" t="s">
        <v>156</v>
      </c>
      <c r="X409" t="s">
        <v>162</v>
      </c>
      <c r="Y409" t="s">
        <v>163</v>
      </c>
      <c r="AF409" t="s">
        <v>162</v>
      </c>
      <c r="AG409">
        <v>4.1916000000000002</v>
      </c>
      <c r="AH409">
        <v>1</v>
      </c>
      <c r="AI409">
        <v>5.12</v>
      </c>
      <c r="AK409">
        <v>0</v>
      </c>
      <c r="AM409">
        <v>0</v>
      </c>
      <c r="AP409">
        <v>0</v>
      </c>
      <c r="AQ409" t="s">
        <v>1956</v>
      </c>
      <c r="AV409" t="s">
        <v>164</v>
      </c>
      <c r="AW409" t="s">
        <v>160</v>
      </c>
      <c r="AX409" t="s">
        <v>35</v>
      </c>
      <c r="AY409" t="s">
        <v>161</v>
      </c>
      <c r="AZ409">
        <v>90837793</v>
      </c>
      <c r="BG409" t="b">
        <v>0</v>
      </c>
    </row>
    <row r="410" spans="1:59" x14ac:dyDescent="0.25">
      <c r="A410" t="s">
        <v>154</v>
      </c>
      <c r="B410" t="s">
        <v>155</v>
      </c>
      <c r="C410">
        <v>2017004888</v>
      </c>
      <c r="D410">
        <v>7</v>
      </c>
      <c r="E410" s="1">
        <v>42906</v>
      </c>
      <c r="F410">
        <v>2017</v>
      </c>
      <c r="G410">
        <v>6</v>
      </c>
      <c r="H410">
        <v>201706</v>
      </c>
      <c r="I410" s="1">
        <v>42906</v>
      </c>
      <c r="J410" t="s">
        <v>35</v>
      </c>
      <c r="K410" t="b">
        <v>0</v>
      </c>
      <c r="L410" t="b">
        <v>0</v>
      </c>
      <c r="M410">
        <v>7090010</v>
      </c>
      <c r="N410">
        <v>141676.12</v>
      </c>
      <c r="O410" t="s">
        <v>156</v>
      </c>
      <c r="X410" t="s">
        <v>162</v>
      </c>
      <c r="Y410" t="s">
        <v>163</v>
      </c>
      <c r="AF410" t="s">
        <v>162</v>
      </c>
      <c r="AG410">
        <v>4.1916000000000002</v>
      </c>
      <c r="AH410">
        <v>1</v>
      </c>
      <c r="AI410">
        <v>141676.12</v>
      </c>
      <c r="AK410">
        <v>33800</v>
      </c>
      <c r="AM410">
        <v>33800</v>
      </c>
      <c r="AP410">
        <v>0</v>
      </c>
      <c r="AQ410" t="s">
        <v>1957</v>
      </c>
      <c r="AV410" t="s">
        <v>164</v>
      </c>
      <c r="AW410" t="s">
        <v>160</v>
      </c>
      <c r="AX410" t="s">
        <v>35</v>
      </c>
      <c r="AY410" t="s">
        <v>161</v>
      </c>
      <c r="AZ410">
        <v>90838057</v>
      </c>
      <c r="BG410" t="b">
        <v>0</v>
      </c>
    </row>
    <row r="411" spans="1:59" x14ac:dyDescent="0.25">
      <c r="A411" t="s">
        <v>154</v>
      </c>
      <c r="B411" t="s">
        <v>155</v>
      </c>
      <c r="C411">
        <v>2017004888</v>
      </c>
      <c r="D411">
        <v>8</v>
      </c>
      <c r="E411" s="1">
        <v>42906</v>
      </c>
      <c r="F411">
        <v>2017</v>
      </c>
      <c r="G411">
        <v>6</v>
      </c>
      <c r="H411">
        <v>201706</v>
      </c>
      <c r="I411" s="1">
        <v>42906</v>
      </c>
      <c r="J411" t="s">
        <v>35</v>
      </c>
      <c r="K411" t="b">
        <v>0</v>
      </c>
      <c r="L411" t="b">
        <v>0</v>
      </c>
      <c r="M411">
        <v>7090010</v>
      </c>
      <c r="N411">
        <v>37.119999999999997</v>
      </c>
      <c r="O411" t="s">
        <v>156</v>
      </c>
      <c r="X411" t="s">
        <v>162</v>
      </c>
      <c r="Y411" t="s">
        <v>163</v>
      </c>
      <c r="AF411" t="s">
        <v>162</v>
      </c>
      <c r="AG411">
        <v>4.1916000000000002</v>
      </c>
      <c r="AH411">
        <v>1</v>
      </c>
      <c r="AI411">
        <v>37.119999999999997</v>
      </c>
      <c r="AK411">
        <v>0</v>
      </c>
      <c r="AM411">
        <v>0</v>
      </c>
      <c r="AP411">
        <v>0</v>
      </c>
      <c r="AQ411" t="s">
        <v>1958</v>
      </c>
      <c r="AV411" t="s">
        <v>164</v>
      </c>
      <c r="AW411" t="s">
        <v>160</v>
      </c>
      <c r="AX411" t="s">
        <v>35</v>
      </c>
      <c r="AY411" t="s">
        <v>161</v>
      </c>
      <c r="AZ411">
        <v>90838057</v>
      </c>
      <c r="BG411" t="b">
        <v>0</v>
      </c>
    </row>
    <row r="412" spans="1:59" x14ac:dyDescent="0.25">
      <c r="A412" t="s">
        <v>154</v>
      </c>
      <c r="B412" t="s">
        <v>155</v>
      </c>
      <c r="C412">
        <v>2017004889</v>
      </c>
      <c r="D412">
        <v>7</v>
      </c>
      <c r="E412" s="1">
        <v>42906</v>
      </c>
      <c r="F412">
        <v>2017</v>
      </c>
      <c r="G412">
        <v>6</v>
      </c>
      <c r="H412">
        <v>201706</v>
      </c>
      <c r="I412" s="1">
        <v>42906</v>
      </c>
      <c r="J412" t="s">
        <v>35</v>
      </c>
      <c r="K412" t="b">
        <v>0</v>
      </c>
      <c r="L412" t="b">
        <v>0</v>
      </c>
      <c r="M412">
        <v>7090010</v>
      </c>
      <c r="N412">
        <v>10217.030000000001</v>
      </c>
      <c r="O412" t="s">
        <v>156</v>
      </c>
      <c r="X412" t="s">
        <v>162</v>
      </c>
      <c r="Y412" t="s">
        <v>163</v>
      </c>
      <c r="AF412" t="s">
        <v>162</v>
      </c>
      <c r="AG412">
        <v>4.1916000000000002</v>
      </c>
      <c r="AH412">
        <v>1</v>
      </c>
      <c r="AI412">
        <v>10217.030000000001</v>
      </c>
      <c r="AK412">
        <v>2437.5</v>
      </c>
      <c r="AM412">
        <v>2437.5</v>
      </c>
      <c r="AP412">
        <v>0</v>
      </c>
      <c r="AQ412" t="s">
        <v>1959</v>
      </c>
      <c r="AV412" t="s">
        <v>164</v>
      </c>
      <c r="AW412" t="s">
        <v>160</v>
      </c>
      <c r="AX412" t="s">
        <v>35</v>
      </c>
      <c r="AY412" t="s">
        <v>161</v>
      </c>
      <c r="AZ412">
        <v>90838060</v>
      </c>
      <c r="BG412" t="b">
        <v>0</v>
      </c>
    </row>
    <row r="413" spans="1:59" x14ac:dyDescent="0.25">
      <c r="A413" t="s">
        <v>154</v>
      </c>
      <c r="B413" t="s">
        <v>155</v>
      </c>
      <c r="C413">
        <v>2017004889</v>
      </c>
      <c r="D413">
        <v>8</v>
      </c>
      <c r="E413" s="1">
        <v>42906</v>
      </c>
      <c r="F413">
        <v>2017</v>
      </c>
      <c r="G413">
        <v>6</v>
      </c>
      <c r="H413">
        <v>201706</v>
      </c>
      <c r="I413" s="1">
        <v>42906</v>
      </c>
      <c r="J413" t="s">
        <v>35</v>
      </c>
      <c r="K413" t="b">
        <v>0</v>
      </c>
      <c r="L413" t="b">
        <v>0</v>
      </c>
      <c r="M413">
        <v>7090010</v>
      </c>
      <c r="N413">
        <v>2.68</v>
      </c>
      <c r="O413" t="s">
        <v>156</v>
      </c>
      <c r="X413" t="s">
        <v>162</v>
      </c>
      <c r="Y413" t="s">
        <v>163</v>
      </c>
      <c r="AF413" t="s">
        <v>162</v>
      </c>
      <c r="AG413">
        <v>4.1916000000000002</v>
      </c>
      <c r="AH413">
        <v>1</v>
      </c>
      <c r="AI413">
        <v>2.68</v>
      </c>
      <c r="AK413">
        <v>0</v>
      </c>
      <c r="AM413">
        <v>0</v>
      </c>
      <c r="AP413">
        <v>0</v>
      </c>
      <c r="AQ413" t="s">
        <v>1960</v>
      </c>
      <c r="AV413" t="s">
        <v>164</v>
      </c>
      <c r="AW413" t="s">
        <v>160</v>
      </c>
      <c r="AX413" t="s">
        <v>35</v>
      </c>
      <c r="AY413" t="s">
        <v>161</v>
      </c>
      <c r="AZ413">
        <v>90838060</v>
      </c>
      <c r="BG413" t="b">
        <v>0</v>
      </c>
    </row>
    <row r="414" spans="1:59" x14ac:dyDescent="0.25">
      <c r="A414" t="s">
        <v>154</v>
      </c>
      <c r="B414" t="s">
        <v>155</v>
      </c>
      <c r="C414">
        <v>2017004890</v>
      </c>
      <c r="D414">
        <v>7</v>
      </c>
      <c r="E414" s="1">
        <v>42905</v>
      </c>
      <c r="F414">
        <v>2017</v>
      </c>
      <c r="G414">
        <v>6</v>
      </c>
      <c r="H414">
        <v>201706</v>
      </c>
      <c r="I414" s="1">
        <v>42905</v>
      </c>
      <c r="J414" t="s">
        <v>35</v>
      </c>
      <c r="K414" t="b">
        <v>0</v>
      </c>
      <c r="L414" t="b">
        <v>0</v>
      </c>
      <c r="M414">
        <v>7090010</v>
      </c>
      <c r="N414">
        <v>2677.38</v>
      </c>
      <c r="O414" t="s">
        <v>156</v>
      </c>
      <c r="X414" t="s">
        <v>162</v>
      </c>
      <c r="Y414" t="s">
        <v>163</v>
      </c>
      <c r="AF414" t="s">
        <v>162</v>
      </c>
      <c r="AG414">
        <v>4.1916000000000002</v>
      </c>
      <c r="AH414">
        <v>1</v>
      </c>
      <c r="AI414">
        <v>2677.38</v>
      </c>
      <c r="AK414">
        <v>638.75</v>
      </c>
      <c r="AM414">
        <v>638.75</v>
      </c>
      <c r="AP414">
        <v>0</v>
      </c>
      <c r="AQ414" t="s">
        <v>1961</v>
      </c>
      <c r="AV414" t="s">
        <v>205</v>
      </c>
      <c r="AW414" t="s">
        <v>160</v>
      </c>
      <c r="AX414" t="s">
        <v>35</v>
      </c>
      <c r="AY414" t="s">
        <v>161</v>
      </c>
      <c r="AZ414">
        <v>90129799</v>
      </c>
      <c r="BG414" t="b">
        <v>0</v>
      </c>
    </row>
    <row r="415" spans="1:59" x14ac:dyDescent="0.25">
      <c r="A415" t="s">
        <v>154</v>
      </c>
      <c r="B415" t="s">
        <v>155</v>
      </c>
      <c r="C415">
        <v>2017004890</v>
      </c>
      <c r="D415">
        <v>8</v>
      </c>
      <c r="E415" s="1">
        <v>42905</v>
      </c>
      <c r="F415">
        <v>2017</v>
      </c>
      <c r="G415">
        <v>6</v>
      </c>
      <c r="H415">
        <v>201706</v>
      </c>
      <c r="I415" s="1">
        <v>42905</v>
      </c>
      <c r="J415" t="s">
        <v>35</v>
      </c>
      <c r="K415" t="b">
        <v>0</v>
      </c>
      <c r="L415" t="b">
        <v>0</v>
      </c>
      <c r="M415">
        <v>7090010</v>
      </c>
      <c r="N415">
        <v>9.91</v>
      </c>
      <c r="O415" t="s">
        <v>156</v>
      </c>
      <c r="X415" t="s">
        <v>162</v>
      </c>
      <c r="Y415" t="s">
        <v>163</v>
      </c>
      <c r="AF415" t="s">
        <v>162</v>
      </c>
      <c r="AG415">
        <v>4.1916000000000002</v>
      </c>
      <c r="AH415">
        <v>1</v>
      </c>
      <c r="AI415">
        <v>9.91</v>
      </c>
      <c r="AK415">
        <v>0</v>
      </c>
      <c r="AM415">
        <v>0</v>
      </c>
      <c r="AP415">
        <v>0</v>
      </c>
      <c r="AQ415" t="s">
        <v>1962</v>
      </c>
      <c r="AV415" t="s">
        <v>205</v>
      </c>
      <c r="AW415" t="s">
        <v>160</v>
      </c>
      <c r="AX415" t="s">
        <v>35</v>
      </c>
      <c r="AY415" t="s">
        <v>161</v>
      </c>
      <c r="AZ415">
        <v>90129799</v>
      </c>
      <c r="BG415" t="b">
        <v>0</v>
      </c>
    </row>
    <row r="416" spans="1:59" x14ac:dyDescent="0.25">
      <c r="A416" t="s">
        <v>154</v>
      </c>
      <c r="B416" t="s">
        <v>155</v>
      </c>
      <c r="C416">
        <v>2017004891</v>
      </c>
      <c r="D416">
        <v>7</v>
      </c>
      <c r="E416" s="1">
        <v>42905</v>
      </c>
      <c r="F416">
        <v>2017</v>
      </c>
      <c r="G416">
        <v>6</v>
      </c>
      <c r="H416">
        <v>201706</v>
      </c>
      <c r="I416" s="1">
        <v>42905</v>
      </c>
      <c r="J416" t="s">
        <v>35</v>
      </c>
      <c r="K416" t="b">
        <v>0</v>
      </c>
      <c r="L416" t="b">
        <v>0</v>
      </c>
      <c r="M416">
        <v>7090010</v>
      </c>
      <c r="N416">
        <v>2630.23</v>
      </c>
      <c r="O416" t="s">
        <v>156</v>
      </c>
      <c r="X416" t="s">
        <v>162</v>
      </c>
      <c r="Y416" t="s">
        <v>163</v>
      </c>
      <c r="AF416" t="s">
        <v>162</v>
      </c>
      <c r="AG416">
        <v>4.1916000000000002</v>
      </c>
      <c r="AH416">
        <v>1</v>
      </c>
      <c r="AI416">
        <v>2630.23</v>
      </c>
      <c r="AK416">
        <v>627.5</v>
      </c>
      <c r="AM416">
        <v>627.5</v>
      </c>
      <c r="AP416">
        <v>0</v>
      </c>
      <c r="AQ416" t="s">
        <v>1963</v>
      </c>
      <c r="AV416" t="s">
        <v>205</v>
      </c>
      <c r="AW416" t="s">
        <v>160</v>
      </c>
      <c r="AX416" t="s">
        <v>35</v>
      </c>
      <c r="AY416" t="s">
        <v>161</v>
      </c>
      <c r="AZ416">
        <v>90129800</v>
      </c>
      <c r="BG416" t="b">
        <v>0</v>
      </c>
    </row>
    <row r="417" spans="1:59" x14ac:dyDescent="0.25">
      <c r="A417" t="s">
        <v>154</v>
      </c>
      <c r="B417" t="s">
        <v>155</v>
      </c>
      <c r="C417">
        <v>2017004891</v>
      </c>
      <c r="D417">
        <v>8</v>
      </c>
      <c r="E417" s="1">
        <v>42905</v>
      </c>
      <c r="F417">
        <v>2017</v>
      </c>
      <c r="G417">
        <v>6</v>
      </c>
      <c r="H417">
        <v>201706</v>
      </c>
      <c r="I417" s="1">
        <v>42905</v>
      </c>
      <c r="J417" t="s">
        <v>35</v>
      </c>
      <c r="K417" t="b">
        <v>0</v>
      </c>
      <c r="L417" t="b">
        <v>0</v>
      </c>
      <c r="M417">
        <v>7090010</v>
      </c>
      <c r="N417">
        <v>9.73</v>
      </c>
      <c r="O417" t="s">
        <v>156</v>
      </c>
      <c r="X417" t="s">
        <v>162</v>
      </c>
      <c r="Y417" t="s">
        <v>163</v>
      </c>
      <c r="AF417" t="s">
        <v>162</v>
      </c>
      <c r="AG417">
        <v>4.1916000000000002</v>
      </c>
      <c r="AH417">
        <v>1</v>
      </c>
      <c r="AI417">
        <v>9.73</v>
      </c>
      <c r="AK417">
        <v>0</v>
      </c>
      <c r="AM417">
        <v>0</v>
      </c>
      <c r="AP417">
        <v>0</v>
      </c>
      <c r="AQ417" t="s">
        <v>1964</v>
      </c>
      <c r="AV417" t="s">
        <v>205</v>
      </c>
      <c r="AW417" t="s">
        <v>160</v>
      </c>
      <c r="AX417" t="s">
        <v>35</v>
      </c>
      <c r="AY417" t="s">
        <v>161</v>
      </c>
      <c r="AZ417">
        <v>90129800</v>
      </c>
      <c r="BG417" t="b">
        <v>0</v>
      </c>
    </row>
    <row r="418" spans="1:59" x14ac:dyDescent="0.25">
      <c r="A418" t="s">
        <v>154</v>
      </c>
      <c r="B418" t="s">
        <v>155</v>
      </c>
      <c r="C418">
        <v>2017004892</v>
      </c>
      <c r="D418">
        <v>7</v>
      </c>
      <c r="E418" s="1">
        <v>42905</v>
      </c>
      <c r="F418">
        <v>2017</v>
      </c>
      <c r="G418">
        <v>6</v>
      </c>
      <c r="H418">
        <v>201706</v>
      </c>
      <c r="I418" s="1">
        <v>42905</v>
      </c>
      <c r="J418" t="s">
        <v>35</v>
      </c>
      <c r="K418" t="b">
        <v>0</v>
      </c>
      <c r="L418" t="b">
        <v>0</v>
      </c>
      <c r="M418">
        <v>7090010</v>
      </c>
      <c r="N418">
        <v>11872.71</v>
      </c>
      <c r="O418" t="s">
        <v>156</v>
      </c>
      <c r="X418" t="s">
        <v>162</v>
      </c>
      <c r="Y418" t="s">
        <v>163</v>
      </c>
      <c r="AF418" t="s">
        <v>162</v>
      </c>
      <c r="AG418">
        <v>4.1916000000000002</v>
      </c>
      <c r="AH418">
        <v>1</v>
      </c>
      <c r="AI418">
        <v>11872.71</v>
      </c>
      <c r="AK418">
        <v>2832.5</v>
      </c>
      <c r="AM418">
        <v>2832.5</v>
      </c>
      <c r="AP418">
        <v>0</v>
      </c>
      <c r="AQ418" t="s">
        <v>1965</v>
      </c>
      <c r="AV418" t="s">
        <v>205</v>
      </c>
      <c r="AW418" t="s">
        <v>160</v>
      </c>
      <c r="AX418" t="s">
        <v>35</v>
      </c>
      <c r="AY418" t="s">
        <v>161</v>
      </c>
      <c r="AZ418">
        <v>90129801</v>
      </c>
      <c r="BG418" t="b">
        <v>0</v>
      </c>
    </row>
    <row r="419" spans="1:59" x14ac:dyDescent="0.25">
      <c r="A419" t="s">
        <v>154</v>
      </c>
      <c r="B419" t="s">
        <v>155</v>
      </c>
      <c r="C419">
        <v>2017004892</v>
      </c>
      <c r="D419">
        <v>8</v>
      </c>
      <c r="E419" s="1">
        <v>42905</v>
      </c>
      <c r="F419">
        <v>2017</v>
      </c>
      <c r="G419">
        <v>6</v>
      </c>
      <c r="H419">
        <v>201706</v>
      </c>
      <c r="I419" s="1">
        <v>42905</v>
      </c>
      <c r="J419" t="s">
        <v>35</v>
      </c>
      <c r="K419" t="b">
        <v>0</v>
      </c>
      <c r="L419" t="b">
        <v>0</v>
      </c>
      <c r="M419">
        <v>7090010</v>
      </c>
      <c r="N419">
        <v>43.91</v>
      </c>
      <c r="O419" t="s">
        <v>156</v>
      </c>
      <c r="X419" t="s">
        <v>162</v>
      </c>
      <c r="Y419" t="s">
        <v>163</v>
      </c>
      <c r="AF419" t="s">
        <v>162</v>
      </c>
      <c r="AG419">
        <v>4.1916000000000002</v>
      </c>
      <c r="AH419">
        <v>1</v>
      </c>
      <c r="AI419">
        <v>43.91</v>
      </c>
      <c r="AK419">
        <v>0</v>
      </c>
      <c r="AM419">
        <v>0</v>
      </c>
      <c r="AP419">
        <v>0</v>
      </c>
      <c r="AQ419" t="s">
        <v>1966</v>
      </c>
      <c r="AV419" t="s">
        <v>205</v>
      </c>
      <c r="AW419" t="s">
        <v>160</v>
      </c>
      <c r="AX419" t="s">
        <v>35</v>
      </c>
      <c r="AY419" t="s">
        <v>161</v>
      </c>
      <c r="AZ419">
        <v>90129801</v>
      </c>
      <c r="BG419" t="b">
        <v>0</v>
      </c>
    </row>
    <row r="420" spans="1:59" x14ac:dyDescent="0.25">
      <c r="A420" t="s">
        <v>154</v>
      </c>
      <c r="B420" t="s">
        <v>155</v>
      </c>
      <c r="C420">
        <v>2017004893</v>
      </c>
      <c r="D420">
        <v>7</v>
      </c>
      <c r="E420" s="1">
        <v>42905</v>
      </c>
      <c r="F420">
        <v>2017</v>
      </c>
      <c r="G420">
        <v>6</v>
      </c>
      <c r="H420">
        <v>201706</v>
      </c>
      <c r="I420" s="1">
        <v>42905</v>
      </c>
      <c r="J420" t="s">
        <v>35</v>
      </c>
      <c r="K420" t="b">
        <v>0</v>
      </c>
      <c r="L420" t="b">
        <v>0</v>
      </c>
      <c r="M420">
        <v>7090010</v>
      </c>
      <c r="N420">
        <v>21958.74</v>
      </c>
      <c r="O420" t="s">
        <v>156</v>
      </c>
      <c r="X420" t="s">
        <v>162</v>
      </c>
      <c r="Y420" t="s">
        <v>163</v>
      </c>
      <c r="AF420" t="s">
        <v>162</v>
      </c>
      <c r="AG420">
        <v>4.1916000000000002</v>
      </c>
      <c r="AH420">
        <v>1</v>
      </c>
      <c r="AI420">
        <v>21958.74</v>
      </c>
      <c r="AK420">
        <v>5238.75</v>
      </c>
      <c r="AM420">
        <v>5238.75</v>
      </c>
      <c r="AP420">
        <v>0</v>
      </c>
      <c r="AQ420" t="s">
        <v>1967</v>
      </c>
      <c r="AV420" t="s">
        <v>205</v>
      </c>
      <c r="AW420" t="s">
        <v>160</v>
      </c>
      <c r="AX420" t="s">
        <v>35</v>
      </c>
      <c r="AY420" t="s">
        <v>161</v>
      </c>
      <c r="AZ420">
        <v>90129802</v>
      </c>
      <c r="BG420" t="b">
        <v>0</v>
      </c>
    </row>
    <row r="421" spans="1:59" x14ac:dyDescent="0.25">
      <c r="A421" t="s">
        <v>154</v>
      </c>
      <c r="B421" t="s">
        <v>155</v>
      </c>
      <c r="C421">
        <v>2017004893</v>
      </c>
      <c r="D421">
        <v>8</v>
      </c>
      <c r="E421" s="1">
        <v>42905</v>
      </c>
      <c r="F421">
        <v>2017</v>
      </c>
      <c r="G421">
        <v>6</v>
      </c>
      <c r="H421">
        <v>201706</v>
      </c>
      <c r="I421" s="1">
        <v>42905</v>
      </c>
      <c r="J421" t="s">
        <v>35</v>
      </c>
      <c r="K421" t="b">
        <v>0</v>
      </c>
      <c r="L421" t="b">
        <v>0</v>
      </c>
      <c r="M421">
        <v>7090010</v>
      </c>
      <c r="N421">
        <v>81.209999999999994</v>
      </c>
      <c r="O421" t="s">
        <v>156</v>
      </c>
      <c r="X421" t="s">
        <v>162</v>
      </c>
      <c r="Y421" t="s">
        <v>163</v>
      </c>
      <c r="AF421" t="s">
        <v>162</v>
      </c>
      <c r="AG421">
        <v>4.1916000000000002</v>
      </c>
      <c r="AH421">
        <v>1</v>
      </c>
      <c r="AI421">
        <v>81.209999999999994</v>
      </c>
      <c r="AK421">
        <v>0</v>
      </c>
      <c r="AM421">
        <v>0</v>
      </c>
      <c r="AP421">
        <v>0</v>
      </c>
      <c r="AQ421" t="s">
        <v>1968</v>
      </c>
      <c r="AV421" t="s">
        <v>205</v>
      </c>
      <c r="AW421" t="s">
        <v>160</v>
      </c>
      <c r="AX421" t="s">
        <v>35</v>
      </c>
      <c r="AY421" t="s">
        <v>161</v>
      </c>
      <c r="AZ421">
        <v>90129802</v>
      </c>
      <c r="BG421" t="b">
        <v>0</v>
      </c>
    </row>
    <row r="422" spans="1:59" x14ac:dyDescent="0.25">
      <c r="A422" t="s">
        <v>154</v>
      </c>
      <c r="B422" t="s">
        <v>155</v>
      </c>
      <c r="C422">
        <v>2017004895</v>
      </c>
      <c r="D422">
        <v>5</v>
      </c>
      <c r="E422" s="1">
        <v>42899</v>
      </c>
      <c r="F422">
        <v>2017</v>
      </c>
      <c r="G422">
        <v>6</v>
      </c>
      <c r="H422">
        <v>201706</v>
      </c>
      <c r="I422" s="1">
        <v>42899</v>
      </c>
      <c r="J422" t="s">
        <v>35</v>
      </c>
      <c r="K422" t="b">
        <v>0</v>
      </c>
      <c r="L422" t="b">
        <v>0</v>
      </c>
      <c r="M422">
        <v>7090010</v>
      </c>
      <c r="N422">
        <v>16283.28</v>
      </c>
      <c r="O422" t="s">
        <v>156</v>
      </c>
      <c r="X422" t="s">
        <v>162</v>
      </c>
      <c r="Y422" t="s">
        <v>163</v>
      </c>
      <c r="AF422" t="s">
        <v>162</v>
      </c>
      <c r="AG422">
        <v>4.1943000000000001</v>
      </c>
      <c r="AH422">
        <v>1</v>
      </c>
      <c r="AI422">
        <v>16283.28</v>
      </c>
      <c r="AK422">
        <v>3882.24</v>
      </c>
      <c r="AM422">
        <v>3882.24</v>
      </c>
      <c r="AP422">
        <v>0</v>
      </c>
      <c r="AQ422" t="s">
        <v>1969</v>
      </c>
      <c r="AV422" t="s">
        <v>184</v>
      </c>
      <c r="AW422" t="s">
        <v>160</v>
      </c>
      <c r="AX422" t="s">
        <v>35</v>
      </c>
      <c r="AY422" t="s">
        <v>161</v>
      </c>
      <c r="AZ422">
        <v>9042095</v>
      </c>
      <c r="BG422" t="b">
        <v>0</v>
      </c>
    </row>
    <row r="423" spans="1:59" x14ac:dyDescent="0.25">
      <c r="A423" t="s">
        <v>154</v>
      </c>
      <c r="B423" t="s">
        <v>155</v>
      </c>
      <c r="C423">
        <v>2017004896</v>
      </c>
      <c r="D423">
        <v>7</v>
      </c>
      <c r="E423" s="1">
        <v>42899</v>
      </c>
      <c r="F423">
        <v>2017</v>
      </c>
      <c r="G423">
        <v>6</v>
      </c>
      <c r="H423">
        <v>201706</v>
      </c>
      <c r="I423" s="1">
        <v>42899</v>
      </c>
      <c r="J423" t="s">
        <v>35</v>
      </c>
      <c r="K423" t="b">
        <v>0</v>
      </c>
      <c r="L423" t="b">
        <v>0</v>
      </c>
      <c r="M423">
        <v>7090010</v>
      </c>
      <c r="N423">
        <v>100881.73</v>
      </c>
      <c r="O423" t="s">
        <v>156</v>
      </c>
      <c r="X423" t="s">
        <v>162</v>
      </c>
      <c r="Y423" t="s">
        <v>163</v>
      </c>
      <c r="AF423" t="s">
        <v>162</v>
      </c>
      <c r="AG423">
        <v>4.1943000000000001</v>
      </c>
      <c r="AH423">
        <v>1</v>
      </c>
      <c r="AI423">
        <v>100881.73</v>
      </c>
      <c r="AK423">
        <v>24052.09</v>
      </c>
      <c r="AM423">
        <v>24052.09</v>
      </c>
      <c r="AP423">
        <v>0</v>
      </c>
      <c r="AQ423" t="s">
        <v>1970</v>
      </c>
      <c r="AV423" t="s">
        <v>184</v>
      </c>
      <c r="AW423" t="s">
        <v>160</v>
      </c>
      <c r="AX423" t="s">
        <v>35</v>
      </c>
      <c r="AY423" t="s">
        <v>161</v>
      </c>
      <c r="AZ423">
        <v>9042096</v>
      </c>
      <c r="BG423" t="b">
        <v>0</v>
      </c>
    </row>
    <row r="424" spans="1:59" x14ac:dyDescent="0.25">
      <c r="A424" t="s">
        <v>154</v>
      </c>
      <c r="B424" t="s">
        <v>155</v>
      </c>
      <c r="C424">
        <v>2017004898</v>
      </c>
      <c r="D424">
        <v>6</v>
      </c>
      <c r="E424" s="1">
        <v>42899</v>
      </c>
      <c r="F424">
        <v>2017</v>
      </c>
      <c r="G424">
        <v>6</v>
      </c>
      <c r="H424">
        <v>201706</v>
      </c>
      <c r="I424" s="1">
        <v>42899</v>
      </c>
      <c r="J424" t="s">
        <v>35</v>
      </c>
      <c r="K424" t="b">
        <v>0</v>
      </c>
      <c r="L424" t="b">
        <v>0</v>
      </c>
      <c r="M424">
        <v>7090010</v>
      </c>
      <c r="N424">
        <v>6338.64</v>
      </c>
      <c r="O424" t="s">
        <v>156</v>
      </c>
      <c r="X424" t="s">
        <v>162</v>
      </c>
      <c r="Y424" t="s">
        <v>163</v>
      </c>
      <c r="AF424" t="s">
        <v>162</v>
      </c>
      <c r="AG424">
        <v>4.1943000000000001</v>
      </c>
      <c r="AH424">
        <v>1</v>
      </c>
      <c r="AI424">
        <v>6338.64</v>
      </c>
      <c r="AK424">
        <v>1511.25</v>
      </c>
      <c r="AM424">
        <v>1511.25</v>
      </c>
      <c r="AP424">
        <v>0</v>
      </c>
      <c r="AQ424" t="s">
        <v>1971</v>
      </c>
      <c r="AV424" t="s">
        <v>227</v>
      </c>
      <c r="AW424" t="s">
        <v>160</v>
      </c>
      <c r="AX424" t="s">
        <v>35</v>
      </c>
      <c r="AY424" t="s">
        <v>161</v>
      </c>
      <c r="AZ424" t="s">
        <v>2685</v>
      </c>
      <c r="BG424" t="b">
        <v>0</v>
      </c>
    </row>
    <row r="425" spans="1:59" x14ac:dyDescent="0.25">
      <c r="A425" t="s">
        <v>154</v>
      </c>
      <c r="B425" t="s">
        <v>155</v>
      </c>
      <c r="C425">
        <v>2017004898</v>
      </c>
      <c r="D425">
        <v>7</v>
      </c>
      <c r="E425" s="1">
        <v>42899</v>
      </c>
      <c r="F425">
        <v>2017</v>
      </c>
      <c r="G425">
        <v>6</v>
      </c>
      <c r="H425">
        <v>201706</v>
      </c>
      <c r="I425" s="1">
        <v>42899</v>
      </c>
      <c r="J425" t="s">
        <v>35</v>
      </c>
      <c r="K425" t="b">
        <v>0</v>
      </c>
      <c r="L425" t="b">
        <v>0</v>
      </c>
      <c r="M425">
        <v>7090010</v>
      </c>
      <c r="N425">
        <v>19.34</v>
      </c>
      <c r="O425" t="s">
        <v>156</v>
      </c>
      <c r="X425" t="s">
        <v>162</v>
      </c>
      <c r="Y425" t="s">
        <v>163</v>
      </c>
      <c r="AF425" t="s">
        <v>162</v>
      </c>
      <c r="AG425">
        <v>4.1943000000000001</v>
      </c>
      <c r="AH425">
        <v>1</v>
      </c>
      <c r="AI425">
        <v>19.34</v>
      </c>
      <c r="AK425">
        <v>0</v>
      </c>
      <c r="AM425">
        <v>0</v>
      </c>
      <c r="AP425">
        <v>0</v>
      </c>
      <c r="AQ425" t="s">
        <v>1972</v>
      </c>
      <c r="AV425" t="s">
        <v>227</v>
      </c>
      <c r="AW425" t="s">
        <v>160</v>
      </c>
      <c r="AX425" t="s">
        <v>35</v>
      </c>
      <c r="AY425" t="s">
        <v>161</v>
      </c>
      <c r="AZ425" t="s">
        <v>2685</v>
      </c>
      <c r="BG425" t="b">
        <v>0</v>
      </c>
    </row>
    <row r="426" spans="1:59" x14ac:dyDescent="0.25">
      <c r="A426" t="s">
        <v>154</v>
      </c>
      <c r="B426" t="s">
        <v>155</v>
      </c>
      <c r="C426">
        <v>2017004899</v>
      </c>
      <c r="D426">
        <v>6</v>
      </c>
      <c r="E426" s="1">
        <v>42895</v>
      </c>
      <c r="F426">
        <v>2017</v>
      </c>
      <c r="G426">
        <v>6</v>
      </c>
      <c r="H426">
        <v>201706</v>
      </c>
      <c r="I426" s="1">
        <v>42905</v>
      </c>
      <c r="J426" t="s">
        <v>35</v>
      </c>
      <c r="K426" t="b">
        <v>0</v>
      </c>
      <c r="L426" t="b">
        <v>0</v>
      </c>
      <c r="M426">
        <v>7090010</v>
      </c>
      <c r="N426">
        <v>11958.14</v>
      </c>
      <c r="O426" t="s">
        <v>156</v>
      </c>
      <c r="X426" t="s">
        <v>157</v>
      </c>
      <c r="Y426" t="s">
        <v>158</v>
      </c>
      <c r="AF426" t="s">
        <v>157</v>
      </c>
      <c r="AG426">
        <v>1</v>
      </c>
      <c r="AH426">
        <v>1</v>
      </c>
      <c r="AI426">
        <v>11958.14</v>
      </c>
      <c r="AK426">
        <v>11958.14</v>
      </c>
      <c r="AM426">
        <v>11958.14</v>
      </c>
      <c r="AP426">
        <v>0</v>
      </c>
      <c r="AQ426" t="s">
        <v>1973</v>
      </c>
      <c r="AV426" t="s">
        <v>159</v>
      </c>
      <c r="AW426" t="s">
        <v>160</v>
      </c>
      <c r="AX426" t="s">
        <v>35</v>
      </c>
      <c r="AY426" t="s">
        <v>161</v>
      </c>
      <c r="AZ426" t="s">
        <v>1974</v>
      </c>
      <c r="BG426" t="b">
        <v>0</v>
      </c>
    </row>
    <row r="427" spans="1:59" x14ac:dyDescent="0.25">
      <c r="A427" t="s">
        <v>154</v>
      </c>
      <c r="B427" t="s">
        <v>155</v>
      </c>
      <c r="C427">
        <v>2017004900</v>
      </c>
      <c r="D427">
        <v>7</v>
      </c>
      <c r="E427" s="1">
        <v>42895</v>
      </c>
      <c r="F427">
        <v>2017</v>
      </c>
      <c r="G427">
        <v>6</v>
      </c>
      <c r="H427">
        <v>201706</v>
      </c>
      <c r="I427" s="1">
        <v>42898</v>
      </c>
      <c r="J427" t="s">
        <v>35</v>
      </c>
      <c r="K427" t="b">
        <v>0</v>
      </c>
      <c r="L427" t="b">
        <v>0</v>
      </c>
      <c r="M427">
        <v>7090010</v>
      </c>
      <c r="N427">
        <v>23274.73</v>
      </c>
      <c r="O427" t="s">
        <v>156</v>
      </c>
      <c r="X427" t="s">
        <v>162</v>
      </c>
      <c r="Y427" t="s">
        <v>163</v>
      </c>
      <c r="AF427" t="s">
        <v>162</v>
      </c>
      <c r="AG427">
        <v>4.1916000000000002</v>
      </c>
      <c r="AH427">
        <v>1</v>
      </c>
      <c r="AI427">
        <v>23274.73</v>
      </c>
      <c r="AK427">
        <v>5552.71</v>
      </c>
      <c r="AM427">
        <v>5552.71</v>
      </c>
      <c r="AP427">
        <v>0</v>
      </c>
      <c r="AQ427" t="s">
        <v>1975</v>
      </c>
      <c r="AV427" t="s">
        <v>174</v>
      </c>
      <c r="AW427" t="s">
        <v>160</v>
      </c>
      <c r="AX427" t="s">
        <v>35</v>
      </c>
      <c r="AY427" t="s">
        <v>161</v>
      </c>
      <c r="AZ427">
        <v>87014956</v>
      </c>
      <c r="BG427" t="b">
        <v>0</v>
      </c>
    </row>
    <row r="428" spans="1:59" x14ac:dyDescent="0.25">
      <c r="A428" t="s">
        <v>154</v>
      </c>
      <c r="B428" t="s">
        <v>155</v>
      </c>
      <c r="C428">
        <v>2017004900</v>
      </c>
      <c r="D428">
        <v>8</v>
      </c>
      <c r="E428" s="1">
        <v>42895</v>
      </c>
      <c r="F428">
        <v>2017</v>
      </c>
      <c r="G428">
        <v>6</v>
      </c>
      <c r="H428">
        <v>201706</v>
      </c>
      <c r="I428" s="1">
        <v>42898</v>
      </c>
      <c r="J428" t="s">
        <v>35</v>
      </c>
      <c r="K428" t="b">
        <v>0</v>
      </c>
      <c r="L428" t="b">
        <v>0</v>
      </c>
      <c r="M428">
        <v>7090010</v>
      </c>
      <c r="N428">
        <v>15.01</v>
      </c>
      <c r="O428" t="s">
        <v>156</v>
      </c>
      <c r="X428" t="s">
        <v>162</v>
      </c>
      <c r="Y428" t="s">
        <v>163</v>
      </c>
      <c r="AF428" t="s">
        <v>162</v>
      </c>
      <c r="AG428">
        <v>4.1916000000000002</v>
      </c>
      <c r="AH428">
        <v>1</v>
      </c>
      <c r="AI428">
        <v>15.01</v>
      </c>
      <c r="AK428">
        <v>0</v>
      </c>
      <c r="AM428">
        <v>0</v>
      </c>
      <c r="AP428">
        <v>0</v>
      </c>
      <c r="AQ428" t="s">
        <v>1976</v>
      </c>
      <c r="AV428" t="s">
        <v>174</v>
      </c>
      <c r="AW428" t="s">
        <v>160</v>
      </c>
      <c r="AX428" t="s">
        <v>35</v>
      </c>
      <c r="AY428" t="s">
        <v>161</v>
      </c>
      <c r="AZ428">
        <v>87014956</v>
      </c>
      <c r="BG428" t="b">
        <v>0</v>
      </c>
    </row>
    <row r="429" spans="1:59" x14ac:dyDescent="0.25">
      <c r="A429" t="s">
        <v>154</v>
      </c>
      <c r="B429" t="s">
        <v>155</v>
      </c>
      <c r="C429">
        <v>2017004903</v>
      </c>
      <c r="D429">
        <v>6</v>
      </c>
      <c r="E429" s="1">
        <v>42898</v>
      </c>
      <c r="F429">
        <v>2017</v>
      </c>
      <c r="G429">
        <v>6</v>
      </c>
      <c r="H429">
        <v>201706</v>
      </c>
      <c r="I429" s="1">
        <v>42898</v>
      </c>
      <c r="J429" t="s">
        <v>35</v>
      </c>
      <c r="K429" t="b">
        <v>0</v>
      </c>
      <c r="L429" t="b">
        <v>0</v>
      </c>
      <c r="M429">
        <v>7090010</v>
      </c>
      <c r="N429">
        <v>8732.6299999999992</v>
      </c>
      <c r="O429" t="s">
        <v>156</v>
      </c>
      <c r="X429" t="s">
        <v>162</v>
      </c>
      <c r="Y429" t="s">
        <v>163</v>
      </c>
      <c r="AF429" t="s">
        <v>162</v>
      </c>
      <c r="AG429">
        <v>4.1943000000000001</v>
      </c>
      <c r="AH429">
        <v>1</v>
      </c>
      <c r="AI429">
        <v>8732.6299999999992</v>
      </c>
      <c r="AK429">
        <v>2082.02</v>
      </c>
      <c r="AM429">
        <v>2082.02</v>
      </c>
      <c r="AP429">
        <v>0</v>
      </c>
      <c r="AQ429" t="s">
        <v>1977</v>
      </c>
      <c r="AV429" t="s">
        <v>657</v>
      </c>
      <c r="AW429" t="s">
        <v>160</v>
      </c>
      <c r="AX429" t="s">
        <v>35</v>
      </c>
      <c r="AY429" t="s">
        <v>161</v>
      </c>
      <c r="AZ429" t="s">
        <v>2739</v>
      </c>
      <c r="BG429" t="b">
        <v>0</v>
      </c>
    </row>
    <row r="430" spans="1:59" x14ac:dyDescent="0.25">
      <c r="A430" t="s">
        <v>154</v>
      </c>
      <c r="B430" t="s">
        <v>155</v>
      </c>
      <c r="C430">
        <v>2017004905</v>
      </c>
      <c r="D430">
        <v>7</v>
      </c>
      <c r="E430" s="1">
        <v>42899</v>
      </c>
      <c r="F430">
        <v>2017</v>
      </c>
      <c r="G430">
        <v>6</v>
      </c>
      <c r="H430">
        <v>201706</v>
      </c>
      <c r="I430" s="1">
        <v>42899</v>
      </c>
      <c r="J430" t="s">
        <v>35</v>
      </c>
      <c r="K430" t="b">
        <v>0</v>
      </c>
      <c r="L430" t="b">
        <v>0</v>
      </c>
      <c r="M430">
        <v>7090010</v>
      </c>
      <c r="N430">
        <v>39435.620000000003</v>
      </c>
      <c r="O430" t="s">
        <v>156</v>
      </c>
      <c r="X430" t="s">
        <v>162</v>
      </c>
      <c r="Y430" t="s">
        <v>163</v>
      </c>
      <c r="AF430" t="s">
        <v>162</v>
      </c>
      <c r="AG430">
        <v>4.1737000000000002</v>
      </c>
      <c r="AH430">
        <v>1</v>
      </c>
      <c r="AI430">
        <v>39435.620000000003</v>
      </c>
      <c r="AK430">
        <v>9448.6</v>
      </c>
      <c r="AM430">
        <v>9448.6</v>
      </c>
      <c r="AP430">
        <v>0</v>
      </c>
      <c r="AQ430" t="s">
        <v>1978</v>
      </c>
      <c r="AV430" t="s">
        <v>637</v>
      </c>
      <c r="AW430" t="s">
        <v>160</v>
      </c>
      <c r="AX430" t="s">
        <v>35</v>
      </c>
      <c r="AY430" t="s">
        <v>161</v>
      </c>
      <c r="AZ430" t="s">
        <v>2746</v>
      </c>
      <c r="BG430" t="b">
        <v>0</v>
      </c>
    </row>
    <row r="431" spans="1:59" x14ac:dyDescent="0.25">
      <c r="A431" t="s">
        <v>154</v>
      </c>
      <c r="B431" t="s">
        <v>155</v>
      </c>
      <c r="C431">
        <v>2017004905</v>
      </c>
      <c r="D431">
        <v>8</v>
      </c>
      <c r="E431" s="1">
        <v>42899</v>
      </c>
      <c r="F431">
        <v>2017</v>
      </c>
      <c r="G431">
        <v>6</v>
      </c>
      <c r="H431">
        <v>201706</v>
      </c>
      <c r="I431" s="1">
        <v>42899</v>
      </c>
      <c r="J431" t="s">
        <v>35</v>
      </c>
      <c r="K431" t="b">
        <v>0</v>
      </c>
      <c r="L431" t="b">
        <v>0</v>
      </c>
      <c r="M431">
        <v>7090010</v>
      </c>
      <c r="N431">
        <v>315.58999999999997</v>
      </c>
      <c r="O431" t="s">
        <v>156</v>
      </c>
      <c r="X431" t="s">
        <v>162</v>
      </c>
      <c r="Y431" t="s">
        <v>163</v>
      </c>
      <c r="AF431" t="s">
        <v>162</v>
      </c>
      <c r="AG431">
        <v>4.1737000000000002</v>
      </c>
      <c r="AH431">
        <v>1</v>
      </c>
      <c r="AI431">
        <v>315.58999999999997</v>
      </c>
      <c r="AK431">
        <v>0</v>
      </c>
      <c r="AM431">
        <v>0</v>
      </c>
      <c r="AP431">
        <v>0</v>
      </c>
      <c r="AQ431" t="s">
        <v>1979</v>
      </c>
      <c r="AV431" t="s">
        <v>637</v>
      </c>
      <c r="AW431" t="s">
        <v>160</v>
      </c>
      <c r="AX431" t="s">
        <v>35</v>
      </c>
      <c r="AY431" t="s">
        <v>161</v>
      </c>
      <c r="AZ431" t="s">
        <v>2746</v>
      </c>
      <c r="BG431" t="b">
        <v>0</v>
      </c>
    </row>
    <row r="432" spans="1:59" x14ac:dyDescent="0.25">
      <c r="A432" t="s">
        <v>154</v>
      </c>
      <c r="B432" t="s">
        <v>155</v>
      </c>
      <c r="C432">
        <v>2017004906</v>
      </c>
      <c r="D432">
        <v>7</v>
      </c>
      <c r="E432" s="1">
        <v>42899</v>
      </c>
      <c r="F432">
        <v>2017</v>
      </c>
      <c r="G432">
        <v>6</v>
      </c>
      <c r="H432">
        <v>201706</v>
      </c>
      <c r="I432" s="1">
        <v>42899</v>
      </c>
      <c r="J432" t="s">
        <v>35</v>
      </c>
      <c r="K432" t="b">
        <v>0</v>
      </c>
      <c r="L432" t="b">
        <v>0</v>
      </c>
      <c r="M432">
        <v>7090010</v>
      </c>
      <c r="N432">
        <v>18270.79</v>
      </c>
      <c r="O432" t="s">
        <v>156</v>
      </c>
      <c r="X432" t="s">
        <v>162</v>
      </c>
      <c r="Y432" t="s">
        <v>163</v>
      </c>
      <c r="AF432" t="s">
        <v>162</v>
      </c>
      <c r="AG432">
        <v>4.1737000000000002</v>
      </c>
      <c r="AH432">
        <v>1</v>
      </c>
      <c r="AI432">
        <v>18270.79</v>
      </c>
      <c r="AK432">
        <v>4377.6000000000004</v>
      </c>
      <c r="AM432">
        <v>4377.6000000000004</v>
      </c>
      <c r="AP432">
        <v>0</v>
      </c>
      <c r="AQ432" t="s">
        <v>1980</v>
      </c>
      <c r="AV432" t="s">
        <v>637</v>
      </c>
      <c r="AW432" t="s">
        <v>160</v>
      </c>
      <c r="AX432" t="s">
        <v>35</v>
      </c>
      <c r="AY432" t="s">
        <v>161</v>
      </c>
      <c r="AZ432" t="s">
        <v>2747</v>
      </c>
      <c r="BG432" t="b">
        <v>0</v>
      </c>
    </row>
    <row r="433" spans="1:59" x14ac:dyDescent="0.25">
      <c r="A433" t="s">
        <v>154</v>
      </c>
      <c r="B433" t="s">
        <v>155</v>
      </c>
      <c r="C433">
        <v>2017004906</v>
      </c>
      <c r="D433">
        <v>8</v>
      </c>
      <c r="E433" s="1">
        <v>42899</v>
      </c>
      <c r="F433">
        <v>2017</v>
      </c>
      <c r="G433">
        <v>6</v>
      </c>
      <c r="H433">
        <v>201706</v>
      </c>
      <c r="I433" s="1">
        <v>42899</v>
      </c>
      <c r="J433" t="s">
        <v>35</v>
      </c>
      <c r="K433" t="b">
        <v>0</v>
      </c>
      <c r="L433" t="b">
        <v>0</v>
      </c>
      <c r="M433">
        <v>7090010</v>
      </c>
      <c r="N433">
        <v>146.21</v>
      </c>
      <c r="O433" t="s">
        <v>156</v>
      </c>
      <c r="X433" t="s">
        <v>162</v>
      </c>
      <c r="Y433" t="s">
        <v>163</v>
      </c>
      <c r="AF433" t="s">
        <v>162</v>
      </c>
      <c r="AG433">
        <v>4.1737000000000002</v>
      </c>
      <c r="AH433">
        <v>1</v>
      </c>
      <c r="AI433">
        <v>146.21</v>
      </c>
      <c r="AK433">
        <v>0</v>
      </c>
      <c r="AM433">
        <v>0</v>
      </c>
      <c r="AP433">
        <v>0</v>
      </c>
      <c r="AQ433" t="s">
        <v>1981</v>
      </c>
      <c r="AV433" t="s">
        <v>637</v>
      </c>
      <c r="AW433" t="s">
        <v>160</v>
      </c>
      <c r="AX433" t="s">
        <v>35</v>
      </c>
      <c r="AY433" t="s">
        <v>161</v>
      </c>
      <c r="AZ433" t="s">
        <v>2747</v>
      </c>
      <c r="BG433" t="b">
        <v>0</v>
      </c>
    </row>
    <row r="434" spans="1:59" x14ac:dyDescent="0.25">
      <c r="A434" t="s">
        <v>154</v>
      </c>
      <c r="B434" t="s">
        <v>155</v>
      </c>
      <c r="C434">
        <v>2017004907</v>
      </c>
      <c r="D434">
        <v>6</v>
      </c>
      <c r="E434" s="1">
        <v>42899</v>
      </c>
      <c r="F434">
        <v>2017</v>
      </c>
      <c r="G434">
        <v>6</v>
      </c>
      <c r="H434">
        <v>201706</v>
      </c>
      <c r="I434" s="1">
        <v>42899</v>
      </c>
      <c r="J434" t="s">
        <v>35</v>
      </c>
      <c r="K434" t="b">
        <v>0</v>
      </c>
      <c r="L434" t="b">
        <v>0</v>
      </c>
      <c r="M434">
        <v>7090010</v>
      </c>
      <c r="N434">
        <v>1676.64</v>
      </c>
      <c r="O434" t="s">
        <v>156</v>
      </c>
      <c r="X434" t="s">
        <v>162</v>
      </c>
      <c r="Y434" t="s">
        <v>163</v>
      </c>
      <c r="AF434" t="s">
        <v>162</v>
      </c>
      <c r="AG434">
        <v>4.1916000000000002</v>
      </c>
      <c r="AH434">
        <v>1</v>
      </c>
      <c r="AI434">
        <v>1676.64</v>
      </c>
      <c r="AK434">
        <v>400</v>
      </c>
      <c r="AM434">
        <v>400</v>
      </c>
      <c r="AP434">
        <v>0</v>
      </c>
      <c r="AQ434" t="s">
        <v>1982</v>
      </c>
      <c r="AV434" t="s">
        <v>639</v>
      </c>
      <c r="AW434" t="s">
        <v>160</v>
      </c>
      <c r="AX434" t="s">
        <v>35</v>
      </c>
      <c r="AY434" t="s">
        <v>161</v>
      </c>
      <c r="AZ434">
        <v>84924</v>
      </c>
      <c r="BG434" t="b">
        <v>0</v>
      </c>
    </row>
    <row r="435" spans="1:59" x14ac:dyDescent="0.25">
      <c r="A435" t="s">
        <v>154</v>
      </c>
      <c r="B435" t="s">
        <v>155</v>
      </c>
      <c r="C435">
        <v>2017004907</v>
      </c>
      <c r="D435">
        <v>7</v>
      </c>
      <c r="E435" s="1">
        <v>42899</v>
      </c>
      <c r="F435">
        <v>2017</v>
      </c>
      <c r="G435">
        <v>6</v>
      </c>
      <c r="H435">
        <v>201706</v>
      </c>
      <c r="I435" s="1">
        <v>42899</v>
      </c>
      <c r="J435" t="s">
        <v>35</v>
      </c>
      <c r="K435" t="b">
        <v>0</v>
      </c>
      <c r="L435" t="b">
        <v>0</v>
      </c>
      <c r="M435">
        <v>7090010</v>
      </c>
      <c r="N435">
        <v>1.08</v>
      </c>
      <c r="O435" t="s">
        <v>156</v>
      </c>
      <c r="X435" t="s">
        <v>162</v>
      </c>
      <c r="Y435" t="s">
        <v>163</v>
      </c>
      <c r="AF435" t="s">
        <v>162</v>
      </c>
      <c r="AG435">
        <v>4.1916000000000002</v>
      </c>
      <c r="AH435">
        <v>1</v>
      </c>
      <c r="AI435">
        <v>1.08</v>
      </c>
      <c r="AK435">
        <v>0</v>
      </c>
      <c r="AM435">
        <v>0</v>
      </c>
      <c r="AP435">
        <v>0</v>
      </c>
      <c r="AQ435" t="s">
        <v>1983</v>
      </c>
      <c r="AV435" t="s">
        <v>639</v>
      </c>
      <c r="AW435" t="s">
        <v>160</v>
      </c>
      <c r="AX435" t="s">
        <v>35</v>
      </c>
      <c r="AY435" t="s">
        <v>161</v>
      </c>
      <c r="AZ435">
        <v>84924</v>
      </c>
      <c r="BG435" t="b">
        <v>0</v>
      </c>
    </row>
    <row r="436" spans="1:59" x14ac:dyDescent="0.25">
      <c r="A436" t="s">
        <v>154</v>
      </c>
      <c r="B436" t="s">
        <v>155</v>
      </c>
      <c r="C436">
        <v>2017004908</v>
      </c>
      <c r="D436">
        <v>6</v>
      </c>
      <c r="E436" s="1">
        <v>42899</v>
      </c>
      <c r="F436">
        <v>2017</v>
      </c>
      <c r="G436">
        <v>6</v>
      </c>
      <c r="H436">
        <v>201706</v>
      </c>
      <c r="I436" s="1">
        <v>42899</v>
      </c>
      <c r="J436" t="s">
        <v>35</v>
      </c>
      <c r="K436" t="b">
        <v>0</v>
      </c>
      <c r="L436" t="b">
        <v>0</v>
      </c>
      <c r="M436">
        <v>7090010</v>
      </c>
      <c r="N436">
        <v>6161.65</v>
      </c>
      <c r="O436" t="s">
        <v>156</v>
      </c>
      <c r="X436" t="s">
        <v>162</v>
      </c>
      <c r="Y436" t="s">
        <v>163</v>
      </c>
      <c r="AF436" t="s">
        <v>162</v>
      </c>
      <c r="AG436">
        <v>4.1916000000000002</v>
      </c>
      <c r="AH436">
        <v>1</v>
      </c>
      <c r="AI436">
        <v>6161.65</v>
      </c>
      <c r="AK436">
        <v>1470</v>
      </c>
      <c r="AM436">
        <v>1470</v>
      </c>
      <c r="AP436">
        <v>0</v>
      </c>
      <c r="AQ436" t="s">
        <v>1984</v>
      </c>
      <c r="AV436" t="s">
        <v>639</v>
      </c>
      <c r="AW436" t="s">
        <v>160</v>
      </c>
      <c r="AX436" t="s">
        <v>35</v>
      </c>
      <c r="AY436" t="s">
        <v>161</v>
      </c>
      <c r="AZ436">
        <v>84925</v>
      </c>
      <c r="BG436" t="b">
        <v>0</v>
      </c>
    </row>
    <row r="437" spans="1:59" x14ac:dyDescent="0.25">
      <c r="A437" t="s">
        <v>154</v>
      </c>
      <c r="B437" t="s">
        <v>155</v>
      </c>
      <c r="C437">
        <v>2017004908</v>
      </c>
      <c r="D437">
        <v>7</v>
      </c>
      <c r="E437" s="1">
        <v>42899</v>
      </c>
      <c r="F437">
        <v>2017</v>
      </c>
      <c r="G437">
        <v>6</v>
      </c>
      <c r="H437">
        <v>201706</v>
      </c>
      <c r="I437" s="1">
        <v>42899</v>
      </c>
      <c r="J437" t="s">
        <v>35</v>
      </c>
      <c r="K437" t="b">
        <v>0</v>
      </c>
      <c r="L437" t="b">
        <v>0</v>
      </c>
      <c r="M437">
        <v>7090010</v>
      </c>
      <c r="N437">
        <v>3.97</v>
      </c>
      <c r="O437" t="s">
        <v>156</v>
      </c>
      <c r="X437" t="s">
        <v>162</v>
      </c>
      <c r="Y437" t="s">
        <v>163</v>
      </c>
      <c r="AF437" t="s">
        <v>162</v>
      </c>
      <c r="AG437">
        <v>4.1916000000000002</v>
      </c>
      <c r="AH437">
        <v>1</v>
      </c>
      <c r="AI437">
        <v>3.97</v>
      </c>
      <c r="AK437">
        <v>0</v>
      </c>
      <c r="AM437">
        <v>0</v>
      </c>
      <c r="AP437">
        <v>0</v>
      </c>
      <c r="AQ437" t="s">
        <v>1985</v>
      </c>
      <c r="AV437" t="s">
        <v>639</v>
      </c>
      <c r="AW437" t="s">
        <v>160</v>
      </c>
      <c r="AX437" t="s">
        <v>35</v>
      </c>
      <c r="AY437" t="s">
        <v>161</v>
      </c>
      <c r="AZ437">
        <v>84925</v>
      </c>
      <c r="BG437" t="b">
        <v>0</v>
      </c>
    </row>
    <row r="438" spans="1:59" x14ac:dyDescent="0.25">
      <c r="A438" t="s">
        <v>154</v>
      </c>
      <c r="B438" t="s">
        <v>155</v>
      </c>
      <c r="C438">
        <v>2017004909</v>
      </c>
      <c r="D438">
        <v>6</v>
      </c>
      <c r="E438" s="1">
        <v>42899</v>
      </c>
      <c r="F438">
        <v>2017</v>
      </c>
      <c r="G438">
        <v>6</v>
      </c>
      <c r="H438">
        <v>201706</v>
      </c>
      <c r="I438" s="1">
        <v>42899</v>
      </c>
      <c r="J438" t="s">
        <v>35</v>
      </c>
      <c r="K438" t="b">
        <v>0</v>
      </c>
      <c r="L438" t="b">
        <v>0</v>
      </c>
      <c r="M438">
        <v>7090010</v>
      </c>
      <c r="N438">
        <v>1676.64</v>
      </c>
      <c r="O438" t="s">
        <v>156</v>
      </c>
      <c r="X438" t="s">
        <v>162</v>
      </c>
      <c r="Y438" t="s">
        <v>163</v>
      </c>
      <c r="AF438" t="s">
        <v>162</v>
      </c>
      <c r="AG438">
        <v>4.1916000000000002</v>
      </c>
      <c r="AH438">
        <v>1</v>
      </c>
      <c r="AI438">
        <v>1676.64</v>
      </c>
      <c r="AK438">
        <v>400</v>
      </c>
      <c r="AM438">
        <v>400</v>
      </c>
      <c r="AP438">
        <v>0</v>
      </c>
      <c r="AQ438" t="s">
        <v>1986</v>
      </c>
      <c r="AV438" t="s">
        <v>639</v>
      </c>
      <c r="AW438" t="s">
        <v>160</v>
      </c>
      <c r="AX438" t="s">
        <v>35</v>
      </c>
      <c r="AY438" t="s">
        <v>161</v>
      </c>
      <c r="AZ438">
        <v>84926</v>
      </c>
      <c r="BG438" t="b">
        <v>0</v>
      </c>
    </row>
    <row r="439" spans="1:59" x14ac:dyDescent="0.25">
      <c r="A439" t="s">
        <v>154</v>
      </c>
      <c r="B439" t="s">
        <v>155</v>
      </c>
      <c r="C439">
        <v>2017004909</v>
      </c>
      <c r="D439">
        <v>7</v>
      </c>
      <c r="E439" s="1">
        <v>42899</v>
      </c>
      <c r="F439">
        <v>2017</v>
      </c>
      <c r="G439">
        <v>6</v>
      </c>
      <c r="H439">
        <v>201706</v>
      </c>
      <c r="I439" s="1">
        <v>42899</v>
      </c>
      <c r="J439" t="s">
        <v>35</v>
      </c>
      <c r="K439" t="b">
        <v>0</v>
      </c>
      <c r="L439" t="b">
        <v>0</v>
      </c>
      <c r="M439">
        <v>7090010</v>
      </c>
      <c r="N439">
        <v>1.08</v>
      </c>
      <c r="O439" t="s">
        <v>156</v>
      </c>
      <c r="X439" t="s">
        <v>162</v>
      </c>
      <c r="Y439" t="s">
        <v>163</v>
      </c>
      <c r="AF439" t="s">
        <v>162</v>
      </c>
      <c r="AG439">
        <v>4.1916000000000002</v>
      </c>
      <c r="AH439">
        <v>1</v>
      </c>
      <c r="AI439">
        <v>1.08</v>
      </c>
      <c r="AK439">
        <v>0</v>
      </c>
      <c r="AM439">
        <v>0</v>
      </c>
      <c r="AP439">
        <v>0</v>
      </c>
      <c r="AQ439" t="s">
        <v>1987</v>
      </c>
      <c r="AV439" t="s">
        <v>639</v>
      </c>
      <c r="AW439" t="s">
        <v>160</v>
      </c>
      <c r="AX439" t="s">
        <v>35</v>
      </c>
      <c r="AY439" t="s">
        <v>161</v>
      </c>
      <c r="AZ439">
        <v>84926</v>
      </c>
      <c r="BG439" t="b">
        <v>0</v>
      </c>
    </row>
    <row r="440" spans="1:59" x14ac:dyDescent="0.25">
      <c r="A440" t="s">
        <v>154</v>
      </c>
      <c r="B440" t="s">
        <v>155</v>
      </c>
      <c r="C440">
        <v>2017004910</v>
      </c>
      <c r="D440">
        <v>6</v>
      </c>
      <c r="E440" s="1">
        <v>42899</v>
      </c>
      <c r="F440">
        <v>2017</v>
      </c>
      <c r="G440">
        <v>6</v>
      </c>
      <c r="H440">
        <v>201706</v>
      </c>
      <c r="I440" s="1">
        <v>42899</v>
      </c>
      <c r="J440" t="s">
        <v>35</v>
      </c>
      <c r="K440" t="b">
        <v>0</v>
      </c>
      <c r="L440" t="b">
        <v>0</v>
      </c>
      <c r="M440">
        <v>7090010</v>
      </c>
      <c r="N440">
        <v>5201.78</v>
      </c>
      <c r="O440" t="s">
        <v>156</v>
      </c>
      <c r="X440" t="s">
        <v>162</v>
      </c>
      <c r="Y440" t="s">
        <v>163</v>
      </c>
      <c r="AF440" t="s">
        <v>162</v>
      </c>
      <c r="AG440">
        <v>4.1916000000000002</v>
      </c>
      <c r="AH440">
        <v>1</v>
      </c>
      <c r="AI440">
        <v>5201.78</v>
      </c>
      <c r="AK440">
        <v>1241</v>
      </c>
      <c r="AM440">
        <v>1241</v>
      </c>
      <c r="AP440">
        <v>0</v>
      </c>
      <c r="AQ440" t="s">
        <v>1988</v>
      </c>
      <c r="AV440" t="s">
        <v>639</v>
      </c>
      <c r="AW440" t="s">
        <v>160</v>
      </c>
      <c r="AX440" t="s">
        <v>35</v>
      </c>
      <c r="AY440" t="s">
        <v>161</v>
      </c>
      <c r="AZ440">
        <v>84927</v>
      </c>
      <c r="BG440" t="b">
        <v>0</v>
      </c>
    </row>
    <row r="441" spans="1:59" x14ac:dyDescent="0.25">
      <c r="A441" t="s">
        <v>154</v>
      </c>
      <c r="B441" t="s">
        <v>155</v>
      </c>
      <c r="C441">
        <v>2017004910</v>
      </c>
      <c r="D441">
        <v>7</v>
      </c>
      <c r="E441" s="1">
        <v>42899</v>
      </c>
      <c r="F441">
        <v>2017</v>
      </c>
      <c r="G441">
        <v>6</v>
      </c>
      <c r="H441">
        <v>201706</v>
      </c>
      <c r="I441" s="1">
        <v>42899</v>
      </c>
      <c r="J441" t="s">
        <v>35</v>
      </c>
      <c r="K441" t="b">
        <v>0</v>
      </c>
      <c r="L441" t="b">
        <v>0</v>
      </c>
      <c r="M441">
        <v>7090010</v>
      </c>
      <c r="N441">
        <v>3.35</v>
      </c>
      <c r="O441" t="s">
        <v>156</v>
      </c>
      <c r="X441" t="s">
        <v>162</v>
      </c>
      <c r="Y441" t="s">
        <v>163</v>
      </c>
      <c r="AF441" t="s">
        <v>162</v>
      </c>
      <c r="AG441">
        <v>4.1916000000000002</v>
      </c>
      <c r="AH441">
        <v>1</v>
      </c>
      <c r="AI441">
        <v>3.35</v>
      </c>
      <c r="AK441">
        <v>0</v>
      </c>
      <c r="AM441">
        <v>0</v>
      </c>
      <c r="AP441">
        <v>0</v>
      </c>
      <c r="AQ441" t="s">
        <v>1989</v>
      </c>
      <c r="AV441" t="s">
        <v>639</v>
      </c>
      <c r="AW441" t="s">
        <v>160</v>
      </c>
      <c r="AX441" t="s">
        <v>35</v>
      </c>
      <c r="AY441" t="s">
        <v>161</v>
      </c>
      <c r="AZ441">
        <v>84927</v>
      </c>
      <c r="BG441" t="b">
        <v>0</v>
      </c>
    </row>
    <row r="442" spans="1:59" x14ac:dyDescent="0.25">
      <c r="A442" t="s">
        <v>154</v>
      </c>
      <c r="B442" t="s">
        <v>155</v>
      </c>
      <c r="C442">
        <v>2017004911</v>
      </c>
      <c r="D442">
        <v>6</v>
      </c>
      <c r="E442" s="1">
        <v>42899</v>
      </c>
      <c r="F442">
        <v>2017</v>
      </c>
      <c r="G442">
        <v>6</v>
      </c>
      <c r="H442">
        <v>201706</v>
      </c>
      <c r="I442" s="1">
        <v>42899</v>
      </c>
      <c r="J442" t="s">
        <v>35</v>
      </c>
      <c r="K442" t="b">
        <v>0</v>
      </c>
      <c r="L442" t="b">
        <v>0</v>
      </c>
      <c r="M442">
        <v>7090010</v>
      </c>
      <c r="N442">
        <v>9892.18</v>
      </c>
      <c r="O442" t="s">
        <v>156</v>
      </c>
      <c r="X442" t="s">
        <v>162</v>
      </c>
      <c r="Y442" t="s">
        <v>163</v>
      </c>
      <c r="AF442" t="s">
        <v>162</v>
      </c>
      <c r="AG442">
        <v>4.1916000000000002</v>
      </c>
      <c r="AH442">
        <v>1</v>
      </c>
      <c r="AI442">
        <v>9892.18</v>
      </c>
      <c r="AK442">
        <v>2360</v>
      </c>
      <c r="AM442">
        <v>2360</v>
      </c>
      <c r="AP442">
        <v>0</v>
      </c>
      <c r="AQ442" t="s">
        <v>1990</v>
      </c>
      <c r="AV442" t="s">
        <v>639</v>
      </c>
      <c r="AW442" t="s">
        <v>160</v>
      </c>
      <c r="AX442" t="s">
        <v>35</v>
      </c>
      <c r="AY442" t="s">
        <v>161</v>
      </c>
      <c r="AZ442">
        <v>84928</v>
      </c>
      <c r="BG442" t="b">
        <v>0</v>
      </c>
    </row>
    <row r="443" spans="1:59" x14ac:dyDescent="0.25">
      <c r="A443" t="s">
        <v>154</v>
      </c>
      <c r="B443" t="s">
        <v>155</v>
      </c>
      <c r="C443">
        <v>2017004911</v>
      </c>
      <c r="D443">
        <v>7</v>
      </c>
      <c r="E443" s="1">
        <v>42899</v>
      </c>
      <c r="F443">
        <v>2017</v>
      </c>
      <c r="G443">
        <v>6</v>
      </c>
      <c r="H443">
        <v>201706</v>
      </c>
      <c r="I443" s="1">
        <v>42899</v>
      </c>
      <c r="J443" t="s">
        <v>35</v>
      </c>
      <c r="K443" t="b">
        <v>0</v>
      </c>
      <c r="L443" t="b">
        <v>0</v>
      </c>
      <c r="M443">
        <v>7090010</v>
      </c>
      <c r="N443">
        <v>6.37</v>
      </c>
      <c r="O443" t="s">
        <v>156</v>
      </c>
      <c r="X443" t="s">
        <v>162</v>
      </c>
      <c r="Y443" t="s">
        <v>163</v>
      </c>
      <c r="AF443" t="s">
        <v>162</v>
      </c>
      <c r="AG443">
        <v>4.1916000000000002</v>
      </c>
      <c r="AH443">
        <v>1</v>
      </c>
      <c r="AI443">
        <v>6.37</v>
      </c>
      <c r="AK443">
        <v>0</v>
      </c>
      <c r="AM443">
        <v>0</v>
      </c>
      <c r="AP443">
        <v>0</v>
      </c>
      <c r="AQ443" t="s">
        <v>1991</v>
      </c>
      <c r="AV443" t="s">
        <v>639</v>
      </c>
      <c r="AW443" t="s">
        <v>160</v>
      </c>
      <c r="AX443" t="s">
        <v>35</v>
      </c>
      <c r="AY443" t="s">
        <v>161</v>
      </c>
      <c r="AZ443">
        <v>84928</v>
      </c>
      <c r="BG443" t="b">
        <v>0</v>
      </c>
    </row>
    <row r="444" spans="1:59" x14ac:dyDescent="0.25">
      <c r="A444" t="s">
        <v>154</v>
      </c>
      <c r="B444" t="s">
        <v>155</v>
      </c>
      <c r="C444">
        <v>2017004918</v>
      </c>
      <c r="D444">
        <v>7</v>
      </c>
      <c r="E444" s="1">
        <v>42905</v>
      </c>
      <c r="F444">
        <v>2017</v>
      </c>
      <c r="G444">
        <v>6</v>
      </c>
      <c r="H444">
        <v>201706</v>
      </c>
      <c r="I444" s="1">
        <v>42905</v>
      </c>
      <c r="J444" t="s">
        <v>35</v>
      </c>
      <c r="K444" t="b">
        <v>0</v>
      </c>
      <c r="L444" t="b">
        <v>0</v>
      </c>
      <c r="M444">
        <v>7090010</v>
      </c>
      <c r="N444">
        <v>64989.85</v>
      </c>
      <c r="O444" t="s">
        <v>156</v>
      </c>
      <c r="X444" t="s">
        <v>162</v>
      </c>
      <c r="Y444" t="s">
        <v>163</v>
      </c>
      <c r="AF444" t="s">
        <v>162</v>
      </c>
      <c r="AG444">
        <v>4.1738999999999997</v>
      </c>
      <c r="AH444">
        <v>1</v>
      </c>
      <c r="AI444">
        <v>64989.85</v>
      </c>
      <c r="AK444">
        <v>15570.52</v>
      </c>
      <c r="AM444">
        <v>15570.52</v>
      </c>
      <c r="AP444">
        <v>0</v>
      </c>
      <c r="AQ444" t="s">
        <v>1992</v>
      </c>
      <c r="AV444" t="s">
        <v>204</v>
      </c>
      <c r="AW444" t="s">
        <v>160</v>
      </c>
      <c r="AX444" t="s">
        <v>35</v>
      </c>
      <c r="AY444" t="s">
        <v>161</v>
      </c>
      <c r="AZ444" t="s">
        <v>2686</v>
      </c>
      <c r="BG444" t="b">
        <v>0</v>
      </c>
    </row>
    <row r="445" spans="1:59" x14ac:dyDescent="0.25">
      <c r="A445" t="s">
        <v>154</v>
      </c>
      <c r="B445" t="s">
        <v>155</v>
      </c>
      <c r="C445">
        <v>2017004919</v>
      </c>
      <c r="D445">
        <v>6</v>
      </c>
      <c r="E445" s="1">
        <v>42898</v>
      </c>
      <c r="F445">
        <v>2017</v>
      </c>
      <c r="G445">
        <v>6</v>
      </c>
      <c r="H445">
        <v>201706</v>
      </c>
      <c r="I445" s="1">
        <v>42898</v>
      </c>
      <c r="J445" t="s">
        <v>35</v>
      </c>
      <c r="K445" t="b">
        <v>0</v>
      </c>
      <c r="L445" t="b">
        <v>0</v>
      </c>
      <c r="M445">
        <v>7090010</v>
      </c>
      <c r="N445">
        <v>34064.43</v>
      </c>
      <c r="O445" t="s">
        <v>156</v>
      </c>
      <c r="X445" t="s">
        <v>162</v>
      </c>
      <c r="Y445" t="s">
        <v>163</v>
      </c>
      <c r="AF445" t="s">
        <v>162</v>
      </c>
      <c r="AG445">
        <v>4.1943000000000001</v>
      </c>
      <c r="AH445">
        <v>1</v>
      </c>
      <c r="AI445">
        <v>34064.43</v>
      </c>
      <c r="AK445">
        <v>8121.6</v>
      </c>
      <c r="AM445">
        <v>8121.6</v>
      </c>
      <c r="AP445">
        <v>0</v>
      </c>
      <c r="AQ445" t="s">
        <v>1993</v>
      </c>
      <c r="AV445" t="s">
        <v>195</v>
      </c>
      <c r="AW445" t="s">
        <v>160</v>
      </c>
      <c r="AX445" t="s">
        <v>35</v>
      </c>
      <c r="AY445" t="s">
        <v>161</v>
      </c>
      <c r="AZ445">
        <v>1210163856</v>
      </c>
      <c r="BG445" t="b">
        <v>0</v>
      </c>
    </row>
    <row r="446" spans="1:59" x14ac:dyDescent="0.25">
      <c r="A446" t="s">
        <v>154</v>
      </c>
      <c r="B446" t="s">
        <v>155</v>
      </c>
      <c r="C446">
        <v>2017004920</v>
      </c>
      <c r="D446">
        <v>6</v>
      </c>
      <c r="E446" s="1">
        <v>42905</v>
      </c>
      <c r="F446">
        <v>2017</v>
      </c>
      <c r="G446">
        <v>6</v>
      </c>
      <c r="H446">
        <v>201706</v>
      </c>
      <c r="I446" s="1">
        <v>42905</v>
      </c>
      <c r="J446" t="s">
        <v>35</v>
      </c>
      <c r="K446" t="b">
        <v>0</v>
      </c>
      <c r="L446" t="b">
        <v>0</v>
      </c>
      <c r="M446">
        <v>7090010</v>
      </c>
      <c r="N446">
        <v>26912.55</v>
      </c>
      <c r="O446" t="s">
        <v>156</v>
      </c>
      <c r="X446" t="s">
        <v>162</v>
      </c>
      <c r="Y446" t="s">
        <v>163</v>
      </c>
      <c r="AF446" t="s">
        <v>162</v>
      </c>
      <c r="AG446">
        <v>4.1737000000000002</v>
      </c>
      <c r="AH446">
        <v>1</v>
      </c>
      <c r="AI446">
        <v>26912.55</v>
      </c>
      <c r="AK446">
        <v>6448.13</v>
      </c>
      <c r="AM446">
        <v>6448.13</v>
      </c>
      <c r="AP446">
        <v>0</v>
      </c>
      <c r="AQ446" t="s">
        <v>1994</v>
      </c>
      <c r="AV446" t="s">
        <v>204</v>
      </c>
      <c r="AW446" t="s">
        <v>160</v>
      </c>
      <c r="AX446" t="s">
        <v>35</v>
      </c>
      <c r="AY446" t="s">
        <v>161</v>
      </c>
      <c r="AZ446" t="s">
        <v>2687</v>
      </c>
      <c r="BG446" t="b">
        <v>0</v>
      </c>
    </row>
    <row r="447" spans="1:59" x14ac:dyDescent="0.25">
      <c r="A447" t="s">
        <v>154</v>
      </c>
      <c r="B447" t="s">
        <v>155</v>
      </c>
      <c r="C447">
        <v>2017004921</v>
      </c>
      <c r="D447">
        <v>7</v>
      </c>
      <c r="E447" s="1">
        <v>42905</v>
      </c>
      <c r="F447">
        <v>2017</v>
      </c>
      <c r="G447">
        <v>6</v>
      </c>
      <c r="H447">
        <v>201706</v>
      </c>
      <c r="I447" s="1">
        <v>42905</v>
      </c>
      <c r="J447" t="s">
        <v>35</v>
      </c>
      <c r="K447" t="b">
        <v>0</v>
      </c>
      <c r="L447" t="b">
        <v>0</v>
      </c>
      <c r="M447">
        <v>7090010</v>
      </c>
      <c r="N447">
        <v>83512</v>
      </c>
      <c r="O447" t="s">
        <v>156</v>
      </c>
      <c r="X447" t="s">
        <v>162</v>
      </c>
      <c r="Y447" t="s">
        <v>163</v>
      </c>
      <c r="AF447" t="s">
        <v>162</v>
      </c>
      <c r="AG447">
        <v>4.1833999999999998</v>
      </c>
      <c r="AH447">
        <v>1</v>
      </c>
      <c r="AI447">
        <v>83512</v>
      </c>
      <c r="AK447">
        <v>19962.7</v>
      </c>
      <c r="AM447">
        <v>19962.7</v>
      </c>
      <c r="AP447">
        <v>0</v>
      </c>
      <c r="AQ447" t="s">
        <v>1995</v>
      </c>
      <c r="AV447" t="s">
        <v>204</v>
      </c>
      <c r="AW447" t="s">
        <v>160</v>
      </c>
      <c r="AX447" t="s">
        <v>35</v>
      </c>
      <c r="AY447" t="s">
        <v>161</v>
      </c>
      <c r="AZ447" t="s">
        <v>2700</v>
      </c>
      <c r="BG447" t="b">
        <v>0</v>
      </c>
    </row>
    <row r="448" spans="1:59" x14ac:dyDescent="0.25">
      <c r="A448" t="s">
        <v>154</v>
      </c>
      <c r="B448" t="s">
        <v>155</v>
      </c>
      <c r="C448">
        <v>2017004922</v>
      </c>
      <c r="D448">
        <v>6</v>
      </c>
      <c r="E448" s="1">
        <v>42905</v>
      </c>
      <c r="F448">
        <v>2017</v>
      </c>
      <c r="G448">
        <v>6</v>
      </c>
      <c r="H448">
        <v>201706</v>
      </c>
      <c r="I448" s="1">
        <v>42905</v>
      </c>
      <c r="J448" t="s">
        <v>35</v>
      </c>
      <c r="K448" t="b">
        <v>0</v>
      </c>
      <c r="L448" t="b">
        <v>0</v>
      </c>
      <c r="M448">
        <v>7090010</v>
      </c>
      <c r="N448">
        <v>11801.61</v>
      </c>
      <c r="O448" t="s">
        <v>156</v>
      </c>
      <c r="X448" t="s">
        <v>162</v>
      </c>
      <c r="Y448" t="s">
        <v>163</v>
      </c>
      <c r="AF448" t="s">
        <v>162</v>
      </c>
      <c r="AG448">
        <v>4.1833999999999998</v>
      </c>
      <c r="AH448">
        <v>1</v>
      </c>
      <c r="AI448">
        <v>11801.61</v>
      </c>
      <c r="AK448">
        <v>2821.06</v>
      </c>
      <c r="AM448">
        <v>2821.06</v>
      </c>
      <c r="AP448">
        <v>0</v>
      </c>
      <c r="AQ448" t="s">
        <v>1996</v>
      </c>
      <c r="AV448" t="s">
        <v>204</v>
      </c>
      <c r="AW448" t="s">
        <v>160</v>
      </c>
      <c r="AX448" t="s">
        <v>35</v>
      </c>
      <c r="AY448" t="s">
        <v>161</v>
      </c>
      <c r="AZ448" t="s">
        <v>1524</v>
      </c>
      <c r="BG448" t="b">
        <v>0</v>
      </c>
    </row>
    <row r="449" spans="1:59" x14ac:dyDescent="0.25">
      <c r="A449" t="s">
        <v>154</v>
      </c>
      <c r="B449" t="s">
        <v>155</v>
      </c>
      <c r="C449">
        <v>2017004923</v>
      </c>
      <c r="D449">
        <v>5</v>
      </c>
      <c r="E449" s="1">
        <v>42898</v>
      </c>
      <c r="F449">
        <v>2017</v>
      </c>
      <c r="G449">
        <v>6</v>
      </c>
      <c r="H449">
        <v>201706</v>
      </c>
      <c r="I449" s="1">
        <v>42898</v>
      </c>
      <c r="J449" t="s">
        <v>35</v>
      </c>
      <c r="K449" t="b">
        <v>0</v>
      </c>
      <c r="L449" t="b">
        <v>0</v>
      </c>
      <c r="M449">
        <v>7090010</v>
      </c>
      <c r="N449">
        <v>11249.11</v>
      </c>
      <c r="O449" t="s">
        <v>156</v>
      </c>
      <c r="X449" t="s">
        <v>162</v>
      </c>
      <c r="Y449" t="s">
        <v>163</v>
      </c>
      <c r="AF449" t="s">
        <v>162</v>
      </c>
      <c r="AG449">
        <v>4.1943000000000001</v>
      </c>
      <c r="AH449">
        <v>1</v>
      </c>
      <c r="AI449">
        <v>11249.11</v>
      </c>
      <c r="AK449">
        <v>2682</v>
      </c>
      <c r="AM449">
        <v>2682</v>
      </c>
      <c r="AP449">
        <v>0</v>
      </c>
      <c r="AQ449" t="s">
        <v>1997</v>
      </c>
      <c r="AV449" t="s">
        <v>193</v>
      </c>
      <c r="AW449" t="s">
        <v>160</v>
      </c>
      <c r="AX449" t="s">
        <v>35</v>
      </c>
      <c r="AY449" t="s">
        <v>170</v>
      </c>
      <c r="AZ449" t="s">
        <v>2671</v>
      </c>
      <c r="BG449" t="b">
        <v>0</v>
      </c>
    </row>
    <row r="450" spans="1:59" x14ac:dyDescent="0.25">
      <c r="A450" t="s">
        <v>154</v>
      </c>
      <c r="B450" t="s">
        <v>155</v>
      </c>
      <c r="C450">
        <v>2017004925</v>
      </c>
      <c r="D450">
        <v>6</v>
      </c>
      <c r="E450" s="1">
        <v>42899</v>
      </c>
      <c r="F450">
        <v>2017</v>
      </c>
      <c r="G450">
        <v>6</v>
      </c>
      <c r="H450">
        <v>201706</v>
      </c>
      <c r="I450" s="1">
        <v>42899</v>
      </c>
      <c r="J450" t="s">
        <v>35</v>
      </c>
      <c r="K450" t="b">
        <v>0</v>
      </c>
      <c r="L450" t="b">
        <v>0</v>
      </c>
      <c r="M450">
        <v>7090010</v>
      </c>
      <c r="N450">
        <v>30745.59</v>
      </c>
      <c r="O450" t="s">
        <v>156</v>
      </c>
      <c r="X450" t="s">
        <v>162</v>
      </c>
      <c r="Y450" t="s">
        <v>163</v>
      </c>
      <c r="AF450" t="s">
        <v>162</v>
      </c>
      <c r="AG450">
        <v>4.1780999999999997</v>
      </c>
      <c r="AH450">
        <v>1</v>
      </c>
      <c r="AI450">
        <v>30745.59</v>
      </c>
      <c r="AK450">
        <v>7358.75</v>
      </c>
      <c r="AM450">
        <v>7358.75</v>
      </c>
      <c r="AP450">
        <v>0</v>
      </c>
      <c r="AQ450" t="s">
        <v>1998</v>
      </c>
      <c r="AV450" t="s">
        <v>642</v>
      </c>
      <c r="AW450" t="s">
        <v>160</v>
      </c>
      <c r="AX450" t="s">
        <v>35</v>
      </c>
      <c r="AY450" t="s">
        <v>161</v>
      </c>
      <c r="AZ450">
        <v>3222798926</v>
      </c>
      <c r="BG450" t="b">
        <v>0</v>
      </c>
    </row>
    <row r="451" spans="1:59" x14ac:dyDescent="0.25">
      <c r="A451" t="s">
        <v>154</v>
      </c>
      <c r="B451" t="s">
        <v>155</v>
      </c>
      <c r="C451">
        <v>2017004925</v>
      </c>
      <c r="D451">
        <v>7</v>
      </c>
      <c r="E451" s="1">
        <v>42899</v>
      </c>
      <c r="F451">
        <v>2017</v>
      </c>
      <c r="G451">
        <v>6</v>
      </c>
      <c r="H451">
        <v>201706</v>
      </c>
      <c r="I451" s="1">
        <v>42899</v>
      </c>
      <c r="J451" t="s">
        <v>35</v>
      </c>
      <c r="K451" t="b">
        <v>0</v>
      </c>
      <c r="L451" t="b">
        <v>0</v>
      </c>
      <c r="M451">
        <v>7090010</v>
      </c>
      <c r="N451">
        <v>99.35</v>
      </c>
      <c r="O451" t="s">
        <v>156</v>
      </c>
      <c r="X451" t="s">
        <v>162</v>
      </c>
      <c r="Y451" t="s">
        <v>163</v>
      </c>
      <c r="AF451" t="s">
        <v>162</v>
      </c>
      <c r="AG451">
        <v>4.1780999999999997</v>
      </c>
      <c r="AH451">
        <v>1</v>
      </c>
      <c r="AI451">
        <v>99.35</v>
      </c>
      <c r="AK451">
        <v>0</v>
      </c>
      <c r="AM451">
        <v>0</v>
      </c>
      <c r="AP451">
        <v>0</v>
      </c>
      <c r="AQ451" t="s">
        <v>1999</v>
      </c>
      <c r="AV451" t="s">
        <v>642</v>
      </c>
      <c r="AW451" t="s">
        <v>160</v>
      </c>
      <c r="AX451" t="s">
        <v>35</v>
      </c>
      <c r="AY451" t="s">
        <v>161</v>
      </c>
      <c r="AZ451">
        <v>3222798926</v>
      </c>
      <c r="BG451" t="b">
        <v>0</v>
      </c>
    </row>
    <row r="452" spans="1:59" x14ac:dyDescent="0.25">
      <c r="A452" t="s">
        <v>154</v>
      </c>
      <c r="B452" t="s">
        <v>155</v>
      </c>
      <c r="C452">
        <v>2017004926</v>
      </c>
      <c r="D452">
        <v>6</v>
      </c>
      <c r="E452" s="1">
        <v>42905</v>
      </c>
      <c r="F452">
        <v>2017</v>
      </c>
      <c r="G452">
        <v>6</v>
      </c>
      <c r="H452">
        <v>201706</v>
      </c>
      <c r="I452" s="1">
        <v>42905</v>
      </c>
      <c r="J452" t="s">
        <v>35</v>
      </c>
      <c r="K452" t="b">
        <v>0</v>
      </c>
      <c r="L452" t="b">
        <v>0</v>
      </c>
      <c r="M452">
        <v>7090010</v>
      </c>
      <c r="N452">
        <v>8923.3700000000008</v>
      </c>
      <c r="O452" t="s">
        <v>156</v>
      </c>
      <c r="X452" t="s">
        <v>162</v>
      </c>
      <c r="Y452" t="s">
        <v>163</v>
      </c>
      <c r="AF452" t="s">
        <v>162</v>
      </c>
      <c r="AG452">
        <v>4.1943000000000001</v>
      </c>
      <c r="AH452">
        <v>1</v>
      </c>
      <c r="AI452">
        <v>8923.3700000000008</v>
      </c>
      <c r="AK452">
        <v>2127.5</v>
      </c>
      <c r="AM452">
        <v>2127.5</v>
      </c>
      <c r="AP452">
        <v>0</v>
      </c>
      <c r="AQ452" t="s">
        <v>2000</v>
      </c>
      <c r="AV452" t="s">
        <v>227</v>
      </c>
      <c r="AW452" t="s">
        <v>160</v>
      </c>
      <c r="AX452" t="s">
        <v>35</v>
      </c>
      <c r="AY452" t="s">
        <v>161</v>
      </c>
      <c r="AZ452" t="s">
        <v>2697</v>
      </c>
      <c r="BG452" t="b">
        <v>0</v>
      </c>
    </row>
    <row r="453" spans="1:59" x14ac:dyDescent="0.25">
      <c r="A453" t="s">
        <v>154</v>
      </c>
      <c r="B453" t="s">
        <v>155</v>
      </c>
      <c r="C453">
        <v>2017004926</v>
      </c>
      <c r="D453">
        <v>7</v>
      </c>
      <c r="E453" s="1">
        <v>42905</v>
      </c>
      <c r="F453">
        <v>2017</v>
      </c>
      <c r="G453">
        <v>6</v>
      </c>
      <c r="H453">
        <v>201706</v>
      </c>
      <c r="I453" s="1">
        <v>42905</v>
      </c>
      <c r="J453" t="s">
        <v>35</v>
      </c>
      <c r="K453" t="b">
        <v>0</v>
      </c>
      <c r="L453" t="b">
        <v>0</v>
      </c>
      <c r="M453">
        <v>7090010</v>
      </c>
      <c r="N453">
        <v>27.24</v>
      </c>
      <c r="O453" t="s">
        <v>156</v>
      </c>
      <c r="X453" t="s">
        <v>162</v>
      </c>
      <c r="Y453" t="s">
        <v>163</v>
      </c>
      <c r="AF453" t="s">
        <v>162</v>
      </c>
      <c r="AG453">
        <v>4.1943000000000001</v>
      </c>
      <c r="AH453">
        <v>1</v>
      </c>
      <c r="AI453">
        <v>27.24</v>
      </c>
      <c r="AK453">
        <v>0</v>
      </c>
      <c r="AM453">
        <v>0</v>
      </c>
      <c r="AP453">
        <v>0</v>
      </c>
      <c r="AQ453" t="s">
        <v>2001</v>
      </c>
      <c r="AV453" t="s">
        <v>227</v>
      </c>
      <c r="AW453" t="s">
        <v>160</v>
      </c>
      <c r="AX453" t="s">
        <v>35</v>
      </c>
      <c r="AY453" t="s">
        <v>161</v>
      </c>
      <c r="AZ453" t="s">
        <v>2697</v>
      </c>
      <c r="BG453" t="b">
        <v>0</v>
      </c>
    </row>
    <row r="454" spans="1:59" x14ac:dyDescent="0.25">
      <c r="A454" t="s">
        <v>154</v>
      </c>
      <c r="B454" t="s">
        <v>155</v>
      </c>
      <c r="C454">
        <v>2017004927</v>
      </c>
      <c r="D454">
        <v>5</v>
      </c>
      <c r="E454" s="1">
        <v>42899</v>
      </c>
      <c r="F454">
        <v>2017</v>
      </c>
      <c r="G454">
        <v>6</v>
      </c>
      <c r="H454">
        <v>201706</v>
      </c>
      <c r="I454" s="1">
        <v>42899</v>
      </c>
      <c r="J454" t="s">
        <v>35</v>
      </c>
      <c r="K454" t="b">
        <v>0</v>
      </c>
      <c r="L454" t="b">
        <v>0</v>
      </c>
      <c r="M454">
        <v>7090010</v>
      </c>
      <c r="N454">
        <v>823.5</v>
      </c>
      <c r="O454" t="s">
        <v>156</v>
      </c>
      <c r="X454" t="s">
        <v>157</v>
      </c>
      <c r="Y454" t="s">
        <v>158</v>
      </c>
      <c r="AF454" t="s">
        <v>157</v>
      </c>
      <c r="AG454">
        <v>1</v>
      </c>
      <c r="AH454">
        <v>1</v>
      </c>
      <c r="AI454">
        <v>823.5</v>
      </c>
      <c r="AK454">
        <v>823.5</v>
      </c>
      <c r="AM454">
        <v>823.5</v>
      </c>
      <c r="AP454">
        <v>0</v>
      </c>
      <c r="AQ454" t="s">
        <v>2002</v>
      </c>
      <c r="AV454" t="s">
        <v>198</v>
      </c>
      <c r="AW454" t="s">
        <v>160</v>
      </c>
      <c r="AX454" t="s">
        <v>35</v>
      </c>
      <c r="AY454" t="s">
        <v>161</v>
      </c>
      <c r="AZ454" t="s">
        <v>2681</v>
      </c>
      <c r="BG454" t="b">
        <v>0</v>
      </c>
    </row>
    <row r="455" spans="1:59" x14ac:dyDescent="0.25">
      <c r="A455" t="s">
        <v>154</v>
      </c>
      <c r="B455" t="s">
        <v>155</v>
      </c>
      <c r="C455">
        <v>2017004928</v>
      </c>
      <c r="D455">
        <v>7</v>
      </c>
      <c r="E455" s="1">
        <v>42899</v>
      </c>
      <c r="F455">
        <v>2017</v>
      </c>
      <c r="G455">
        <v>6</v>
      </c>
      <c r="H455">
        <v>201706</v>
      </c>
      <c r="I455" s="1">
        <v>42899</v>
      </c>
      <c r="J455" t="s">
        <v>35</v>
      </c>
      <c r="K455" t="b">
        <v>0</v>
      </c>
      <c r="L455" t="b">
        <v>0</v>
      </c>
      <c r="M455">
        <v>7090010</v>
      </c>
      <c r="N455">
        <v>2663.54</v>
      </c>
      <c r="O455" t="s">
        <v>156</v>
      </c>
      <c r="X455" t="s">
        <v>162</v>
      </c>
      <c r="Y455" t="s">
        <v>163</v>
      </c>
      <c r="AF455" t="s">
        <v>162</v>
      </c>
      <c r="AG455">
        <v>4.1780999999999997</v>
      </c>
      <c r="AH455">
        <v>1</v>
      </c>
      <c r="AI455">
        <v>2663.54</v>
      </c>
      <c r="AK455">
        <v>637.5</v>
      </c>
      <c r="AM455">
        <v>637.5</v>
      </c>
      <c r="AP455">
        <v>0</v>
      </c>
      <c r="AQ455" t="s">
        <v>2003</v>
      </c>
      <c r="AV455" t="s">
        <v>164</v>
      </c>
      <c r="AW455" t="s">
        <v>160</v>
      </c>
      <c r="AX455" t="s">
        <v>35</v>
      </c>
      <c r="AY455" t="s">
        <v>161</v>
      </c>
      <c r="AZ455">
        <v>90837587</v>
      </c>
      <c r="BG455" t="b">
        <v>0</v>
      </c>
    </row>
    <row r="456" spans="1:59" x14ac:dyDescent="0.25">
      <c r="A456" t="s">
        <v>154</v>
      </c>
      <c r="B456" t="s">
        <v>155</v>
      </c>
      <c r="C456">
        <v>2017004928</v>
      </c>
      <c r="D456">
        <v>8</v>
      </c>
      <c r="E456" s="1">
        <v>42899</v>
      </c>
      <c r="F456">
        <v>2017</v>
      </c>
      <c r="G456">
        <v>6</v>
      </c>
      <c r="H456">
        <v>201706</v>
      </c>
      <c r="I456" s="1">
        <v>42899</v>
      </c>
      <c r="J456" t="s">
        <v>35</v>
      </c>
      <c r="K456" t="b">
        <v>0</v>
      </c>
      <c r="L456" t="b">
        <v>0</v>
      </c>
      <c r="M456">
        <v>7090010</v>
      </c>
      <c r="N456">
        <v>6.12</v>
      </c>
      <c r="O456" t="s">
        <v>156</v>
      </c>
      <c r="X456" t="s">
        <v>162</v>
      </c>
      <c r="Y456" t="s">
        <v>163</v>
      </c>
      <c r="AF456" t="s">
        <v>162</v>
      </c>
      <c r="AG456">
        <v>4.1780999999999997</v>
      </c>
      <c r="AH456">
        <v>1</v>
      </c>
      <c r="AI456">
        <v>6.12</v>
      </c>
      <c r="AK456">
        <v>0</v>
      </c>
      <c r="AM456">
        <v>0</v>
      </c>
      <c r="AP456">
        <v>0</v>
      </c>
      <c r="AQ456" t="s">
        <v>2004</v>
      </c>
      <c r="AV456" t="s">
        <v>164</v>
      </c>
      <c r="AW456" t="s">
        <v>160</v>
      </c>
      <c r="AX456" t="s">
        <v>35</v>
      </c>
      <c r="AY456" t="s">
        <v>161</v>
      </c>
      <c r="AZ456">
        <v>90837587</v>
      </c>
      <c r="BG456" t="b">
        <v>0</v>
      </c>
    </row>
    <row r="457" spans="1:59" x14ac:dyDescent="0.25">
      <c r="A457" t="s">
        <v>154</v>
      </c>
      <c r="B457" t="s">
        <v>155</v>
      </c>
      <c r="C457">
        <v>2017004929</v>
      </c>
      <c r="D457">
        <v>8</v>
      </c>
      <c r="E457" s="1">
        <v>42899</v>
      </c>
      <c r="F457">
        <v>2017</v>
      </c>
      <c r="G457">
        <v>6</v>
      </c>
      <c r="H457">
        <v>201706</v>
      </c>
      <c r="I457" s="1">
        <v>42899</v>
      </c>
      <c r="J457" t="s">
        <v>35</v>
      </c>
      <c r="K457" t="b">
        <v>0</v>
      </c>
      <c r="L457" t="b">
        <v>0</v>
      </c>
      <c r="M457">
        <v>7090010</v>
      </c>
      <c r="N457">
        <v>24627.32</v>
      </c>
      <c r="O457" t="s">
        <v>156</v>
      </c>
      <c r="X457" t="s">
        <v>162</v>
      </c>
      <c r="Y457" t="s">
        <v>163</v>
      </c>
      <c r="AF457" t="s">
        <v>162</v>
      </c>
      <c r="AG457">
        <v>4.1943000000000001</v>
      </c>
      <c r="AH457">
        <v>1</v>
      </c>
      <c r="AI457">
        <v>24627.32</v>
      </c>
      <c r="AK457">
        <v>5871.62</v>
      </c>
      <c r="AM457">
        <v>5871.62</v>
      </c>
      <c r="AP457">
        <v>0</v>
      </c>
      <c r="AQ457" t="s">
        <v>2005</v>
      </c>
      <c r="AV457" t="s">
        <v>174</v>
      </c>
      <c r="AW457" t="s">
        <v>160</v>
      </c>
      <c r="AX457" t="s">
        <v>35</v>
      </c>
      <c r="AY457" t="s">
        <v>161</v>
      </c>
      <c r="AZ457">
        <v>87015015</v>
      </c>
      <c r="BG457" t="b">
        <v>0</v>
      </c>
    </row>
    <row r="458" spans="1:59" x14ac:dyDescent="0.25">
      <c r="A458" t="s">
        <v>154</v>
      </c>
      <c r="B458" t="s">
        <v>155</v>
      </c>
      <c r="C458">
        <v>2017004929</v>
      </c>
      <c r="D458">
        <v>9</v>
      </c>
      <c r="E458" s="1">
        <v>42899</v>
      </c>
      <c r="F458">
        <v>2017</v>
      </c>
      <c r="G458">
        <v>6</v>
      </c>
      <c r="H458">
        <v>201706</v>
      </c>
      <c r="I458" s="1">
        <v>42899</v>
      </c>
      <c r="J458" t="s">
        <v>35</v>
      </c>
      <c r="K458" t="b">
        <v>0</v>
      </c>
      <c r="L458" t="b">
        <v>0</v>
      </c>
      <c r="M458">
        <v>7090010</v>
      </c>
      <c r="N458">
        <v>75.12</v>
      </c>
      <c r="O458" t="s">
        <v>156</v>
      </c>
      <c r="X458" t="s">
        <v>162</v>
      </c>
      <c r="Y458" t="s">
        <v>163</v>
      </c>
      <c r="AF458" t="s">
        <v>162</v>
      </c>
      <c r="AG458">
        <v>4.1943000000000001</v>
      </c>
      <c r="AH458">
        <v>1</v>
      </c>
      <c r="AI458">
        <v>75.12</v>
      </c>
      <c r="AK458">
        <v>0</v>
      </c>
      <c r="AM458">
        <v>0</v>
      </c>
      <c r="AP458">
        <v>0</v>
      </c>
      <c r="AQ458" t="s">
        <v>2006</v>
      </c>
      <c r="AV458" t="s">
        <v>174</v>
      </c>
      <c r="AW458" t="s">
        <v>160</v>
      </c>
      <c r="AX458" t="s">
        <v>35</v>
      </c>
      <c r="AY458" t="s">
        <v>161</v>
      </c>
      <c r="AZ458">
        <v>87015015</v>
      </c>
      <c r="BG458" t="b">
        <v>0</v>
      </c>
    </row>
    <row r="459" spans="1:59" x14ac:dyDescent="0.25">
      <c r="A459" t="s">
        <v>154</v>
      </c>
      <c r="B459" t="s">
        <v>155</v>
      </c>
      <c r="C459">
        <v>2017004932</v>
      </c>
      <c r="D459">
        <v>8</v>
      </c>
      <c r="E459" s="1">
        <v>42905</v>
      </c>
      <c r="F459">
        <v>2017</v>
      </c>
      <c r="G459">
        <v>6</v>
      </c>
      <c r="H459">
        <v>201706</v>
      </c>
      <c r="I459" s="1">
        <v>42905</v>
      </c>
      <c r="J459" t="s">
        <v>35</v>
      </c>
      <c r="K459" t="b">
        <v>0</v>
      </c>
      <c r="L459" t="b">
        <v>0</v>
      </c>
      <c r="M459">
        <v>7090010</v>
      </c>
      <c r="N459">
        <v>23312.23</v>
      </c>
      <c r="O459" t="s">
        <v>156</v>
      </c>
      <c r="X459" t="s">
        <v>162</v>
      </c>
      <c r="Y459" t="s">
        <v>163</v>
      </c>
      <c r="AF459" t="s">
        <v>162</v>
      </c>
      <c r="AG459">
        <v>4.1916000000000002</v>
      </c>
      <c r="AH459">
        <v>1</v>
      </c>
      <c r="AI459">
        <v>23312.23</v>
      </c>
      <c r="AK459">
        <v>5561.65</v>
      </c>
      <c r="AM459">
        <v>5561.65</v>
      </c>
      <c r="AP459">
        <v>0</v>
      </c>
      <c r="AQ459" t="s">
        <v>2007</v>
      </c>
      <c r="AV459" t="s">
        <v>171</v>
      </c>
      <c r="AW459" t="s">
        <v>160</v>
      </c>
      <c r="AX459" t="s">
        <v>35</v>
      </c>
      <c r="AY459" t="s">
        <v>161</v>
      </c>
      <c r="AZ459">
        <v>67355440</v>
      </c>
      <c r="BG459" t="b">
        <v>0</v>
      </c>
    </row>
    <row r="460" spans="1:59" x14ac:dyDescent="0.25">
      <c r="A460" t="s">
        <v>154</v>
      </c>
      <c r="B460" t="s">
        <v>155</v>
      </c>
      <c r="C460">
        <v>2017004932</v>
      </c>
      <c r="D460">
        <v>9</v>
      </c>
      <c r="E460" s="1">
        <v>42905</v>
      </c>
      <c r="F460">
        <v>2017</v>
      </c>
      <c r="G460">
        <v>6</v>
      </c>
      <c r="H460">
        <v>201706</v>
      </c>
      <c r="I460" s="1">
        <v>42905</v>
      </c>
      <c r="J460" t="s">
        <v>35</v>
      </c>
      <c r="K460" t="b">
        <v>0</v>
      </c>
      <c r="L460" t="b">
        <v>0</v>
      </c>
      <c r="M460">
        <v>7090010</v>
      </c>
      <c r="N460">
        <v>15.02</v>
      </c>
      <c r="O460" t="s">
        <v>156</v>
      </c>
      <c r="X460" t="s">
        <v>162</v>
      </c>
      <c r="Y460" t="s">
        <v>163</v>
      </c>
      <c r="AF460" t="s">
        <v>162</v>
      </c>
      <c r="AG460">
        <v>4.1916000000000002</v>
      </c>
      <c r="AH460">
        <v>1</v>
      </c>
      <c r="AI460">
        <v>15.02</v>
      </c>
      <c r="AK460">
        <v>0</v>
      </c>
      <c r="AM460">
        <v>0</v>
      </c>
      <c r="AP460">
        <v>0</v>
      </c>
      <c r="AQ460" t="s">
        <v>2008</v>
      </c>
      <c r="AV460" t="s">
        <v>171</v>
      </c>
      <c r="AW460" t="s">
        <v>160</v>
      </c>
      <c r="AX460" t="s">
        <v>35</v>
      </c>
      <c r="AY460" t="s">
        <v>161</v>
      </c>
      <c r="AZ460">
        <v>67355440</v>
      </c>
      <c r="BG460" t="b">
        <v>0</v>
      </c>
    </row>
    <row r="461" spans="1:59" x14ac:dyDescent="0.25">
      <c r="A461" t="s">
        <v>154</v>
      </c>
      <c r="B461" t="s">
        <v>155</v>
      </c>
      <c r="C461">
        <v>2017004933</v>
      </c>
      <c r="D461">
        <v>7</v>
      </c>
      <c r="E461" s="1">
        <v>42907</v>
      </c>
      <c r="F461">
        <v>2017</v>
      </c>
      <c r="G461">
        <v>6</v>
      </c>
      <c r="H461">
        <v>201706</v>
      </c>
      <c r="I461" s="1">
        <v>42907</v>
      </c>
      <c r="J461" t="s">
        <v>35</v>
      </c>
      <c r="K461" t="b">
        <v>0</v>
      </c>
      <c r="L461" t="b">
        <v>0</v>
      </c>
      <c r="M461">
        <v>7090010</v>
      </c>
      <c r="N461">
        <v>18215.009999999998</v>
      </c>
      <c r="O461" t="s">
        <v>156</v>
      </c>
      <c r="X461" t="s">
        <v>162</v>
      </c>
      <c r="Y461" t="s">
        <v>163</v>
      </c>
      <c r="AF461" t="s">
        <v>162</v>
      </c>
      <c r="AG461">
        <v>4.1943000000000001</v>
      </c>
      <c r="AH461">
        <v>1</v>
      </c>
      <c r="AI461">
        <v>18215.009999999998</v>
      </c>
      <c r="AK461">
        <v>4342.8</v>
      </c>
      <c r="AM461">
        <v>4342.8</v>
      </c>
      <c r="AP461">
        <v>0</v>
      </c>
      <c r="AQ461" t="s">
        <v>2009</v>
      </c>
      <c r="AV461" t="s">
        <v>214</v>
      </c>
      <c r="AW461" t="s">
        <v>160</v>
      </c>
      <c r="AX461" t="s">
        <v>35</v>
      </c>
      <c r="AY461" t="s">
        <v>161</v>
      </c>
      <c r="AZ461">
        <v>5213650</v>
      </c>
      <c r="BG461" t="b">
        <v>0</v>
      </c>
    </row>
    <row r="462" spans="1:59" x14ac:dyDescent="0.25">
      <c r="A462" t="s">
        <v>154</v>
      </c>
      <c r="B462" t="s">
        <v>155</v>
      </c>
      <c r="C462">
        <v>2017004933</v>
      </c>
      <c r="D462">
        <v>8</v>
      </c>
      <c r="E462" s="1">
        <v>42907</v>
      </c>
      <c r="F462">
        <v>2017</v>
      </c>
      <c r="G462">
        <v>6</v>
      </c>
      <c r="H462">
        <v>201706</v>
      </c>
      <c r="I462" s="1">
        <v>42907</v>
      </c>
      <c r="J462" t="s">
        <v>35</v>
      </c>
      <c r="K462" t="b">
        <v>0</v>
      </c>
      <c r="L462" t="b">
        <v>0</v>
      </c>
      <c r="M462">
        <v>7090010</v>
      </c>
      <c r="N462">
        <v>-9.56</v>
      </c>
      <c r="O462" t="s">
        <v>156</v>
      </c>
      <c r="X462" t="s">
        <v>162</v>
      </c>
      <c r="Y462" t="s">
        <v>163</v>
      </c>
      <c r="AF462" t="s">
        <v>162</v>
      </c>
      <c r="AG462">
        <v>4.1943000000000001</v>
      </c>
      <c r="AH462">
        <v>1</v>
      </c>
      <c r="AJ462">
        <v>9.56</v>
      </c>
      <c r="AK462">
        <v>0</v>
      </c>
      <c r="AM462">
        <v>0</v>
      </c>
      <c r="AP462">
        <v>0</v>
      </c>
      <c r="AQ462" t="s">
        <v>2010</v>
      </c>
      <c r="AV462" t="s">
        <v>214</v>
      </c>
      <c r="AW462" t="s">
        <v>160</v>
      </c>
      <c r="AX462" t="s">
        <v>35</v>
      </c>
      <c r="AY462" t="s">
        <v>161</v>
      </c>
      <c r="AZ462">
        <v>5213650</v>
      </c>
      <c r="BG462" t="b">
        <v>0</v>
      </c>
    </row>
    <row r="463" spans="1:59" x14ac:dyDescent="0.25">
      <c r="A463" t="s">
        <v>154</v>
      </c>
      <c r="B463" t="s">
        <v>155</v>
      </c>
      <c r="C463">
        <v>2017004934</v>
      </c>
      <c r="D463">
        <v>7</v>
      </c>
      <c r="E463" s="1">
        <v>42906</v>
      </c>
      <c r="F463">
        <v>2017</v>
      </c>
      <c r="G463">
        <v>6</v>
      </c>
      <c r="H463">
        <v>201706</v>
      </c>
      <c r="I463" s="1">
        <v>42906</v>
      </c>
      <c r="J463" t="s">
        <v>35</v>
      </c>
      <c r="K463" t="b">
        <v>0</v>
      </c>
      <c r="L463" t="b">
        <v>0</v>
      </c>
      <c r="M463">
        <v>7090010</v>
      </c>
      <c r="N463">
        <v>6081.74</v>
      </c>
      <c r="O463" t="s">
        <v>156</v>
      </c>
      <c r="X463" t="s">
        <v>162</v>
      </c>
      <c r="Y463" t="s">
        <v>163</v>
      </c>
      <c r="AF463" t="s">
        <v>162</v>
      </c>
      <c r="AG463">
        <v>4.1943000000000001</v>
      </c>
      <c r="AH463">
        <v>1</v>
      </c>
      <c r="AI463">
        <v>6081.74</v>
      </c>
      <c r="AK463">
        <v>1450</v>
      </c>
      <c r="AM463">
        <v>1450</v>
      </c>
      <c r="AP463">
        <v>0</v>
      </c>
      <c r="AQ463" t="s">
        <v>2011</v>
      </c>
      <c r="AV463" t="s">
        <v>192</v>
      </c>
      <c r="AW463" t="s">
        <v>160</v>
      </c>
      <c r="AX463" t="s">
        <v>35</v>
      </c>
      <c r="AY463" t="s">
        <v>161</v>
      </c>
      <c r="AZ463">
        <v>513180</v>
      </c>
      <c r="BG463" t="b">
        <v>0</v>
      </c>
    </row>
    <row r="464" spans="1:59" x14ac:dyDescent="0.25">
      <c r="A464" t="s">
        <v>154</v>
      </c>
      <c r="B464" t="s">
        <v>155</v>
      </c>
      <c r="C464">
        <v>2017004934</v>
      </c>
      <c r="D464">
        <v>8</v>
      </c>
      <c r="E464" s="1">
        <v>42906</v>
      </c>
      <c r="F464">
        <v>2017</v>
      </c>
      <c r="G464">
        <v>6</v>
      </c>
      <c r="H464">
        <v>201706</v>
      </c>
      <c r="I464" s="1">
        <v>42906</v>
      </c>
      <c r="J464" t="s">
        <v>35</v>
      </c>
      <c r="K464" t="b">
        <v>0</v>
      </c>
      <c r="L464" t="b">
        <v>0</v>
      </c>
      <c r="M464">
        <v>7090010</v>
      </c>
      <c r="N464">
        <v>-2.33</v>
      </c>
      <c r="O464" t="s">
        <v>156</v>
      </c>
      <c r="X464" t="s">
        <v>162</v>
      </c>
      <c r="Y464" t="s">
        <v>163</v>
      </c>
      <c r="AF464" t="s">
        <v>162</v>
      </c>
      <c r="AG464">
        <v>4.1943000000000001</v>
      </c>
      <c r="AH464">
        <v>1</v>
      </c>
      <c r="AJ464">
        <v>2.33</v>
      </c>
      <c r="AK464">
        <v>0</v>
      </c>
      <c r="AM464">
        <v>0</v>
      </c>
      <c r="AP464">
        <v>0</v>
      </c>
      <c r="AQ464" t="s">
        <v>2012</v>
      </c>
      <c r="AV464" t="s">
        <v>192</v>
      </c>
      <c r="AW464" t="s">
        <v>160</v>
      </c>
      <c r="AX464" t="s">
        <v>35</v>
      </c>
      <c r="AY464" t="s">
        <v>161</v>
      </c>
      <c r="AZ464">
        <v>513180</v>
      </c>
      <c r="BG464" t="b">
        <v>0</v>
      </c>
    </row>
    <row r="465" spans="1:59" x14ac:dyDescent="0.25">
      <c r="A465" t="s">
        <v>154</v>
      </c>
      <c r="B465" t="s">
        <v>155</v>
      </c>
      <c r="C465">
        <v>2017004935</v>
      </c>
      <c r="D465">
        <v>6</v>
      </c>
      <c r="E465" s="1">
        <v>42905</v>
      </c>
      <c r="F465">
        <v>2017</v>
      </c>
      <c r="G465">
        <v>6</v>
      </c>
      <c r="H465">
        <v>201706</v>
      </c>
      <c r="I465" s="1">
        <v>42905</v>
      </c>
      <c r="J465" t="s">
        <v>35</v>
      </c>
      <c r="K465" t="b">
        <v>0</v>
      </c>
      <c r="L465" t="b">
        <v>0</v>
      </c>
      <c r="M465">
        <v>7090010</v>
      </c>
      <c r="N465">
        <v>51731.96</v>
      </c>
      <c r="O465" t="s">
        <v>156</v>
      </c>
      <c r="X465" t="s">
        <v>162</v>
      </c>
      <c r="Y465" t="s">
        <v>163</v>
      </c>
      <c r="AF465" t="s">
        <v>162</v>
      </c>
      <c r="AG465">
        <v>4.1780999999999997</v>
      </c>
      <c r="AH465">
        <v>1</v>
      </c>
      <c r="AI465">
        <v>51731.96</v>
      </c>
      <c r="AK465">
        <v>12381.7</v>
      </c>
      <c r="AM465">
        <v>12381.7</v>
      </c>
      <c r="AP465">
        <v>0</v>
      </c>
      <c r="AQ465" t="s">
        <v>2013</v>
      </c>
      <c r="AV465" t="s">
        <v>182</v>
      </c>
      <c r="AW465" t="s">
        <v>160</v>
      </c>
      <c r="AX465" t="s">
        <v>35</v>
      </c>
      <c r="AY465" t="s">
        <v>161</v>
      </c>
      <c r="AZ465" t="s">
        <v>1482</v>
      </c>
      <c r="BG465" t="b">
        <v>0</v>
      </c>
    </row>
    <row r="466" spans="1:59" x14ac:dyDescent="0.25">
      <c r="A466" t="s">
        <v>154</v>
      </c>
      <c r="B466" t="s">
        <v>155</v>
      </c>
      <c r="C466">
        <v>2017004936</v>
      </c>
      <c r="D466">
        <v>7</v>
      </c>
      <c r="E466" s="1">
        <v>42899</v>
      </c>
      <c r="F466">
        <v>2017</v>
      </c>
      <c r="G466">
        <v>6</v>
      </c>
      <c r="H466">
        <v>201706</v>
      </c>
      <c r="I466" s="1">
        <v>42899</v>
      </c>
      <c r="J466" t="s">
        <v>35</v>
      </c>
      <c r="K466" t="b">
        <v>0</v>
      </c>
      <c r="L466" t="b">
        <v>0</v>
      </c>
      <c r="M466">
        <v>7090010</v>
      </c>
      <c r="N466">
        <v>24411.88</v>
      </c>
      <c r="O466" t="s">
        <v>156</v>
      </c>
      <c r="X466" t="s">
        <v>162</v>
      </c>
      <c r="Y466" t="s">
        <v>163</v>
      </c>
      <c r="AF466" t="s">
        <v>162</v>
      </c>
      <c r="AG466">
        <v>4.1916000000000002</v>
      </c>
      <c r="AH466">
        <v>1</v>
      </c>
      <c r="AI466">
        <v>24411.88</v>
      </c>
      <c r="AK466">
        <v>5824</v>
      </c>
      <c r="AM466">
        <v>5824</v>
      </c>
      <c r="AP466">
        <v>0</v>
      </c>
      <c r="AQ466" t="s">
        <v>2014</v>
      </c>
      <c r="AV466" t="s">
        <v>206</v>
      </c>
      <c r="AW466" t="s">
        <v>160</v>
      </c>
      <c r="AX466" t="s">
        <v>35</v>
      </c>
      <c r="AY466" t="s">
        <v>161</v>
      </c>
      <c r="AZ466">
        <v>40104</v>
      </c>
      <c r="BG466" t="b">
        <v>0</v>
      </c>
    </row>
    <row r="467" spans="1:59" x14ac:dyDescent="0.25">
      <c r="A467" t="s">
        <v>154</v>
      </c>
      <c r="B467" t="s">
        <v>155</v>
      </c>
      <c r="C467">
        <v>2017004936</v>
      </c>
      <c r="D467">
        <v>8</v>
      </c>
      <c r="E467" s="1">
        <v>42899</v>
      </c>
      <c r="F467">
        <v>2017</v>
      </c>
      <c r="G467">
        <v>6</v>
      </c>
      <c r="H467">
        <v>201706</v>
      </c>
      <c r="I467" s="1">
        <v>42899</v>
      </c>
      <c r="J467" t="s">
        <v>35</v>
      </c>
      <c r="K467" t="b">
        <v>0</v>
      </c>
      <c r="L467" t="b">
        <v>0</v>
      </c>
      <c r="M467">
        <v>7090010</v>
      </c>
      <c r="N467">
        <v>-22.72</v>
      </c>
      <c r="O467" t="s">
        <v>156</v>
      </c>
      <c r="X467" t="s">
        <v>162</v>
      </c>
      <c r="Y467" t="s">
        <v>163</v>
      </c>
      <c r="AF467" t="s">
        <v>162</v>
      </c>
      <c r="AG467">
        <v>4.1916000000000002</v>
      </c>
      <c r="AH467">
        <v>1</v>
      </c>
      <c r="AJ467">
        <v>22.72</v>
      </c>
      <c r="AK467">
        <v>0</v>
      </c>
      <c r="AM467">
        <v>0</v>
      </c>
      <c r="AP467">
        <v>0</v>
      </c>
      <c r="AQ467" t="s">
        <v>2015</v>
      </c>
      <c r="AV467" t="s">
        <v>206</v>
      </c>
      <c r="AW467" t="s">
        <v>160</v>
      </c>
      <c r="AX467" t="s">
        <v>35</v>
      </c>
      <c r="AY467" t="s">
        <v>161</v>
      </c>
      <c r="AZ467">
        <v>40104</v>
      </c>
      <c r="BG467" t="b">
        <v>0</v>
      </c>
    </row>
    <row r="468" spans="1:59" x14ac:dyDescent="0.25">
      <c r="A468" t="s">
        <v>154</v>
      </c>
      <c r="B468" t="s">
        <v>155</v>
      </c>
      <c r="C468">
        <v>2017004937</v>
      </c>
      <c r="D468">
        <v>9</v>
      </c>
      <c r="E468" s="1">
        <v>42899</v>
      </c>
      <c r="F468">
        <v>2017</v>
      </c>
      <c r="G468">
        <v>6</v>
      </c>
      <c r="H468">
        <v>201706</v>
      </c>
      <c r="I468" s="1">
        <v>42899</v>
      </c>
      <c r="J468" t="s">
        <v>35</v>
      </c>
      <c r="K468" t="b">
        <v>0</v>
      </c>
      <c r="L468" t="b">
        <v>0</v>
      </c>
      <c r="M468">
        <v>7090010</v>
      </c>
      <c r="N468">
        <v>47283.11</v>
      </c>
      <c r="O468" t="s">
        <v>156</v>
      </c>
      <c r="X468" t="s">
        <v>162</v>
      </c>
      <c r="Y468" t="s">
        <v>163</v>
      </c>
      <c r="AF468" t="s">
        <v>162</v>
      </c>
      <c r="AG468">
        <v>4.1943000000000001</v>
      </c>
      <c r="AH468">
        <v>1</v>
      </c>
      <c r="AI468">
        <v>47283.11</v>
      </c>
      <c r="AK468">
        <v>11273.18</v>
      </c>
      <c r="AM468">
        <v>11273.18</v>
      </c>
      <c r="AP468">
        <v>0</v>
      </c>
      <c r="AQ468" t="s">
        <v>2016</v>
      </c>
      <c r="AV468" t="s">
        <v>219</v>
      </c>
      <c r="AW468" t="s">
        <v>160</v>
      </c>
      <c r="AX468" t="s">
        <v>35</v>
      </c>
      <c r="AY468" t="s">
        <v>161</v>
      </c>
      <c r="AZ468">
        <v>387948</v>
      </c>
      <c r="BG468" t="b">
        <v>0</v>
      </c>
    </row>
    <row r="469" spans="1:59" x14ac:dyDescent="0.25">
      <c r="A469" t="s">
        <v>154</v>
      </c>
      <c r="B469" t="s">
        <v>155</v>
      </c>
      <c r="C469">
        <v>2017004937</v>
      </c>
      <c r="D469">
        <v>10</v>
      </c>
      <c r="E469" s="1">
        <v>42899</v>
      </c>
      <c r="F469">
        <v>2017</v>
      </c>
      <c r="G469">
        <v>6</v>
      </c>
      <c r="H469">
        <v>201706</v>
      </c>
      <c r="I469" s="1">
        <v>42899</v>
      </c>
      <c r="J469" t="s">
        <v>35</v>
      </c>
      <c r="K469" t="b">
        <v>0</v>
      </c>
      <c r="L469" t="b">
        <v>0</v>
      </c>
      <c r="M469">
        <v>7090010</v>
      </c>
      <c r="N469">
        <v>144.32</v>
      </c>
      <c r="O469" t="s">
        <v>156</v>
      </c>
      <c r="X469" t="s">
        <v>162</v>
      </c>
      <c r="Y469" t="s">
        <v>163</v>
      </c>
      <c r="AF469" t="s">
        <v>162</v>
      </c>
      <c r="AG469">
        <v>4.1943000000000001</v>
      </c>
      <c r="AH469">
        <v>1</v>
      </c>
      <c r="AI469">
        <v>144.32</v>
      </c>
      <c r="AK469">
        <v>0</v>
      </c>
      <c r="AM469">
        <v>0</v>
      </c>
      <c r="AP469">
        <v>0</v>
      </c>
      <c r="AQ469" t="s">
        <v>2017</v>
      </c>
      <c r="AV469" t="s">
        <v>219</v>
      </c>
      <c r="AW469" t="s">
        <v>160</v>
      </c>
      <c r="AX469" t="s">
        <v>35</v>
      </c>
      <c r="AY469" t="s">
        <v>161</v>
      </c>
      <c r="AZ469">
        <v>387948</v>
      </c>
      <c r="BG469" t="b">
        <v>0</v>
      </c>
    </row>
    <row r="470" spans="1:59" x14ac:dyDescent="0.25">
      <c r="A470" t="s">
        <v>154</v>
      </c>
      <c r="B470" t="s">
        <v>155</v>
      </c>
      <c r="C470">
        <v>2017004938</v>
      </c>
      <c r="D470">
        <v>8</v>
      </c>
      <c r="E470" s="1">
        <v>42899</v>
      </c>
      <c r="F470">
        <v>2017</v>
      </c>
      <c r="G470">
        <v>6</v>
      </c>
      <c r="H470">
        <v>201706</v>
      </c>
      <c r="I470" s="1">
        <v>42899</v>
      </c>
      <c r="J470" t="s">
        <v>35</v>
      </c>
      <c r="K470" t="b">
        <v>0</v>
      </c>
      <c r="L470" t="b">
        <v>0</v>
      </c>
      <c r="M470">
        <v>7090010</v>
      </c>
      <c r="N470">
        <v>22420.97</v>
      </c>
      <c r="O470" t="s">
        <v>156</v>
      </c>
      <c r="X470" t="s">
        <v>162</v>
      </c>
      <c r="Y470" t="s">
        <v>163</v>
      </c>
      <c r="AF470" t="s">
        <v>162</v>
      </c>
      <c r="AG470">
        <v>4.1943000000000001</v>
      </c>
      <c r="AH470">
        <v>1</v>
      </c>
      <c r="AI470">
        <v>22420.97</v>
      </c>
      <c r="AK470">
        <v>5345.58</v>
      </c>
      <c r="AM470">
        <v>5345.58</v>
      </c>
      <c r="AP470">
        <v>0</v>
      </c>
      <c r="AQ470" t="s">
        <v>2018</v>
      </c>
      <c r="AV470" t="s">
        <v>219</v>
      </c>
      <c r="AW470" t="s">
        <v>160</v>
      </c>
      <c r="AX470" t="s">
        <v>35</v>
      </c>
      <c r="AY470" t="s">
        <v>161</v>
      </c>
      <c r="AZ470">
        <v>387946</v>
      </c>
      <c r="BG470" t="b">
        <v>0</v>
      </c>
    </row>
    <row r="471" spans="1:59" x14ac:dyDescent="0.25">
      <c r="A471" t="s">
        <v>154</v>
      </c>
      <c r="B471" t="s">
        <v>155</v>
      </c>
      <c r="C471">
        <v>2017004938</v>
      </c>
      <c r="D471">
        <v>9</v>
      </c>
      <c r="E471" s="1">
        <v>42899</v>
      </c>
      <c r="F471">
        <v>2017</v>
      </c>
      <c r="G471">
        <v>6</v>
      </c>
      <c r="H471">
        <v>201706</v>
      </c>
      <c r="I471" s="1">
        <v>42899</v>
      </c>
      <c r="J471" t="s">
        <v>35</v>
      </c>
      <c r="K471" t="b">
        <v>0</v>
      </c>
      <c r="L471" t="b">
        <v>0</v>
      </c>
      <c r="M471">
        <v>7090010</v>
      </c>
      <c r="N471">
        <v>68.42</v>
      </c>
      <c r="O471" t="s">
        <v>156</v>
      </c>
      <c r="X471" t="s">
        <v>162</v>
      </c>
      <c r="Y471" t="s">
        <v>163</v>
      </c>
      <c r="AF471" t="s">
        <v>162</v>
      </c>
      <c r="AG471">
        <v>4.1943000000000001</v>
      </c>
      <c r="AH471">
        <v>1</v>
      </c>
      <c r="AI471">
        <v>68.42</v>
      </c>
      <c r="AK471">
        <v>0</v>
      </c>
      <c r="AM471">
        <v>0</v>
      </c>
      <c r="AP471">
        <v>0</v>
      </c>
      <c r="AQ471" t="s">
        <v>2019</v>
      </c>
      <c r="AV471" t="s">
        <v>219</v>
      </c>
      <c r="AW471" t="s">
        <v>160</v>
      </c>
      <c r="AX471" t="s">
        <v>35</v>
      </c>
      <c r="AY471" t="s">
        <v>161</v>
      </c>
      <c r="AZ471">
        <v>387946</v>
      </c>
      <c r="BG471" t="b">
        <v>0</v>
      </c>
    </row>
    <row r="472" spans="1:59" x14ac:dyDescent="0.25">
      <c r="A472" t="s">
        <v>154</v>
      </c>
      <c r="B472" t="s">
        <v>155</v>
      </c>
      <c r="C472">
        <v>2017004939</v>
      </c>
      <c r="D472">
        <v>5</v>
      </c>
      <c r="E472" s="1">
        <v>42905</v>
      </c>
      <c r="F472">
        <v>2017</v>
      </c>
      <c r="G472">
        <v>6</v>
      </c>
      <c r="H472">
        <v>201706</v>
      </c>
      <c r="I472" s="1">
        <v>42905</v>
      </c>
      <c r="J472" t="s">
        <v>35</v>
      </c>
      <c r="K472" t="b">
        <v>0</v>
      </c>
      <c r="L472" t="b">
        <v>0</v>
      </c>
      <c r="M472">
        <v>7090010</v>
      </c>
      <c r="N472">
        <v>3063.94</v>
      </c>
      <c r="O472" t="s">
        <v>156</v>
      </c>
      <c r="X472" t="s">
        <v>162</v>
      </c>
      <c r="Y472" t="s">
        <v>163</v>
      </c>
      <c r="AF472" t="s">
        <v>162</v>
      </c>
      <c r="AG472">
        <v>4.1916000000000002</v>
      </c>
      <c r="AH472">
        <v>1</v>
      </c>
      <c r="AI472">
        <v>3063.94</v>
      </c>
      <c r="AK472">
        <v>730.98</v>
      </c>
      <c r="AM472">
        <v>730.98</v>
      </c>
      <c r="AP472">
        <v>0</v>
      </c>
      <c r="AQ472" t="s">
        <v>2020</v>
      </c>
      <c r="AV472" t="s">
        <v>237</v>
      </c>
      <c r="AW472" t="s">
        <v>160</v>
      </c>
      <c r="AX472" t="s">
        <v>35</v>
      </c>
      <c r="AY472" t="s">
        <v>161</v>
      </c>
      <c r="AZ472" t="s">
        <v>2691</v>
      </c>
      <c r="BG472" t="b">
        <v>0</v>
      </c>
    </row>
    <row r="473" spans="1:59" x14ac:dyDescent="0.25">
      <c r="A473" t="s">
        <v>154</v>
      </c>
      <c r="B473" t="s">
        <v>155</v>
      </c>
      <c r="C473">
        <v>2017004939</v>
      </c>
      <c r="D473">
        <v>7</v>
      </c>
      <c r="E473" s="1">
        <v>42905</v>
      </c>
      <c r="F473">
        <v>2017</v>
      </c>
      <c r="G473">
        <v>6</v>
      </c>
      <c r="H473">
        <v>201706</v>
      </c>
      <c r="I473" s="1">
        <v>42905</v>
      </c>
      <c r="J473" t="s">
        <v>35</v>
      </c>
      <c r="K473" t="b">
        <v>0</v>
      </c>
      <c r="L473" t="b">
        <v>0</v>
      </c>
      <c r="M473">
        <v>7090010</v>
      </c>
      <c r="N473">
        <v>1.98</v>
      </c>
      <c r="O473" t="s">
        <v>156</v>
      </c>
      <c r="X473" t="s">
        <v>162</v>
      </c>
      <c r="Y473" t="s">
        <v>163</v>
      </c>
      <c r="AF473" t="s">
        <v>162</v>
      </c>
      <c r="AG473">
        <v>4.1916000000000002</v>
      </c>
      <c r="AH473">
        <v>1</v>
      </c>
      <c r="AI473">
        <v>1.98</v>
      </c>
      <c r="AK473">
        <v>0</v>
      </c>
      <c r="AM473">
        <v>0</v>
      </c>
      <c r="AP473">
        <v>0</v>
      </c>
      <c r="AQ473" t="s">
        <v>2021</v>
      </c>
      <c r="AV473" t="s">
        <v>237</v>
      </c>
      <c r="AW473" t="s">
        <v>160</v>
      </c>
      <c r="AX473" t="s">
        <v>35</v>
      </c>
      <c r="AY473" t="s">
        <v>161</v>
      </c>
      <c r="AZ473" t="s">
        <v>2691</v>
      </c>
      <c r="BG473" t="b">
        <v>0</v>
      </c>
    </row>
    <row r="474" spans="1:59" x14ac:dyDescent="0.25">
      <c r="A474" t="s">
        <v>154</v>
      </c>
      <c r="B474" t="s">
        <v>155</v>
      </c>
      <c r="C474">
        <v>2017004940</v>
      </c>
      <c r="D474">
        <v>6</v>
      </c>
      <c r="E474" s="1">
        <v>42899</v>
      </c>
      <c r="F474">
        <v>2017</v>
      </c>
      <c r="G474">
        <v>6</v>
      </c>
      <c r="H474">
        <v>201706</v>
      </c>
      <c r="I474" s="1">
        <v>42899</v>
      </c>
      <c r="J474" t="s">
        <v>35</v>
      </c>
      <c r="K474" t="b">
        <v>0</v>
      </c>
      <c r="L474" t="b">
        <v>0</v>
      </c>
      <c r="M474">
        <v>7090010</v>
      </c>
      <c r="N474">
        <v>1634.72</v>
      </c>
      <c r="O474" t="s">
        <v>156</v>
      </c>
      <c r="X474" t="s">
        <v>162</v>
      </c>
      <c r="Y474" t="s">
        <v>163</v>
      </c>
      <c r="AF474" t="s">
        <v>162</v>
      </c>
      <c r="AG474">
        <v>4.1916000000000002</v>
      </c>
      <c r="AH474">
        <v>1</v>
      </c>
      <c r="AI474">
        <v>1634.72</v>
      </c>
      <c r="AK474">
        <v>390</v>
      </c>
      <c r="AM474">
        <v>390</v>
      </c>
      <c r="AP474">
        <v>0</v>
      </c>
      <c r="AQ474" t="s">
        <v>2022</v>
      </c>
      <c r="AV474" t="s">
        <v>183</v>
      </c>
      <c r="AW474" t="s">
        <v>160</v>
      </c>
      <c r="AX474" t="s">
        <v>35</v>
      </c>
      <c r="AY474" t="s">
        <v>161</v>
      </c>
      <c r="AZ474">
        <v>11742017</v>
      </c>
      <c r="BG474" t="b">
        <v>0</v>
      </c>
    </row>
    <row r="475" spans="1:59" x14ac:dyDescent="0.25">
      <c r="A475" t="s">
        <v>154</v>
      </c>
      <c r="B475" t="s">
        <v>155</v>
      </c>
      <c r="C475">
        <v>2017004940</v>
      </c>
      <c r="D475">
        <v>7</v>
      </c>
      <c r="E475" s="1">
        <v>42899</v>
      </c>
      <c r="F475">
        <v>2017</v>
      </c>
      <c r="G475">
        <v>6</v>
      </c>
      <c r="H475">
        <v>201706</v>
      </c>
      <c r="I475" s="1">
        <v>42899</v>
      </c>
      <c r="J475" t="s">
        <v>35</v>
      </c>
      <c r="K475" t="b">
        <v>0</v>
      </c>
      <c r="L475" t="b">
        <v>0</v>
      </c>
      <c r="M475">
        <v>7090010</v>
      </c>
      <c r="N475">
        <v>1.06</v>
      </c>
      <c r="O475" t="s">
        <v>156</v>
      </c>
      <c r="X475" t="s">
        <v>162</v>
      </c>
      <c r="Y475" t="s">
        <v>163</v>
      </c>
      <c r="AF475" t="s">
        <v>162</v>
      </c>
      <c r="AG475">
        <v>4.1916000000000002</v>
      </c>
      <c r="AH475">
        <v>1</v>
      </c>
      <c r="AI475">
        <v>1.06</v>
      </c>
      <c r="AK475">
        <v>0</v>
      </c>
      <c r="AM475">
        <v>0</v>
      </c>
      <c r="AP475">
        <v>0</v>
      </c>
      <c r="AQ475" t="s">
        <v>2023</v>
      </c>
      <c r="AV475" t="s">
        <v>183</v>
      </c>
      <c r="AW475" t="s">
        <v>160</v>
      </c>
      <c r="AX475" t="s">
        <v>35</v>
      </c>
      <c r="AY475" t="s">
        <v>161</v>
      </c>
      <c r="AZ475">
        <v>11742017</v>
      </c>
      <c r="BG475" t="b">
        <v>0</v>
      </c>
    </row>
    <row r="476" spans="1:59" x14ac:dyDescent="0.25">
      <c r="A476" t="s">
        <v>154</v>
      </c>
      <c r="B476" t="s">
        <v>155</v>
      </c>
      <c r="C476">
        <v>2017004942</v>
      </c>
      <c r="D476">
        <v>6</v>
      </c>
      <c r="E476" s="1">
        <v>42905</v>
      </c>
      <c r="F476">
        <v>2017</v>
      </c>
      <c r="G476">
        <v>6</v>
      </c>
      <c r="H476">
        <v>201706</v>
      </c>
      <c r="I476" s="1">
        <v>42905</v>
      </c>
      <c r="J476" t="s">
        <v>35</v>
      </c>
      <c r="K476" t="b">
        <v>0</v>
      </c>
      <c r="L476" t="b">
        <v>0</v>
      </c>
      <c r="M476">
        <v>7090010</v>
      </c>
      <c r="N476">
        <v>70122.48</v>
      </c>
      <c r="O476" t="s">
        <v>156</v>
      </c>
      <c r="X476" t="s">
        <v>162</v>
      </c>
      <c r="Y476" t="s">
        <v>163</v>
      </c>
      <c r="AF476" t="s">
        <v>162</v>
      </c>
      <c r="AG476">
        <v>4.1916000000000002</v>
      </c>
      <c r="AH476">
        <v>1</v>
      </c>
      <c r="AI476">
        <v>70122.48</v>
      </c>
      <c r="AK476">
        <v>16729.29</v>
      </c>
      <c r="AM476">
        <v>16729.29</v>
      </c>
      <c r="AP476">
        <v>0</v>
      </c>
      <c r="AQ476" t="s">
        <v>2024</v>
      </c>
      <c r="AV476" t="s">
        <v>657</v>
      </c>
      <c r="AW476" t="s">
        <v>160</v>
      </c>
      <c r="AX476" t="s">
        <v>35</v>
      </c>
      <c r="AY476" t="s">
        <v>161</v>
      </c>
      <c r="AZ476" t="s">
        <v>2742</v>
      </c>
      <c r="BG476" t="b">
        <v>0</v>
      </c>
    </row>
    <row r="477" spans="1:59" x14ac:dyDescent="0.25">
      <c r="A477" t="s">
        <v>154</v>
      </c>
      <c r="B477" t="s">
        <v>155</v>
      </c>
      <c r="C477">
        <v>2017004943</v>
      </c>
      <c r="D477">
        <v>7</v>
      </c>
      <c r="E477" s="1">
        <v>42905</v>
      </c>
      <c r="F477">
        <v>2017</v>
      </c>
      <c r="G477">
        <v>6</v>
      </c>
      <c r="H477">
        <v>201706</v>
      </c>
      <c r="I477" s="1">
        <v>42905</v>
      </c>
      <c r="J477" t="s">
        <v>35</v>
      </c>
      <c r="K477" t="b">
        <v>0</v>
      </c>
      <c r="L477" t="b">
        <v>0</v>
      </c>
      <c r="M477">
        <v>7090010</v>
      </c>
      <c r="N477">
        <v>42456.38</v>
      </c>
      <c r="O477" t="s">
        <v>156</v>
      </c>
      <c r="X477" t="s">
        <v>162</v>
      </c>
      <c r="Y477" t="s">
        <v>163</v>
      </c>
      <c r="AF477" t="s">
        <v>162</v>
      </c>
      <c r="AG477">
        <v>4.1943000000000001</v>
      </c>
      <c r="AH477">
        <v>1</v>
      </c>
      <c r="AI477">
        <v>42456.38</v>
      </c>
      <c r="AK477">
        <v>10122.4</v>
      </c>
      <c r="AM477">
        <v>10122.4</v>
      </c>
      <c r="AP477">
        <v>0</v>
      </c>
      <c r="AQ477" t="s">
        <v>2025</v>
      </c>
      <c r="AV477" t="s">
        <v>635</v>
      </c>
      <c r="AW477" t="s">
        <v>160</v>
      </c>
      <c r="AX477" t="s">
        <v>35</v>
      </c>
      <c r="AY477" t="s">
        <v>161</v>
      </c>
      <c r="AZ477">
        <v>156242799</v>
      </c>
      <c r="BG477" t="b">
        <v>0</v>
      </c>
    </row>
    <row r="478" spans="1:59" x14ac:dyDescent="0.25">
      <c r="A478" t="s">
        <v>154</v>
      </c>
      <c r="B478" t="s">
        <v>155</v>
      </c>
      <c r="C478">
        <v>2017004943</v>
      </c>
      <c r="D478">
        <v>8</v>
      </c>
      <c r="E478" s="1">
        <v>42905</v>
      </c>
      <c r="F478">
        <v>2017</v>
      </c>
      <c r="G478">
        <v>6</v>
      </c>
      <c r="H478">
        <v>201706</v>
      </c>
      <c r="I478" s="1">
        <v>42905</v>
      </c>
      <c r="J478" t="s">
        <v>35</v>
      </c>
      <c r="K478" t="b">
        <v>0</v>
      </c>
      <c r="L478" t="b">
        <v>0</v>
      </c>
      <c r="M478">
        <v>7090010</v>
      </c>
      <c r="N478">
        <v>-22.27</v>
      </c>
      <c r="O478" t="s">
        <v>156</v>
      </c>
      <c r="X478" t="s">
        <v>162</v>
      </c>
      <c r="Y478" t="s">
        <v>163</v>
      </c>
      <c r="AF478" t="s">
        <v>162</v>
      </c>
      <c r="AG478">
        <v>4.1943000000000001</v>
      </c>
      <c r="AH478">
        <v>1</v>
      </c>
      <c r="AJ478">
        <v>22.27</v>
      </c>
      <c r="AK478">
        <v>0</v>
      </c>
      <c r="AM478">
        <v>0</v>
      </c>
      <c r="AP478">
        <v>0</v>
      </c>
      <c r="AQ478" t="s">
        <v>2026</v>
      </c>
      <c r="AV478" t="s">
        <v>635</v>
      </c>
      <c r="AW478" t="s">
        <v>160</v>
      </c>
      <c r="AX478" t="s">
        <v>35</v>
      </c>
      <c r="AY478" t="s">
        <v>161</v>
      </c>
      <c r="AZ478">
        <v>156242799</v>
      </c>
      <c r="BG478" t="b">
        <v>0</v>
      </c>
    </row>
    <row r="479" spans="1:59" x14ac:dyDescent="0.25">
      <c r="A479" t="s">
        <v>154</v>
      </c>
      <c r="B479" t="s">
        <v>155</v>
      </c>
      <c r="C479">
        <v>2017004944</v>
      </c>
      <c r="D479">
        <v>7</v>
      </c>
      <c r="E479" s="1">
        <v>42906</v>
      </c>
      <c r="F479">
        <v>2017</v>
      </c>
      <c r="G479">
        <v>6</v>
      </c>
      <c r="H479">
        <v>201706</v>
      </c>
      <c r="I479" s="1">
        <v>42906</v>
      </c>
      <c r="J479" t="s">
        <v>35</v>
      </c>
      <c r="K479" t="b">
        <v>0</v>
      </c>
      <c r="L479" t="b">
        <v>0</v>
      </c>
      <c r="M479">
        <v>7090010</v>
      </c>
      <c r="N479">
        <v>1517.94</v>
      </c>
      <c r="O479" t="s">
        <v>156</v>
      </c>
      <c r="X479" t="s">
        <v>185</v>
      </c>
      <c r="Y479" t="s">
        <v>186</v>
      </c>
      <c r="AF479" t="s">
        <v>185</v>
      </c>
      <c r="AG479">
        <v>3.7241</v>
      </c>
      <c r="AH479">
        <v>1</v>
      </c>
      <c r="AI479">
        <v>1517.94</v>
      </c>
      <c r="AK479">
        <v>407.6</v>
      </c>
      <c r="AM479">
        <v>407.6</v>
      </c>
      <c r="AP479">
        <v>0</v>
      </c>
      <c r="AQ479" t="s">
        <v>2027</v>
      </c>
      <c r="AV479" t="s">
        <v>187</v>
      </c>
      <c r="AW479" t="s">
        <v>160</v>
      </c>
      <c r="AX479" t="s">
        <v>35</v>
      </c>
      <c r="AY479" t="s">
        <v>161</v>
      </c>
      <c r="AZ479">
        <v>1575008534</v>
      </c>
      <c r="BG479" t="b">
        <v>0</v>
      </c>
    </row>
    <row r="480" spans="1:59" x14ac:dyDescent="0.25">
      <c r="A480" t="s">
        <v>154</v>
      </c>
      <c r="B480" t="s">
        <v>155</v>
      </c>
      <c r="C480">
        <v>2017004944</v>
      </c>
      <c r="D480">
        <v>8</v>
      </c>
      <c r="E480" s="1">
        <v>42906</v>
      </c>
      <c r="F480">
        <v>2017</v>
      </c>
      <c r="G480">
        <v>6</v>
      </c>
      <c r="H480">
        <v>201706</v>
      </c>
      <c r="I480" s="1">
        <v>42906</v>
      </c>
      <c r="J480" t="s">
        <v>35</v>
      </c>
      <c r="K480" t="b">
        <v>0</v>
      </c>
      <c r="L480" t="b">
        <v>0</v>
      </c>
      <c r="M480">
        <v>7090010</v>
      </c>
      <c r="N480">
        <v>5.63</v>
      </c>
      <c r="O480" t="s">
        <v>156</v>
      </c>
      <c r="X480" t="s">
        <v>185</v>
      </c>
      <c r="Y480" t="s">
        <v>186</v>
      </c>
      <c r="AF480" t="s">
        <v>185</v>
      </c>
      <c r="AG480">
        <v>3.7241</v>
      </c>
      <c r="AH480">
        <v>1</v>
      </c>
      <c r="AI480">
        <v>5.63</v>
      </c>
      <c r="AK480">
        <v>0</v>
      </c>
      <c r="AM480">
        <v>0</v>
      </c>
      <c r="AP480">
        <v>0</v>
      </c>
      <c r="AQ480" t="s">
        <v>2028</v>
      </c>
      <c r="AV480" t="s">
        <v>187</v>
      </c>
      <c r="AW480" t="s">
        <v>160</v>
      </c>
      <c r="AX480" t="s">
        <v>35</v>
      </c>
      <c r="AY480" t="s">
        <v>161</v>
      </c>
      <c r="AZ480">
        <v>1575008534</v>
      </c>
      <c r="BG480" t="b">
        <v>0</v>
      </c>
    </row>
    <row r="481" spans="1:59" x14ac:dyDescent="0.25">
      <c r="A481" t="s">
        <v>154</v>
      </c>
      <c r="B481" t="s">
        <v>155</v>
      </c>
      <c r="C481">
        <v>2017004945</v>
      </c>
      <c r="D481">
        <v>6</v>
      </c>
      <c r="E481" s="1">
        <v>42906</v>
      </c>
      <c r="F481">
        <v>2017</v>
      </c>
      <c r="G481">
        <v>6</v>
      </c>
      <c r="H481">
        <v>201706</v>
      </c>
      <c r="I481" s="1">
        <v>42906</v>
      </c>
      <c r="J481" t="s">
        <v>35</v>
      </c>
      <c r="K481" t="b">
        <v>0</v>
      </c>
      <c r="L481" t="b">
        <v>0</v>
      </c>
      <c r="M481">
        <v>7090010</v>
      </c>
      <c r="N481">
        <v>7.4</v>
      </c>
      <c r="O481" t="s">
        <v>156</v>
      </c>
      <c r="X481" t="s">
        <v>185</v>
      </c>
      <c r="Y481" t="s">
        <v>186</v>
      </c>
      <c r="AF481" t="s">
        <v>185</v>
      </c>
      <c r="AG481">
        <v>3.7241</v>
      </c>
      <c r="AH481">
        <v>1</v>
      </c>
      <c r="AI481">
        <v>7.4</v>
      </c>
      <c r="AK481">
        <v>0</v>
      </c>
      <c r="AM481">
        <v>0</v>
      </c>
      <c r="AP481">
        <v>0</v>
      </c>
      <c r="AQ481" t="s">
        <v>2029</v>
      </c>
      <c r="AV481" t="s">
        <v>187</v>
      </c>
      <c r="AW481" t="s">
        <v>160</v>
      </c>
      <c r="AX481" t="s">
        <v>35</v>
      </c>
      <c r="AY481" t="s">
        <v>161</v>
      </c>
      <c r="AZ481">
        <v>1575008535</v>
      </c>
      <c r="BG481" t="b">
        <v>0</v>
      </c>
    </row>
    <row r="482" spans="1:59" x14ac:dyDescent="0.25">
      <c r="A482" t="s">
        <v>154</v>
      </c>
      <c r="B482" t="s">
        <v>155</v>
      </c>
      <c r="C482">
        <v>2017004945</v>
      </c>
      <c r="D482">
        <v>8</v>
      </c>
      <c r="E482" s="1">
        <v>42906</v>
      </c>
      <c r="F482">
        <v>2017</v>
      </c>
      <c r="G482">
        <v>6</v>
      </c>
      <c r="H482">
        <v>201706</v>
      </c>
      <c r="I482" s="1">
        <v>42906</v>
      </c>
      <c r="J482" t="s">
        <v>35</v>
      </c>
      <c r="K482" t="b">
        <v>0</v>
      </c>
      <c r="L482" t="b">
        <v>0</v>
      </c>
      <c r="M482">
        <v>7090010</v>
      </c>
      <c r="N482">
        <v>1998.43</v>
      </c>
      <c r="O482" t="s">
        <v>156</v>
      </c>
      <c r="X482" t="s">
        <v>185</v>
      </c>
      <c r="Y482" t="s">
        <v>186</v>
      </c>
      <c r="AF482" t="s">
        <v>185</v>
      </c>
      <c r="AG482">
        <v>3.7241</v>
      </c>
      <c r="AH482">
        <v>1</v>
      </c>
      <c r="AI482">
        <v>1998.43</v>
      </c>
      <c r="AK482">
        <v>536.62</v>
      </c>
      <c r="AM482">
        <v>536.62</v>
      </c>
      <c r="AP482">
        <v>0</v>
      </c>
      <c r="AQ482" t="s">
        <v>2030</v>
      </c>
      <c r="AV482" t="s">
        <v>187</v>
      </c>
      <c r="AW482" t="s">
        <v>160</v>
      </c>
      <c r="AX482" t="s">
        <v>35</v>
      </c>
      <c r="AY482" t="s">
        <v>161</v>
      </c>
      <c r="AZ482">
        <v>1575008535</v>
      </c>
      <c r="BG482" t="b">
        <v>0</v>
      </c>
    </row>
    <row r="483" spans="1:59" x14ac:dyDescent="0.25">
      <c r="A483" t="s">
        <v>154</v>
      </c>
      <c r="B483" t="s">
        <v>155</v>
      </c>
      <c r="C483">
        <v>2017004946</v>
      </c>
      <c r="D483">
        <v>7</v>
      </c>
      <c r="E483" s="1">
        <v>42906</v>
      </c>
      <c r="F483">
        <v>2017</v>
      </c>
      <c r="G483">
        <v>6</v>
      </c>
      <c r="H483">
        <v>201706</v>
      </c>
      <c r="I483" s="1">
        <v>42906</v>
      </c>
      <c r="J483" t="s">
        <v>35</v>
      </c>
      <c r="K483" t="b">
        <v>0</v>
      </c>
      <c r="L483" t="b">
        <v>0</v>
      </c>
      <c r="M483">
        <v>7090010</v>
      </c>
      <c r="N483">
        <v>1732.27</v>
      </c>
      <c r="O483" t="s">
        <v>156</v>
      </c>
      <c r="X483" t="s">
        <v>185</v>
      </c>
      <c r="Y483" t="s">
        <v>186</v>
      </c>
      <c r="AF483" t="s">
        <v>185</v>
      </c>
      <c r="AG483">
        <v>3.7241</v>
      </c>
      <c r="AH483">
        <v>1</v>
      </c>
      <c r="AI483">
        <v>1732.27</v>
      </c>
      <c r="AK483">
        <v>465.15</v>
      </c>
      <c r="AM483">
        <v>465.15</v>
      </c>
      <c r="AP483">
        <v>0</v>
      </c>
      <c r="AQ483" t="s">
        <v>2031</v>
      </c>
      <c r="AV483" t="s">
        <v>187</v>
      </c>
      <c r="AW483" t="s">
        <v>160</v>
      </c>
      <c r="AX483" t="s">
        <v>35</v>
      </c>
      <c r="AY483" t="s">
        <v>161</v>
      </c>
      <c r="AZ483">
        <v>1575008536</v>
      </c>
      <c r="BG483" t="b">
        <v>0</v>
      </c>
    </row>
    <row r="484" spans="1:59" x14ac:dyDescent="0.25">
      <c r="A484" t="s">
        <v>154</v>
      </c>
      <c r="B484" t="s">
        <v>155</v>
      </c>
      <c r="C484">
        <v>2017004946</v>
      </c>
      <c r="D484">
        <v>8</v>
      </c>
      <c r="E484" s="1">
        <v>42906</v>
      </c>
      <c r="F484">
        <v>2017</v>
      </c>
      <c r="G484">
        <v>6</v>
      </c>
      <c r="H484">
        <v>201706</v>
      </c>
      <c r="I484" s="1">
        <v>42906</v>
      </c>
      <c r="J484" t="s">
        <v>35</v>
      </c>
      <c r="K484" t="b">
        <v>0</v>
      </c>
      <c r="L484" t="b">
        <v>0</v>
      </c>
      <c r="M484">
        <v>7090010</v>
      </c>
      <c r="N484">
        <v>6.41</v>
      </c>
      <c r="O484" t="s">
        <v>156</v>
      </c>
      <c r="X484" t="s">
        <v>185</v>
      </c>
      <c r="Y484" t="s">
        <v>186</v>
      </c>
      <c r="AF484" t="s">
        <v>185</v>
      </c>
      <c r="AG484">
        <v>3.7241</v>
      </c>
      <c r="AH484">
        <v>1</v>
      </c>
      <c r="AI484">
        <v>6.41</v>
      </c>
      <c r="AK484">
        <v>0</v>
      </c>
      <c r="AM484">
        <v>0</v>
      </c>
      <c r="AP484">
        <v>0</v>
      </c>
      <c r="AQ484" t="s">
        <v>2032</v>
      </c>
      <c r="AV484" t="s">
        <v>187</v>
      </c>
      <c r="AW484" t="s">
        <v>160</v>
      </c>
      <c r="AX484" t="s">
        <v>35</v>
      </c>
      <c r="AY484" t="s">
        <v>161</v>
      </c>
      <c r="AZ484">
        <v>1575008536</v>
      </c>
      <c r="BG484" t="b">
        <v>0</v>
      </c>
    </row>
    <row r="485" spans="1:59" x14ac:dyDescent="0.25">
      <c r="A485" t="s">
        <v>154</v>
      </c>
      <c r="B485" t="s">
        <v>155</v>
      </c>
      <c r="C485">
        <v>2017004947</v>
      </c>
      <c r="D485">
        <v>7</v>
      </c>
      <c r="E485" s="1">
        <v>42906</v>
      </c>
      <c r="F485">
        <v>2017</v>
      </c>
      <c r="G485">
        <v>6</v>
      </c>
      <c r="H485">
        <v>201706</v>
      </c>
      <c r="I485" s="1">
        <v>42906</v>
      </c>
      <c r="J485" t="s">
        <v>35</v>
      </c>
      <c r="K485" t="b">
        <v>0</v>
      </c>
      <c r="L485" t="b">
        <v>0</v>
      </c>
      <c r="M485">
        <v>7090010</v>
      </c>
      <c r="N485">
        <v>367.75</v>
      </c>
      <c r="O485" t="s">
        <v>156</v>
      </c>
      <c r="X485" t="s">
        <v>185</v>
      </c>
      <c r="Y485" t="s">
        <v>186</v>
      </c>
      <c r="AF485" t="s">
        <v>185</v>
      </c>
      <c r="AG485">
        <v>3.7241</v>
      </c>
      <c r="AH485">
        <v>1</v>
      </c>
      <c r="AI485">
        <v>367.75</v>
      </c>
      <c r="AK485">
        <v>98.75</v>
      </c>
      <c r="AM485">
        <v>98.75</v>
      </c>
      <c r="AP485">
        <v>0</v>
      </c>
      <c r="AQ485" t="s">
        <v>2033</v>
      </c>
      <c r="AV485" t="s">
        <v>187</v>
      </c>
      <c r="AW485" t="s">
        <v>160</v>
      </c>
      <c r="AX485" t="s">
        <v>35</v>
      </c>
      <c r="AY485" t="s">
        <v>161</v>
      </c>
      <c r="AZ485">
        <v>1575008537</v>
      </c>
      <c r="BG485" t="b">
        <v>0</v>
      </c>
    </row>
    <row r="486" spans="1:59" x14ac:dyDescent="0.25">
      <c r="A486" t="s">
        <v>154</v>
      </c>
      <c r="B486" t="s">
        <v>155</v>
      </c>
      <c r="C486">
        <v>2017004947</v>
      </c>
      <c r="D486">
        <v>8</v>
      </c>
      <c r="E486" s="1">
        <v>42906</v>
      </c>
      <c r="F486">
        <v>2017</v>
      </c>
      <c r="G486">
        <v>6</v>
      </c>
      <c r="H486">
        <v>201706</v>
      </c>
      <c r="I486" s="1">
        <v>42906</v>
      </c>
      <c r="J486" t="s">
        <v>35</v>
      </c>
      <c r="K486" t="b">
        <v>0</v>
      </c>
      <c r="L486" t="b">
        <v>0</v>
      </c>
      <c r="M486">
        <v>7090010</v>
      </c>
      <c r="N486">
        <v>1.37</v>
      </c>
      <c r="O486" t="s">
        <v>156</v>
      </c>
      <c r="X486" t="s">
        <v>185</v>
      </c>
      <c r="Y486" t="s">
        <v>186</v>
      </c>
      <c r="AF486" t="s">
        <v>185</v>
      </c>
      <c r="AG486">
        <v>3.7241</v>
      </c>
      <c r="AH486">
        <v>1</v>
      </c>
      <c r="AI486">
        <v>1.37</v>
      </c>
      <c r="AK486">
        <v>0</v>
      </c>
      <c r="AM486">
        <v>0</v>
      </c>
      <c r="AP486">
        <v>0</v>
      </c>
      <c r="AQ486" t="s">
        <v>2034</v>
      </c>
      <c r="AV486" t="s">
        <v>187</v>
      </c>
      <c r="AW486" t="s">
        <v>160</v>
      </c>
      <c r="AX486" t="s">
        <v>35</v>
      </c>
      <c r="AY486" t="s">
        <v>161</v>
      </c>
      <c r="AZ486">
        <v>1575008537</v>
      </c>
      <c r="BG486" t="b">
        <v>0</v>
      </c>
    </row>
    <row r="487" spans="1:59" x14ac:dyDescent="0.25">
      <c r="A487" t="s">
        <v>154</v>
      </c>
      <c r="B487" t="s">
        <v>155</v>
      </c>
      <c r="C487">
        <v>2017004948</v>
      </c>
      <c r="D487">
        <v>7</v>
      </c>
      <c r="E487" s="1">
        <v>42906</v>
      </c>
      <c r="F487">
        <v>2017</v>
      </c>
      <c r="G487">
        <v>6</v>
      </c>
      <c r="H487">
        <v>201706</v>
      </c>
      <c r="I487" s="1">
        <v>42906</v>
      </c>
      <c r="J487" t="s">
        <v>35</v>
      </c>
      <c r="K487" t="b">
        <v>0</v>
      </c>
      <c r="L487" t="b">
        <v>0</v>
      </c>
      <c r="M487">
        <v>7090010</v>
      </c>
      <c r="N487">
        <v>1316.47</v>
      </c>
      <c r="O487" t="s">
        <v>156</v>
      </c>
      <c r="X487" t="s">
        <v>185</v>
      </c>
      <c r="Y487" t="s">
        <v>186</v>
      </c>
      <c r="AF487" t="s">
        <v>185</v>
      </c>
      <c r="AG487">
        <v>3.7241</v>
      </c>
      <c r="AH487">
        <v>1</v>
      </c>
      <c r="AI487">
        <v>1316.47</v>
      </c>
      <c r="AK487">
        <v>353.5</v>
      </c>
      <c r="AM487">
        <v>353.5</v>
      </c>
      <c r="AP487">
        <v>0</v>
      </c>
      <c r="AQ487" t="s">
        <v>2035</v>
      </c>
      <c r="AV487" t="s">
        <v>187</v>
      </c>
      <c r="AW487" t="s">
        <v>160</v>
      </c>
      <c r="AX487" t="s">
        <v>35</v>
      </c>
      <c r="AY487" t="s">
        <v>161</v>
      </c>
      <c r="AZ487">
        <v>1575008538</v>
      </c>
      <c r="BG487" t="b">
        <v>0</v>
      </c>
    </row>
    <row r="488" spans="1:59" x14ac:dyDescent="0.25">
      <c r="A488" t="s">
        <v>154</v>
      </c>
      <c r="B488" t="s">
        <v>155</v>
      </c>
      <c r="C488">
        <v>2017004948</v>
      </c>
      <c r="D488">
        <v>8</v>
      </c>
      <c r="E488" s="1">
        <v>42906</v>
      </c>
      <c r="F488">
        <v>2017</v>
      </c>
      <c r="G488">
        <v>6</v>
      </c>
      <c r="H488">
        <v>201706</v>
      </c>
      <c r="I488" s="1">
        <v>42906</v>
      </c>
      <c r="J488" t="s">
        <v>35</v>
      </c>
      <c r="K488" t="b">
        <v>0</v>
      </c>
      <c r="L488" t="b">
        <v>0</v>
      </c>
      <c r="M488">
        <v>7090010</v>
      </c>
      <c r="N488">
        <v>4.88</v>
      </c>
      <c r="O488" t="s">
        <v>156</v>
      </c>
      <c r="X488" t="s">
        <v>185</v>
      </c>
      <c r="Y488" t="s">
        <v>186</v>
      </c>
      <c r="AF488" t="s">
        <v>185</v>
      </c>
      <c r="AG488">
        <v>3.7241</v>
      </c>
      <c r="AH488">
        <v>1</v>
      </c>
      <c r="AI488">
        <v>4.88</v>
      </c>
      <c r="AK488">
        <v>0</v>
      </c>
      <c r="AM488">
        <v>0</v>
      </c>
      <c r="AP488">
        <v>0</v>
      </c>
      <c r="AQ488" t="s">
        <v>2036</v>
      </c>
      <c r="AV488" t="s">
        <v>187</v>
      </c>
      <c r="AW488" t="s">
        <v>160</v>
      </c>
      <c r="AX488" t="s">
        <v>35</v>
      </c>
      <c r="AY488" t="s">
        <v>161</v>
      </c>
      <c r="AZ488">
        <v>1575008538</v>
      </c>
      <c r="BG488" t="b">
        <v>0</v>
      </c>
    </row>
    <row r="489" spans="1:59" x14ac:dyDescent="0.25">
      <c r="A489" t="s">
        <v>154</v>
      </c>
      <c r="B489" t="s">
        <v>155</v>
      </c>
      <c r="C489">
        <v>2017004949</v>
      </c>
      <c r="D489">
        <v>7</v>
      </c>
      <c r="E489" s="1">
        <v>42906</v>
      </c>
      <c r="F489">
        <v>2017</v>
      </c>
      <c r="G489">
        <v>6</v>
      </c>
      <c r="H489">
        <v>201706</v>
      </c>
      <c r="I489" s="1">
        <v>42906</v>
      </c>
      <c r="J489" t="s">
        <v>35</v>
      </c>
      <c r="K489" t="b">
        <v>0</v>
      </c>
      <c r="L489" t="b">
        <v>0</v>
      </c>
      <c r="M489">
        <v>7090010</v>
      </c>
      <c r="N489">
        <v>379.49</v>
      </c>
      <c r="O489" t="s">
        <v>156</v>
      </c>
      <c r="X489" t="s">
        <v>185</v>
      </c>
      <c r="Y489" t="s">
        <v>186</v>
      </c>
      <c r="AF489" t="s">
        <v>185</v>
      </c>
      <c r="AG489">
        <v>3.7241</v>
      </c>
      <c r="AH489">
        <v>1</v>
      </c>
      <c r="AI489">
        <v>379.49</v>
      </c>
      <c r="AK489">
        <v>101.9</v>
      </c>
      <c r="AM489">
        <v>101.9</v>
      </c>
      <c r="AP489">
        <v>0</v>
      </c>
      <c r="AQ489" t="s">
        <v>2037</v>
      </c>
      <c r="AV489" t="s">
        <v>187</v>
      </c>
      <c r="AW489" t="s">
        <v>160</v>
      </c>
      <c r="AX489" t="s">
        <v>35</v>
      </c>
      <c r="AY489" t="s">
        <v>161</v>
      </c>
      <c r="AZ489">
        <v>1575008539</v>
      </c>
      <c r="BG489" t="b">
        <v>0</v>
      </c>
    </row>
    <row r="490" spans="1:59" x14ac:dyDescent="0.25">
      <c r="A490" t="s">
        <v>154</v>
      </c>
      <c r="B490" t="s">
        <v>155</v>
      </c>
      <c r="C490">
        <v>2017004949</v>
      </c>
      <c r="D490">
        <v>8</v>
      </c>
      <c r="E490" s="1">
        <v>42906</v>
      </c>
      <c r="F490">
        <v>2017</v>
      </c>
      <c r="G490">
        <v>6</v>
      </c>
      <c r="H490">
        <v>201706</v>
      </c>
      <c r="I490" s="1">
        <v>42906</v>
      </c>
      <c r="J490" t="s">
        <v>35</v>
      </c>
      <c r="K490" t="b">
        <v>0</v>
      </c>
      <c r="L490" t="b">
        <v>0</v>
      </c>
      <c r="M490">
        <v>7090010</v>
      </c>
      <c r="N490">
        <v>1.4</v>
      </c>
      <c r="O490" t="s">
        <v>156</v>
      </c>
      <c r="X490" t="s">
        <v>185</v>
      </c>
      <c r="Y490" t="s">
        <v>186</v>
      </c>
      <c r="AF490" t="s">
        <v>185</v>
      </c>
      <c r="AG490">
        <v>3.7241</v>
      </c>
      <c r="AH490">
        <v>1</v>
      </c>
      <c r="AI490">
        <v>1.4</v>
      </c>
      <c r="AK490">
        <v>0</v>
      </c>
      <c r="AM490">
        <v>0</v>
      </c>
      <c r="AP490">
        <v>0</v>
      </c>
      <c r="AQ490" t="s">
        <v>2038</v>
      </c>
      <c r="AV490" t="s">
        <v>187</v>
      </c>
      <c r="AW490" t="s">
        <v>160</v>
      </c>
      <c r="AX490" t="s">
        <v>35</v>
      </c>
      <c r="AY490" t="s">
        <v>161</v>
      </c>
      <c r="AZ490">
        <v>1575008539</v>
      </c>
      <c r="BG490" t="b">
        <v>0</v>
      </c>
    </row>
    <row r="491" spans="1:59" x14ac:dyDescent="0.25">
      <c r="A491" t="s">
        <v>154</v>
      </c>
      <c r="B491" t="s">
        <v>155</v>
      </c>
      <c r="C491">
        <v>2017004950</v>
      </c>
      <c r="D491">
        <v>9</v>
      </c>
      <c r="E491" s="1">
        <v>42899</v>
      </c>
      <c r="F491">
        <v>2017</v>
      </c>
      <c r="G491">
        <v>6</v>
      </c>
      <c r="H491">
        <v>201706</v>
      </c>
      <c r="I491" s="1">
        <v>42899</v>
      </c>
      <c r="J491" t="s">
        <v>35</v>
      </c>
      <c r="K491" t="b">
        <v>0</v>
      </c>
      <c r="L491" t="b">
        <v>0</v>
      </c>
      <c r="M491">
        <v>7090010</v>
      </c>
      <c r="N491">
        <v>51281.94</v>
      </c>
      <c r="O491" t="s">
        <v>156</v>
      </c>
      <c r="X491" t="s">
        <v>162</v>
      </c>
      <c r="Y491" t="s">
        <v>163</v>
      </c>
      <c r="AF491" t="s">
        <v>162</v>
      </c>
      <c r="AG491">
        <v>4.2070999999999996</v>
      </c>
      <c r="AH491">
        <v>1</v>
      </c>
      <c r="AI491">
        <v>51281.94</v>
      </c>
      <c r="AK491">
        <v>12189.37</v>
      </c>
      <c r="AM491">
        <v>12189.37</v>
      </c>
      <c r="AP491">
        <v>0</v>
      </c>
      <c r="AQ491" t="s">
        <v>2039</v>
      </c>
      <c r="AV491" t="s">
        <v>219</v>
      </c>
      <c r="AW491" t="s">
        <v>160</v>
      </c>
      <c r="AX491" t="s">
        <v>35</v>
      </c>
      <c r="AY491" t="s">
        <v>161</v>
      </c>
      <c r="AZ491">
        <v>387966</v>
      </c>
      <c r="BG491" t="b">
        <v>0</v>
      </c>
    </row>
    <row r="492" spans="1:59" x14ac:dyDescent="0.25">
      <c r="A492" t="s">
        <v>154</v>
      </c>
      <c r="B492" t="s">
        <v>155</v>
      </c>
      <c r="C492">
        <v>2017004950</v>
      </c>
      <c r="D492">
        <v>10</v>
      </c>
      <c r="E492" s="1">
        <v>42899</v>
      </c>
      <c r="F492">
        <v>2017</v>
      </c>
      <c r="G492">
        <v>6</v>
      </c>
      <c r="H492">
        <v>201706</v>
      </c>
      <c r="I492" s="1">
        <v>42899</v>
      </c>
      <c r="J492" t="s">
        <v>35</v>
      </c>
      <c r="K492" t="b">
        <v>0</v>
      </c>
      <c r="L492" t="b">
        <v>0</v>
      </c>
      <c r="M492">
        <v>7090010</v>
      </c>
      <c r="N492">
        <v>-236.49</v>
      </c>
      <c r="O492" t="s">
        <v>156</v>
      </c>
      <c r="X492" t="s">
        <v>162</v>
      </c>
      <c r="Y492" t="s">
        <v>163</v>
      </c>
      <c r="AF492" t="s">
        <v>162</v>
      </c>
      <c r="AG492">
        <v>4.2070999999999996</v>
      </c>
      <c r="AH492">
        <v>1</v>
      </c>
      <c r="AJ492">
        <v>236.49</v>
      </c>
      <c r="AK492">
        <v>0</v>
      </c>
      <c r="AM492">
        <v>0</v>
      </c>
      <c r="AP492">
        <v>0</v>
      </c>
      <c r="AQ492" t="s">
        <v>2040</v>
      </c>
      <c r="AV492" t="s">
        <v>219</v>
      </c>
      <c r="AW492" t="s">
        <v>160</v>
      </c>
      <c r="AX492" t="s">
        <v>35</v>
      </c>
      <c r="AY492" t="s">
        <v>161</v>
      </c>
      <c r="AZ492">
        <v>387966</v>
      </c>
      <c r="BG492" t="b">
        <v>0</v>
      </c>
    </row>
    <row r="493" spans="1:59" x14ac:dyDescent="0.25">
      <c r="A493" t="s">
        <v>154</v>
      </c>
      <c r="B493" t="s">
        <v>155</v>
      </c>
      <c r="C493">
        <v>2017004951</v>
      </c>
      <c r="D493">
        <v>4</v>
      </c>
      <c r="E493" s="1">
        <v>42895</v>
      </c>
      <c r="F493">
        <v>2017</v>
      </c>
      <c r="G493">
        <v>6</v>
      </c>
      <c r="H493">
        <v>201706</v>
      </c>
      <c r="I493" s="1">
        <v>42905</v>
      </c>
      <c r="J493" t="s">
        <v>35</v>
      </c>
      <c r="K493" t="b">
        <v>0</v>
      </c>
      <c r="L493" t="b">
        <v>0</v>
      </c>
      <c r="M493">
        <v>7090010</v>
      </c>
      <c r="N493">
        <v>64465.32</v>
      </c>
      <c r="O493" t="s">
        <v>156</v>
      </c>
      <c r="X493" t="s">
        <v>162</v>
      </c>
      <c r="Y493" t="s">
        <v>163</v>
      </c>
      <c r="AF493" t="s">
        <v>162</v>
      </c>
      <c r="AG493">
        <v>4.2070999999999996</v>
      </c>
      <c r="AH493">
        <v>1</v>
      </c>
      <c r="AI493">
        <v>64465.32</v>
      </c>
      <c r="AK493">
        <v>15322.98</v>
      </c>
      <c r="AM493">
        <v>15322.98</v>
      </c>
      <c r="AP493">
        <v>0</v>
      </c>
      <c r="AQ493" t="s">
        <v>2041</v>
      </c>
      <c r="AV493" t="s">
        <v>219</v>
      </c>
      <c r="AW493" t="s">
        <v>160</v>
      </c>
      <c r="AX493" t="s">
        <v>35</v>
      </c>
      <c r="AY493" t="s">
        <v>161</v>
      </c>
      <c r="AZ493">
        <v>388014</v>
      </c>
      <c r="BG493" t="b">
        <v>0</v>
      </c>
    </row>
    <row r="494" spans="1:59" x14ac:dyDescent="0.25">
      <c r="A494" t="s">
        <v>154</v>
      </c>
      <c r="B494" t="s">
        <v>155</v>
      </c>
      <c r="C494">
        <v>2017004951</v>
      </c>
      <c r="D494">
        <v>5</v>
      </c>
      <c r="E494" s="1">
        <v>42895</v>
      </c>
      <c r="F494">
        <v>2017</v>
      </c>
      <c r="G494">
        <v>6</v>
      </c>
      <c r="H494">
        <v>201706</v>
      </c>
      <c r="I494" s="1">
        <v>42905</v>
      </c>
      <c r="J494" t="s">
        <v>35</v>
      </c>
      <c r="K494" t="b">
        <v>0</v>
      </c>
      <c r="L494" t="b">
        <v>0</v>
      </c>
      <c r="M494">
        <v>7090010</v>
      </c>
      <c r="N494">
        <v>-297.26</v>
      </c>
      <c r="O494" t="s">
        <v>156</v>
      </c>
      <c r="X494" t="s">
        <v>162</v>
      </c>
      <c r="Y494" t="s">
        <v>163</v>
      </c>
      <c r="AF494" t="s">
        <v>162</v>
      </c>
      <c r="AG494">
        <v>4.2070999999999996</v>
      </c>
      <c r="AH494">
        <v>1</v>
      </c>
      <c r="AJ494">
        <v>297.26</v>
      </c>
      <c r="AK494">
        <v>0</v>
      </c>
      <c r="AM494">
        <v>0</v>
      </c>
      <c r="AP494">
        <v>0</v>
      </c>
      <c r="AQ494" t="s">
        <v>2042</v>
      </c>
      <c r="AV494" t="s">
        <v>219</v>
      </c>
      <c r="AW494" t="s">
        <v>160</v>
      </c>
      <c r="AX494" t="s">
        <v>35</v>
      </c>
      <c r="AY494" t="s">
        <v>161</v>
      </c>
      <c r="AZ494">
        <v>388014</v>
      </c>
      <c r="BG494" t="b">
        <v>0</v>
      </c>
    </row>
    <row r="495" spans="1:59" x14ac:dyDescent="0.25">
      <c r="A495" t="s">
        <v>154</v>
      </c>
      <c r="B495" t="s">
        <v>155</v>
      </c>
      <c r="C495">
        <v>2017004952</v>
      </c>
      <c r="D495">
        <v>9</v>
      </c>
      <c r="E495" s="1">
        <v>42899</v>
      </c>
      <c r="F495">
        <v>2017</v>
      </c>
      <c r="G495">
        <v>6</v>
      </c>
      <c r="H495">
        <v>201706</v>
      </c>
      <c r="I495" s="1">
        <v>42899</v>
      </c>
      <c r="J495" t="s">
        <v>35</v>
      </c>
      <c r="K495" t="b">
        <v>0</v>
      </c>
      <c r="L495" t="b">
        <v>0</v>
      </c>
      <c r="M495">
        <v>7090010</v>
      </c>
      <c r="N495">
        <v>27428.37</v>
      </c>
      <c r="O495" t="s">
        <v>156</v>
      </c>
      <c r="X495" t="s">
        <v>162</v>
      </c>
      <c r="Y495" t="s">
        <v>163</v>
      </c>
      <c r="AF495" t="s">
        <v>162</v>
      </c>
      <c r="AG495">
        <v>4.2070999999999996</v>
      </c>
      <c r="AH495">
        <v>1</v>
      </c>
      <c r="AI495">
        <v>27428.37</v>
      </c>
      <c r="AK495">
        <v>6519.54</v>
      </c>
      <c r="AM495">
        <v>6519.54</v>
      </c>
      <c r="AP495">
        <v>0</v>
      </c>
      <c r="AQ495" t="s">
        <v>2043</v>
      </c>
      <c r="AV495" t="s">
        <v>219</v>
      </c>
      <c r="AW495" t="s">
        <v>160</v>
      </c>
      <c r="AX495" t="s">
        <v>35</v>
      </c>
      <c r="AY495" t="s">
        <v>161</v>
      </c>
      <c r="AZ495">
        <v>388015</v>
      </c>
      <c r="BG495" t="b">
        <v>0</v>
      </c>
    </row>
    <row r="496" spans="1:59" x14ac:dyDescent="0.25">
      <c r="A496" t="s">
        <v>154</v>
      </c>
      <c r="B496" t="s">
        <v>155</v>
      </c>
      <c r="C496">
        <v>2017004952</v>
      </c>
      <c r="D496">
        <v>10</v>
      </c>
      <c r="E496" s="1">
        <v>42899</v>
      </c>
      <c r="F496">
        <v>2017</v>
      </c>
      <c r="G496">
        <v>6</v>
      </c>
      <c r="H496">
        <v>201706</v>
      </c>
      <c r="I496" s="1">
        <v>42899</v>
      </c>
      <c r="J496" t="s">
        <v>35</v>
      </c>
      <c r="K496" t="b">
        <v>0</v>
      </c>
      <c r="L496" t="b">
        <v>0</v>
      </c>
      <c r="M496">
        <v>7090010</v>
      </c>
      <c r="N496">
        <v>-126.51</v>
      </c>
      <c r="O496" t="s">
        <v>156</v>
      </c>
      <c r="X496" t="s">
        <v>162</v>
      </c>
      <c r="Y496" t="s">
        <v>163</v>
      </c>
      <c r="AF496" t="s">
        <v>162</v>
      </c>
      <c r="AG496">
        <v>4.2070999999999996</v>
      </c>
      <c r="AH496">
        <v>1</v>
      </c>
      <c r="AJ496">
        <v>126.51</v>
      </c>
      <c r="AK496">
        <v>0</v>
      </c>
      <c r="AM496">
        <v>0</v>
      </c>
      <c r="AP496">
        <v>0</v>
      </c>
      <c r="AQ496" t="s">
        <v>2044</v>
      </c>
      <c r="AV496" t="s">
        <v>219</v>
      </c>
      <c r="AW496" t="s">
        <v>160</v>
      </c>
      <c r="AX496" t="s">
        <v>35</v>
      </c>
      <c r="AY496" t="s">
        <v>161</v>
      </c>
      <c r="AZ496">
        <v>388015</v>
      </c>
      <c r="BG496" t="b">
        <v>0</v>
      </c>
    </row>
    <row r="497" spans="1:59" x14ac:dyDescent="0.25">
      <c r="A497" t="s">
        <v>154</v>
      </c>
      <c r="B497" t="s">
        <v>155</v>
      </c>
      <c r="C497">
        <v>2017004953</v>
      </c>
      <c r="D497">
        <v>7</v>
      </c>
      <c r="E497" s="1">
        <v>42895</v>
      </c>
      <c r="F497">
        <v>2017</v>
      </c>
      <c r="G497">
        <v>6</v>
      </c>
      <c r="H497">
        <v>201706</v>
      </c>
      <c r="I497" s="1">
        <v>42905</v>
      </c>
      <c r="J497" t="s">
        <v>35</v>
      </c>
      <c r="K497" t="b">
        <v>0</v>
      </c>
      <c r="L497" t="b">
        <v>0</v>
      </c>
      <c r="M497">
        <v>7090010</v>
      </c>
      <c r="N497">
        <v>42048.92</v>
      </c>
      <c r="O497" t="s">
        <v>156</v>
      </c>
      <c r="X497" t="s">
        <v>162</v>
      </c>
      <c r="Y497" t="s">
        <v>163</v>
      </c>
      <c r="AF497" t="s">
        <v>162</v>
      </c>
      <c r="AG497">
        <v>4.2070999999999996</v>
      </c>
      <c r="AH497">
        <v>1</v>
      </c>
      <c r="AI497">
        <v>42048.92</v>
      </c>
      <c r="AK497">
        <v>9994.75</v>
      </c>
      <c r="AM497">
        <v>9994.75</v>
      </c>
      <c r="AP497">
        <v>0</v>
      </c>
      <c r="AQ497" t="s">
        <v>2045</v>
      </c>
      <c r="AV497" t="s">
        <v>200</v>
      </c>
      <c r="AW497" t="s">
        <v>160</v>
      </c>
      <c r="AX497" t="s">
        <v>35</v>
      </c>
      <c r="AY497" t="s">
        <v>161</v>
      </c>
      <c r="AZ497">
        <v>487620</v>
      </c>
      <c r="BG497" t="b">
        <v>0</v>
      </c>
    </row>
    <row r="498" spans="1:59" x14ac:dyDescent="0.25">
      <c r="A498" t="s">
        <v>154</v>
      </c>
      <c r="B498" t="s">
        <v>155</v>
      </c>
      <c r="C498">
        <v>2017004953</v>
      </c>
      <c r="D498">
        <v>8</v>
      </c>
      <c r="E498" s="1">
        <v>42895</v>
      </c>
      <c r="F498">
        <v>2017</v>
      </c>
      <c r="G498">
        <v>6</v>
      </c>
      <c r="H498">
        <v>201706</v>
      </c>
      <c r="I498" s="1">
        <v>42905</v>
      </c>
      <c r="J498" t="s">
        <v>35</v>
      </c>
      <c r="K498" t="b">
        <v>0</v>
      </c>
      <c r="L498" t="b">
        <v>0</v>
      </c>
      <c r="M498">
        <v>7090010</v>
      </c>
      <c r="N498">
        <v>-193.9</v>
      </c>
      <c r="O498" t="s">
        <v>156</v>
      </c>
      <c r="X498" t="s">
        <v>162</v>
      </c>
      <c r="Y498" t="s">
        <v>163</v>
      </c>
      <c r="AF498" t="s">
        <v>162</v>
      </c>
      <c r="AG498">
        <v>4.2070999999999996</v>
      </c>
      <c r="AH498">
        <v>1</v>
      </c>
      <c r="AJ498">
        <v>193.9</v>
      </c>
      <c r="AK498">
        <v>0</v>
      </c>
      <c r="AM498">
        <v>0</v>
      </c>
      <c r="AP498">
        <v>0</v>
      </c>
      <c r="AQ498" t="s">
        <v>2046</v>
      </c>
      <c r="AV498" t="s">
        <v>200</v>
      </c>
      <c r="AW498" t="s">
        <v>160</v>
      </c>
      <c r="AX498" t="s">
        <v>35</v>
      </c>
      <c r="AY498" t="s">
        <v>161</v>
      </c>
      <c r="AZ498">
        <v>487620</v>
      </c>
      <c r="BG498" t="b">
        <v>0</v>
      </c>
    </row>
    <row r="499" spans="1:59" x14ac:dyDescent="0.25">
      <c r="A499" t="s">
        <v>154</v>
      </c>
      <c r="B499" t="s">
        <v>155</v>
      </c>
      <c r="C499">
        <v>2017004954</v>
      </c>
      <c r="D499">
        <v>6</v>
      </c>
      <c r="E499" s="1">
        <v>42899</v>
      </c>
      <c r="F499">
        <v>2017</v>
      </c>
      <c r="G499">
        <v>6</v>
      </c>
      <c r="H499">
        <v>201706</v>
      </c>
      <c r="I499" s="1">
        <v>42899</v>
      </c>
      <c r="J499" t="s">
        <v>35</v>
      </c>
      <c r="K499" t="b">
        <v>0</v>
      </c>
      <c r="L499" t="b">
        <v>0</v>
      </c>
      <c r="M499">
        <v>7090010</v>
      </c>
      <c r="N499">
        <v>-46.05</v>
      </c>
      <c r="O499" t="s">
        <v>156</v>
      </c>
      <c r="X499" t="s">
        <v>162</v>
      </c>
      <c r="Y499" t="s">
        <v>163</v>
      </c>
      <c r="AF499" t="s">
        <v>162</v>
      </c>
      <c r="AG499">
        <v>4.2070999999999996</v>
      </c>
      <c r="AH499">
        <v>1</v>
      </c>
      <c r="AJ499">
        <v>46.05</v>
      </c>
      <c r="AK499">
        <v>0</v>
      </c>
      <c r="AM499">
        <v>0</v>
      </c>
      <c r="AP499">
        <v>0</v>
      </c>
      <c r="AQ499" t="s">
        <v>2047</v>
      </c>
      <c r="AV499" t="s">
        <v>209</v>
      </c>
      <c r="AW499" t="s">
        <v>160</v>
      </c>
      <c r="AX499" t="s">
        <v>35</v>
      </c>
      <c r="AY499" t="s">
        <v>161</v>
      </c>
      <c r="AZ499">
        <v>1409014243</v>
      </c>
      <c r="BG499" t="b">
        <v>0</v>
      </c>
    </row>
    <row r="500" spans="1:59" x14ac:dyDescent="0.25">
      <c r="A500" t="s">
        <v>154</v>
      </c>
      <c r="B500" t="s">
        <v>155</v>
      </c>
      <c r="C500">
        <v>2017004954</v>
      </c>
      <c r="D500">
        <v>9</v>
      </c>
      <c r="E500" s="1">
        <v>42899</v>
      </c>
      <c r="F500">
        <v>2017</v>
      </c>
      <c r="G500">
        <v>6</v>
      </c>
      <c r="H500">
        <v>201706</v>
      </c>
      <c r="I500" s="1">
        <v>42899</v>
      </c>
      <c r="J500" t="s">
        <v>35</v>
      </c>
      <c r="K500" t="b">
        <v>0</v>
      </c>
      <c r="L500" t="b">
        <v>0</v>
      </c>
      <c r="M500">
        <v>7090010</v>
      </c>
      <c r="N500">
        <v>9986.74</v>
      </c>
      <c r="O500" t="s">
        <v>156</v>
      </c>
      <c r="X500" t="s">
        <v>162</v>
      </c>
      <c r="Y500" t="s">
        <v>163</v>
      </c>
      <c r="AF500" t="s">
        <v>162</v>
      </c>
      <c r="AG500">
        <v>4.2070999999999996</v>
      </c>
      <c r="AH500">
        <v>1</v>
      </c>
      <c r="AI500">
        <v>9986.74</v>
      </c>
      <c r="AK500">
        <v>2373.7800000000002</v>
      </c>
      <c r="AM500">
        <v>2373.7800000000002</v>
      </c>
      <c r="AP500">
        <v>0</v>
      </c>
      <c r="AQ500" t="s">
        <v>2048</v>
      </c>
      <c r="AV500" t="s">
        <v>209</v>
      </c>
      <c r="AW500" t="s">
        <v>160</v>
      </c>
      <c r="AX500" t="s">
        <v>35</v>
      </c>
      <c r="AY500" t="s">
        <v>161</v>
      </c>
      <c r="AZ500">
        <v>1409014243</v>
      </c>
      <c r="BG500" t="b">
        <v>0</v>
      </c>
    </row>
    <row r="501" spans="1:59" x14ac:dyDescent="0.25">
      <c r="A501" t="s">
        <v>154</v>
      </c>
      <c r="B501" t="s">
        <v>155</v>
      </c>
      <c r="C501">
        <v>2017004955</v>
      </c>
      <c r="D501">
        <v>7</v>
      </c>
      <c r="E501" s="1">
        <v>42905</v>
      </c>
      <c r="F501">
        <v>2017</v>
      </c>
      <c r="G501">
        <v>6</v>
      </c>
      <c r="H501">
        <v>201706</v>
      </c>
      <c r="I501" s="1">
        <v>42905</v>
      </c>
      <c r="J501" t="s">
        <v>35</v>
      </c>
      <c r="K501" t="b">
        <v>0</v>
      </c>
      <c r="L501" t="b">
        <v>0</v>
      </c>
      <c r="M501">
        <v>7090010</v>
      </c>
      <c r="N501">
        <v>25905.53</v>
      </c>
      <c r="O501" t="s">
        <v>156</v>
      </c>
      <c r="X501" t="s">
        <v>162</v>
      </c>
      <c r="Y501" t="s">
        <v>163</v>
      </c>
      <c r="AF501" t="s">
        <v>162</v>
      </c>
      <c r="AG501">
        <v>4.22</v>
      </c>
      <c r="AH501">
        <v>1</v>
      </c>
      <c r="AI501">
        <v>25905.53</v>
      </c>
      <c r="AK501">
        <v>6138.75</v>
      </c>
      <c r="AM501">
        <v>6138.75</v>
      </c>
      <c r="AP501">
        <v>0</v>
      </c>
      <c r="AQ501" t="s">
        <v>2049</v>
      </c>
      <c r="AV501" t="s">
        <v>197</v>
      </c>
      <c r="AW501" t="s">
        <v>160</v>
      </c>
      <c r="AX501" t="s">
        <v>35</v>
      </c>
      <c r="AY501" t="s">
        <v>161</v>
      </c>
      <c r="AZ501">
        <v>201711076</v>
      </c>
      <c r="BG501" t="b">
        <v>0</v>
      </c>
    </row>
    <row r="502" spans="1:59" x14ac:dyDescent="0.25">
      <c r="A502" t="s">
        <v>154</v>
      </c>
      <c r="B502" t="s">
        <v>155</v>
      </c>
      <c r="C502">
        <v>2017004955</v>
      </c>
      <c r="D502">
        <v>8</v>
      </c>
      <c r="E502" s="1">
        <v>42905</v>
      </c>
      <c r="F502">
        <v>2017</v>
      </c>
      <c r="G502">
        <v>6</v>
      </c>
      <c r="H502">
        <v>201706</v>
      </c>
      <c r="I502" s="1">
        <v>42905</v>
      </c>
      <c r="J502" t="s">
        <v>35</v>
      </c>
      <c r="K502" t="b">
        <v>0</v>
      </c>
      <c r="L502" t="b">
        <v>0</v>
      </c>
      <c r="M502">
        <v>7090010</v>
      </c>
      <c r="N502">
        <v>-179.89</v>
      </c>
      <c r="O502" t="s">
        <v>156</v>
      </c>
      <c r="X502" t="s">
        <v>162</v>
      </c>
      <c r="Y502" t="s">
        <v>163</v>
      </c>
      <c r="AF502" t="s">
        <v>162</v>
      </c>
      <c r="AG502">
        <v>4.22</v>
      </c>
      <c r="AH502">
        <v>1</v>
      </c>
      <c r="AJ502">
        <v>179.89</v>
      </c>
      <c r="AK502">
        <v>0</v>
      </c>
      <c r="AM502">
        <v>0</v>
      </c>
      <c r="AP502">
        <v>0</v>
      </c>
      <c r="AQ502" t="s">
        <v>2050</v>
      </c>
      <c r="AV502" t="s">
        <v>197</v>
      </c>
      <c r="AW502" t="s">
        <v>160</v>
      </c>
      <c r="AX502" t="s">
        <v>35</v>
      </c>
      <c r="AY502" t="s">
        <v>161</v>
      </c>
      <c r="AZ502">
        <v>201711076</v>
      </c>
      <c r="BG502" t="b">
        <v>0</v>
      </c>
    </row>
    <row r="503" spans="1:59" x14ac:dyDescent="0.25">
      <c r="A503" t="s">
        <v>154</v>
      </c>
      <c r="B503" t="s">
        <v>155</v>
      </c>
      <c r="C503">
        <v>2017004956</v>
      </c>
      <c r="D503">
        <v>8</v>
      </c>
      <c r="E503" s="1">
        <v>42908</v>
      </c>
      <c r="F503">
        <v>2017</v>
      </c>
      <c r="G503">
        <v>6</v>
      </c>
      <c r="H503">
        <v>201706</v>
      </c>
      <c r="I503" s="1">
        <v>42908</v>
      </c>
      <c r="J503" t="s">
        <v>35</v>
      </c>
      <c r="K503" t="b">
        <v>0</v>
      </c>
      <c r="L503" t="b">
        <v>0</v>
      </c>
      <c r="M503">
        <v>7090010</v>
      </c>
      <c r="N503">
        <v>2450.4</v>
      </c>
      <c r="O503" t="s">
        <v>156</v>
      </c>
      <c r="X503" t="s">
        <v>624</v>
      </c>
      <c r="Y503" t="s">
        <v>625</v>
      </c>
      <c r="AF503" t="s">
        <v>624</v>
      </c>
      <c r="AG503">
        <v>4.8047000000000004</v>
      </c>
      <c r="AH503">
        <v>1</v>
      </c>
      <c r="AI503">
        <v>2450.4</v>
      </c>
      <c r="AK503">
        <v>510</v>
      </c>
      <c r="AM503">
        <v>510</v>
      </c>
      <c r="AP503">
        <v>0</v>
      </c>
      <c r="AQ503" t="s">
        <v>2051</v>
      </c>
      <c r="AV503" t="s">
        <v>626</v>
      </c>
      <c r="AW503" t="s">
        <v>160</v>
      </c>
      <c r="AX503" t="s">
        <v>35</v>
      </c>
      <c r="AY503" t="s">
        <v>161</v>
      </c>
      <c r="AZ503" t="s">
        <v>1509</v>
      </c>
      <c r="BG503" t="b">
        <v>0</v>
      </c>
    </row>
    <row r="504" spans="1:59" x14ac:dyDescent="0.25">
      <c r="A504" t="s">
        <v>154</v>
      </c>
      <c r="B504" t="s">
        <v>155</v>
      </c>
      <c r="C504">
        <v>2017004956</v>
      </c>
      <c r="D504">
        <v>9</v>
      </c>
      <c r="E504" s="1">
        <v>42908</v>
      </c>
      <c r="F504">
        <v>2017</v>
      </c>
      <c r="G504">
        <v>6</v>
      </c>
      <c r="H504">
        <v>201706</v>
      </c>
      <c r="I504" s="1">
        <v>42908</v>
      </c>
      <c r="J504" t="s">
        <v>35</v>
      </c>
      <c r="K504" t="b">
        <v>0</v>
      </c>
      <c r="L504" t="b">
        <v>0</v>
      </c>
      <c r="M504">
        <v>7090010</v>
      </c>
      <c r="N504">
        <v>6.12</v>
      </c>
      <c r="O504" t="s">
        <v>156</v>
      </c>
      <c r="X504" t="s">
        <v>624</v>
      </c>
      <c r="Y504" t="s">
        <v>625</v>
      </c>
      <c r="AF504" t="s">
        <v>624</v>
      </c>
      <c r="AG504">
        <v>4.8047000000000004</v>
      </c>
      <c r="AH504">
        <v>1</v>
      </c>
      <c r="AI504">
        <v>6.12</v>
      </c>
      <c r="AK504">
        <v>0</v>
      </c>
      <c r="AM504">
        <v>0</v>
      </c>
      <c r="AP504">
        <v>0</v>
      </c>
      <c r="AQ504" t="s">
        <v>2052</v>
      </c>
      <c r="AV504" t="s">
        <v>626</v>
      </c>
      <c r="AW504" t="s">
        <v>160</v>
      </c>
      <c r="AX504" t="s">
        <v>35</v>
      </c>
      <c r="AY504" t="s">
        <v>161</v>
      </c>
      <c r="AZ504" t="s">
        <v>1509</v>
      </c>
      <c r="BG504" t="b">
        <v>0</v>
      </c>
    </row>
    <row r="505" spans="1:59" x14ac:dyDescent="0.25">
      <c r="A505" t="s">
        <v>154</v>
      </c>
      <c r="B505" t="s">
        <v>155</v>
      </c>
      <c r="C505">
        <v>2017004957</v>
      </c>
      <c r="D505">
        <v>7</v>
      </c>
      <c r="E505" s="1">
        <v>42908</v>
      </c>
      <c r="F505">
        <v>2017</v>
      </c>
      <c r="G505">
        <v>6</v>
      </c>
      <c r="H505">
        <v>201706</v>
      </c>
      <c r="I505" s="1">
        <v>42908</v>
      </c>
      <c r="J505" t="s">
        <v>35</v>
      </c>
      <c r="K505" t="b">
        <v>0</v>
      </c>
      <c r="L505" t="b">
        <v>0</v>
      </c>
      <c r="M505">
        <v>7090010</v>
      </c>
      <c r="N505">
        <v>3531.45</v>
      </c>
      <c r="O505" t="s">
        <v>156</v>
      </c>
      <c r="X505" t="s">
        <v>624</v>
      </c>
      <c r="Y505" t="s">
        <v>625</v>
      </c>
      <c r="AF505" t="s">
        <v>624</v>
      </c>
      <c r="AG505">
        <v>4.8047000000000004</v>
      </c>
      <c r="AH505">
        <v>1</v>
      </c>
      <c r="AI505">
        <v>3531.45</v>
      </c>
      <c r="AK505">
        <v>735</v>
      </c>
      <c r="AM505">
        <v>735</v>
      </c>
      <c r="AP505">
        <v>0</v>
      </c>
      <c r="AQ505" t="s">
        <v>2053</v>
      </c>
      <c r="AV505" t="s">
        <v>626</v>
      </c>
      <c r="AW505" t="s">
        <v>160</v>
      </c>
      <c r="AX505" t="s">
        <v>35</v>
      </c>
      <c r="AY505" t="s">
        <v>161</v>
      </c>
      <c r="AZ505" t="s">
        <v>1510</v>
      </c>
      <c r="BG505" t="b">
        <v>0</v>
      </c>
    </row>
    <row r="506" spans="1:59" x14ac:dyDescent="0.25">
      <c r="A506" t="s">
        <v>154</v>
      </c>
      <c r="B506" t="s">
        <v>155</v>
      </c>
      <c r="C506">
        <v>2017004957</v>
      </c>
      <c r="D506">
        <v>8</v>
      </c>
      <c r="E506" s="1">
        <v>42908</v>
      </c>
      <c r="F506">
        <v>2017</v>
      </c>
      <c r="G506">
        <v>6</v>
      </c>
      <c r="H506">
        <v>201706</v>
      </c>
      <c r="I506" s="1">
        <v>42908</v>
      </c>
      <c r="J506" t="s">
        <v>35</v>
      </c>
      <c r="K506" t="b">
        <v>0</v>
      </c>
      <c r="L506" t="b">
        <v>0</v>
      </c>
      <c r="M506">
        <v>7090010</v>
      </c>
      <c r="N506">
        <v>8.82</v>
      </c>
      <c r="O506" t="s">
        <v>156</v>
      </c>
      <c r="X506" t="s">
        <v>624</v>
      </c>
      <c r="Y506" t="s">
        <v>625</v>
      </c>
      <c r="AF506" t="s">
        <v>624</v>
      </c>
      <c r="AG506">
        <v>4.8047000000000004</v>
      </c>
      <c r="AH506">
        <v>1</v>
      </c>
      <c r="AI506">
        <v>8.82</v>
      </c>
      <c r="AK506">
        <v>0</v>
      </c>
      <c r="AM506">
        <v>0</v>
      </c>
      <c r="AP506">
        <v>0</v>
      </c>
      <c r="AQ506" t="s">
        <v>2054</v>
      </c>
      <c r="AV506" t="s">
        <v>626</v>
      </c>
      <c r="AW506" t="s">
        <v>160</v>
      </c>
      <c r="AX506" t="s">
        <v>35</v>
      </c>
      <c r="AY506" t="s">
        <v>161</v>
      </c>
      <c r="AZ506" t="s">
        <v>1510</v>
      </c>
      <c r="BG506" t="b">
        <v>0</v>
      </c>
    </row>
    <row r="507" spans="1:59" x14ac:dyDescent="0.25">
      <c r="A507" t="s">
        <v>154</v>
      </c>
      <c r="B507" t="s">
        <v>155</v>
      </c>
      <c r="C507">
        <v>2017004958</v>
      </c>
      <c r="D507">
        <v>8</v>
      </c>
      <c r="E507" s="1">
        <v>42908</v>
      </c>
      <c r="F507">
        <v>2017</v>
      </c>
      <c r="G507">
        <v>6</v>
      </c>
      <c r="H507">
        <v>201706</v>
      </c>
      <c r="I507" s="1">
        <v>42908</v>
      </c>
      <c r="J507" t="s">
        <v>35</v>
      </c>
      <c r="K507" t="b">
        <v>0</v>
      </c>
      <c r="L507" t="b">
        <v>0</v>
      </c>
      <c r="M507">
        <v>7090010</v>
      </c>
      <c r="N507">
        <v>7086.93</v>
      </c>
      <c r="O507" t="s">
        <v>156</v>
      </c>
      <c r="X507" t="s">
        <v>624</v>
      </c>
      <c r="Y507" t="s">
        <v>625</v>
      </c>
      <c r="AF507" t="s">
        <v>624</v>
      </c>
      <c r="AG507">
        <v>4.8047000000000004</v>
      </c>
      <c r="AH507">
        <v>1</v>
      </c>
      <c r="AI507">
        <v>7086.93</v>
      </c>
      <c r="AK507">
        <v>1475</v>
      </c>
      <c r="AM507">
        <v>1475</v>
      </c>
      <c r="AP507">
        <v>0</v>
      </c>
      <c r="AQ507" t="s">
        <v>2055</v>
      </c>
      <c r="AV507" t="s">
        <v>626</v>
      </c>
      <c r="AW507" t="s">
        <v>160</v>
      </c>
      <c r="AX507" t="s">
        <v>35</v>
      </c>
      <c r="AY507" t="s">
        <v>161</v>
      </c>
      <c r="AZ507" t="s">
        <v>1511</v>
      </c>
      <c r="BG507" t="b">
        <v>0</v>
      </c>
    </row>
    <row r="508" spans="1:59" x14ac:dyDescent="0.25">
      <c r="A508" t="s">
        <v>154</v>
      </c>
      <c r="B508" t="s">
        <v>155</v>
      </c>
      <c r="C508">
        <v>2017004958</v>
      </c>
      <c r="D508">
        <v>9</v>
      </c>
      <c r="E508" s="1">
        <v>42908</v>
      </c>
      <c r="F508">
        <v>2017</v>
      </c>
      <c r="G508">
        <v>6</v>
      </c>
      <c r="H508">
        <v>201706</v>
      </c>
      <c r="I508" s="1">
        <v>42908</v>
      </c>
      <c r="J508" t="s">
        <v>35</v>
      </c>
      <c r="K508" t="b">
        <v>0</v>
      </c>
      <c r="L508" t="b">
        <v>0</v>
      </c>
      <c r="M508">
        <v>7090010</v>
      </c>
      <c r="N508">
        <v>17.7</v>
      </c>
      <c r="O508" t="s">
        <v>156</v>
      </c>
      <c r="X508" t="s">
        <v>624</v>
      </c>
      <c r="Y508" t="s">
        <v>625</v>
      </c>
      <c r="AF508" t="s">
        <v>624</v>
      </c>
      <c r="AG508">
        <v>4.8047000000000004</v>
      </c>
      <c r="AH508">
        <v>1</v>
      </c>
      <c r="AI508">
        <v>17.7</v>
      </c>
      <c r="AK508">
        <v>0</v>
      </c>
      <c r="AM508">
        <v>0</v>
      </c>
      <c r="AP508">
        <v>0</v>
      </c>
      <c r="AQ508" t="s">
        <v>2056</v>
      </c>
      <c r="AV508" t="s">
        <v>626</v>
      </c>
      <c r="AW508" t="s">
        <v>160</v>
      </c>
      <c r="AX508" t="s">
        <v>35</v>
      </c>
      <c r="AY508" t="s">
        <v>161</v>
      </c>
      <c r="AZ508" t="s">
        <v>1511</v>
      </c>
      <c r="BG508" t="b">
        <v>0</v>
      </c>
    </row>
    <row r="509" spans="1:59" x14ac:dyDescent="0.25">
      <c r="A509" t="s">
        <v>154</v>
      </c>
      <c r="B509" t="s">
        <v>155</v>
      </c>
      <c r="C509">
        <v>2017004959</v>
      </c>
      <c r="D509">
        <v>7</v>
      </c>
      <c r="E509" s="1">
        <v>42905</v>
      </c>
      <c r="F509">
        <v>2017</v>
      </c>
      <c r="G509">
        <v>6</v>
      </c>
      <c r="H509">
        <v>201706</v>
      </c>
      <c r="I509" s="1">
        <v>42905</v>
      </c>
      <c r="J509" t="s">
        <v>35</v>
      </c>
      <c r="K509" t="b">
        <v>0</v>
      </c>
      <c r="L509" t="b">
        <v>0</v>
      </c>
      <c r="M509">
        <v>7090010</v>
      </c>
      <c r="N509">
        <v>27648.84</v>
      </c>
      <c r="O509" t="s">
        <v>156</v>
      </c>
      <c r="X509" t="s">
        <v>162</v>
      </c>
      <c r="Y509" t="s">
        <v>163</v>
      </c>
      <c r="AF509" t="s">
        <v>162</v>
      </c>
      <c r="AG509">
        <v>4.1916000000000002</v>
      </c>
      <c r="AH509">
        <v>1</v>
      </c>
      <c r="AI509">
        <v>27648.84</v>
      </c>
      <c r="AK509">
        <v>6596.25</v>
      </c>
      <c r="AM509">
        <v>6596.25</v>
      </c>
      <c r="AP509">
        <v>0</v>
      </c>
      <c r="AQ509" t="s">
        <v>2057</v>
      </c>
      <c r="AV509" t="s">
        <v>197</v>
      </c>
      <c r="AW509" t="s">
        <v>160</v>
      </c>
      <c r="AX509" t="s">
        <v>35</v>
      </c>
      <c r="AY509" t="s">
        <v>161</v>
      </c>
      <c r="AZ509">
        <v>201712357</v>
      </c>
      <c r="BG509" t="b">
        <v>0</v>
      </c>
    </row>
    <row r="510" spans="1:59" x14ac:dyDescent="0.25">
      <c r="A510" t="s">
        <v>154</v>
      </c>
      <c r="B510" t="s">
        <v>155</v>
      </c>
      <c r="C510">
        <v>2017004959</v>
      </c>
      <c r="D510">
        <v>8</v>
      </c>
      <c r="E510" s="1">
        <v>42905</v>
      </c>
      <c r="F510">
        <v>2017</v>
      </c>
      <c r="G510">
        <v>6</v>
      </c>
      <c r="H510">
        <v>201706</v>
      </c>
      <c r="I510" s="1">
        <v>42905</v>
      </c>
      <c r="J510" t="s">
        <v>35</v>
      </c>
      <c r="K510" t="b">
        <v>0</v>
      </c>
      <c r="L510" t="b">
        <v>0</v>
      </c>
      <c r="M510">
        <v>7090010</v>
      </c>
      <c r="N510">
        <v>7.25</v>
      </c>
      <c r="O510" t="s">
        <v>156</v>
      </c>
      <c r="X510" t="s">
        <v>162</v>
      </c>
      <c r="Y510" t="s">
        <v>163</v>
      </c>
      <c r="AF510" t="s">
        <v>162</v>
      </c>
      <c r="AG510">
        <v>4.1916000000000002</v>
      </c>
      <c r="AH510">
        <v>1</v>
      </c>
      <c r="AI510">
        <v>7.25</v>
      </c>
      <c r="AK510">
        <v>0</v>
      </c>
      <c r="AM510">
        <v>0</v>
      </c>
      <c r="AP510">
        <v>0</v>
      </c>
      <c r="AQ510" t="s">
        <v>2058</v>
      </c>
      <c r="AV510" t="s">
        <v>197</v>
      </c>
      <c r="AW510" t="s">
        <v>160</v>
      </c>
      <c r="AX510" t="s">
        <v>35</v>
      </c>
      <c r="AY510" t="s">
        <v>161</v>
      </c>
      <c r="AZ510">
        <v>201712357</v>
      </c>
      <c r="BG510" t="b">
        <v>0</v>
      </c>
    </row>
    <row r="511" spans="1:59" x14ac:dyDescent="0.25">
      <c r="A511" t="s">
        <v>154</v>
      </c>
      <c r="B511" t="s">
        <v>155</v>
      </c>
      <c r="C511">
        <v>2017004960</v>
      </c>
      <c r="D511">
        <v>7</v>
      </c>
      <c r="E511" s="1">
        <v>42893</v>
      </c>
      <c r="F511">
        <v>2017</v>
      </c>
      <c r="G511">
        <v>6</v>
      </c>
      <c r="H511">
        <v>201706</v>
      </c>
      <c r="I511" s="1">
        <v>42905</v>
      </c>
      <c r="J511" t="s">
        <v>35</v>
      </c>
      <c r="K511" t="b">
        <v>0</v>
      </c>
      <c r="L511" t="b">
        <v>0</v>
      </c>
      <c r="M511">
        <v>7090010</v>
      </c>
      <c r="N511">
        <v>1253.29</v>
      </c>
      <c r="O511" t="s">
        <v>156</v>
      </c>
      <c r="X511" t="s">
        <v>162</v>
      </c>
      <c r="Y511" t="s">
        <v>163</v>
      </c>
      <c r="AF511" t="s">
        <v>162</v>
      </c>
      <c r="AG511">
        <v>4.1916000000000002</v>
      </c>
      <c r="AH511">
        <v>1</v>
      </c>
      <c r="AI511">
        <v>1253.29</v>
      </c>
      <c r="AK511">
        <v>299</v>
      </c>
      <c r="AM511">
        <v>299</v>
      </c>
      <c r="AP511">
        <v>0</v>
      </c>
      <c r="AQ511" t="s">
        <v>2059</v>
      </c>
      <c r="AV511" t="s">
        <v>197</v>
      </c>
      <c r="AW511" t="s">
        <v>160</v>
      </c>
      <c r="AX511" t="s">
        <v>35</v>
      </c>
      <c r="AY511" t="s">
        <v>161</v>
      </c>
      <c r="AZ511">
        <v>201712358</v>
      </c>
      <c r="BG511" t="b">
        <v>0</v>
      </c>
    </row>
    <row r="512" spans="1:59" x14ac:dyDescent="0.25">
      <c r="A512" t="s">
        <v>154</v>
      </c>
      <c r="B512" t="s">
        <v>155</v>
      </c>
      <c r="C512">
        <v>2017004960</v>
      </c>
      <c r="D512">
        <v>8</v>
      </c>
      <c r="E512" s="1">
        <v>42893</v>
      </c>
      <c r="F512">
        <v>2017</v>
      </c>
      <c r="G512">
        <v>6</v>
      </c>
      <c r="H512">
        <v>201706</v>
      </c>
      <c r="I512" s="1">
        <v>42905</v>
      </c>
      <c r="J512" t="s">
        <v>35</v>
      </c>
      <c r="K512" t="b">
        <v>0</v>
      </c>
      <c r="L512" t="b">
        <v>0</v>
      </c>
      <c r="M512">
        <v>7090010</v>
      </c>
      <c r="N512">
        <v>0.33</v>
      </c>
      <c r="O512" t="s">
        <v>156</v>
      </c>
      <c r="X512" t="s">
        <v>162</v>
      </c>
      <c r="Y512" t="s">
        <v>163</v>
      </c>
      <c r="AF512" t="s">
        <v>162</v>
      </c>
      <c r="AG512">
        <v>4.1916000000000002</v>
      </c>
      <c r="AH512">
        <v>1</v>
      </c>
      <c r="AI512">
        <v>0.33</v>
      </c>
      <c r="AK512">
        <v>0</v>
      </c>
      <c r="AM512">
        <v>0</v>
      </c>
      <c r="AP512">
        <v>0</v>
      </c>
      <c r="AQ512" t="s">
        <v>2060</v>
      </c>
      <c r="AV512" t="s">
        <v>197</v>
      </c>
      <c r="AW512" t="s">
        <v>160</v>
      </c>
      <c r="AX512" t="s">
        <v>35</v>
      </c>
      <c r="AY512" t="s">
        <v>161</v>
      </c>
      <c r="AZ512">
        <v>201712358</v>
      </c>
      <c r="BG512" t="b">
        <v>0</v>
      </c>
    </row>
    <row r="513" spans="1:59" x14ac:dyDescent="0.25">
      <c r="A513" t="s">
        <v>154</v>
      </c>
      <c r="B513" t="s">
        <v>155</v>
      </c>
      <c r="C513">
        <v>2017004961</v>
      </c>
      <c r="D513">
        <v>7</v>
      </c>
      <c r="E513" s="1">
        <v>42906</v>
      </c>
      <c r="F513">
        <v>2017</v>
      </c>
      <c r="G513">
        <v>6</v>
      </c>
      <c r="H513">
        <v>201706</v>
      </c>
      <c r="I513" s="1">
        <v>42906</v>
      </c>
      <c r="J513" t="s">
        <v>35</v>
      </c>
      <c r="K513" t="b">
        <v>0</v>
      </c>
      <c r="L513" t="b">
        <v>0</v>
      </c>
      <c r="M513">
        <v>7090010</v>
      </c>
      <c r="N513">
        <v>1640.77</v>
      </c>
      <c r="O513" t="s">
        <v>156</v>
      </c>
      <c r="X513" t="s">
        <v>162</v>
      </c>
      <c r="Y513" t="s">
        <v>163</v>
      </c>
      <c r="AF513" t="s">
        <v>162</v>
      </c>
      <c r="AG513">
        <v>4.2070999999999996</v>
      </c>
      <c r="AH513">
        <v>1</v>
      </c>
      <c r="AI513">
        <v>1640.77</v>
      </c>
      <c r="AK513">
        <v>390</v>
      </c>
      <c r="AM513">
        <v>390</v>
      </c>
      <c r="AP513">
        <v>0</v>
      </c>
      <c r="AQ513" t="s">
        <v>2061</v>
      </c>
      <c r="AV513" t="s">
        <v>192</v>
      </c>
      <c r="AW513" t="s">
        <v>160</v>
      </c>
      <c r="AX513" t="s">
        <v>35</v>
      </c>
      <c r="AY513" t="s">
        <v>161</v>
      </c>
      <c r="AZ513" s="6">
        <v>513194</v>
      </c>
      <c r="BG513" t="b">
        <v>0</v>
      </c>
    </row>
    <row r="514" spans="1:59" x14ac:dyDescent="0.25">
      <c r="A514" t="s">
        <v>154</v>
      </c>
      <c r="B514" t="s">
        <v>155</v>
      </c>
      <c r="C514">
        <v>2017004961</v>
      </c>
      <c r="D514">
        <v>8</v>
      </c>
      <c r="E514" s="1">
        <v>42906</v>
      </c>
      <c r="F514">
        <v>2017</v>
      </c>
      <c r="G514">
        <v>6</v>
      </c>
      <c r="H514">
        <v>201706</v>
      </c>
      <c r="I514" s="1">
        <v>42906</v>
      </c>
      <c r="J514" t="s">
        <v>35</v>
      </c>
      <c r="K514" t="b">
        <v>0</v>
      </c>
      <c r="L514" t="b">
        <v>0</v>
      </c>
      <c r="M514">
        <v>7090010</v>
      </c>
      <c r="N514">
        <v>-5.85</v>
      </c>
      <c r="O514" t="s">
        <v>156</v>
      </c>
      <c r="X514" t="s">
        <v>162</v>
      </c>
      <c r="Y514" t="s">
        <v>163</v>
      </c>
      <c r="AF514" t="s">
        <v>162</v>
      </c>
      <c r="AG514">
        <v>4.2070999999999996</v>
      </c>
      <c r="AH514">
        <v>1</v>
      </c>
      <c r="AJ514">
        <v>5.85</v>
      </c>
      <c r="AK514">
        <v>0</v>
      </c>
      <c r="AM514">
        <v>0</v>
      </c>
      <c r="AP514">
        <v>0</v>
      </c>
      <c r="AQ514" t="s">
        <v>2062</v>
      </c>
      <c r="AV514" t="s">
        <v>192</v>
      </c>
      <c r="AW514" t="s">
        <v>160</v>
      </c>
      <c r="AX514" t="s">
        <v>35</v>
      </c>
      <c r="AY514" t="s">
        <v>161</v>
      </c>
      <c r="AZ514">
        <v>513194</v>
      </c>
      <c r="BG514" t="b">
        <v>0</v>
      </c>
    </row>
    <row r="515" spans="1:59" x14ac:dyDescent="0.25">
      <c r="A515" t="s">
        <v>154</v>
      </c>
      <c r="B515" t="s">
        <v>155</v>
      </c>
      <c r="C515">
        <v>2017004962</v>
      </c>
      <c r="D515">
        <v>8</v>
      </c>
      <c r="E515" s="1">
        <v>42899</v>
      </c>
      <c r="F515">
        <v>2017</v>
      </c>
      <c r="G515">
        <v>6</v>
      </c>
      <c r="H515">
        <v>201706</v>
      </c>
      <c r="I515" s="1">
        <v>42899</v>
      </c>
      <c r="J515" t="s">
        <v>35</v>
      </c>
      <c r="K515" t="b">
        <v>0</v>
      </c>
      <c r="L515" t="b">
        <v>0</v>
      </c>
      <c r="M515">
        <v>7090010</v>
      </c>
      <c r="N515">
        <v>18886.88</v>
      </c>
      <c r="O515" t="s">
        <v>156</v>
      </c>
      <c r="X515" t="s">
        <v>162</v>
      </c>
      <c r="Y515" t="s">
        <v>163</v>
      </c>
      <c r="AF515" t="s">
        <v>162</v>
      </c>
      <c r="AG515">
        <v>4.1780999999999997</v>
      </c>
      <c r="AH515">
        <v>1</v>
      </c>
      <c r="AI515">
        <v>18886.88</v>
      </c>
      <c r="AK515">
        <v>4520.45</v>
      </c>
      <c r="AM515">
        <v>4520.45</v>
      </c>
      <c r="AP515">
        <v>0</v>
      </c>
      <c r="AQ515" t="s">
        <v>2063</v>
      </c>
      <c r="AV515" t="s">
        <v>216</v>
      </c>
      <c r="AW515" t="s">
        <v>160</v>
      </c>
      <c r="AX515" t="s">
        <v>35</v>
      </c>
      <c r="AY515" t="s">
        <v>161</v>
      </c>
      <c r="AZ515">
        <v>8301701409</v>
      </c>
      <c r="BG515" t="b">
        <v>0</v>
      </c>
    </row>
    <row r="516" spans="1:59" x14ac:dyDescent="0.25">
      <c r="A516" t="s">
        <v>154</v>
      </c>
      <c r="B516" t="s">
        <v>155</v>
      </c>
      <c r="C516">
        <v>2017004962</v>
      </c>
      <c r="D516">
        <v>9</v>
      </c>
      <c r="E516" s="1">
        <v>42899</v>
      </c>
      <c r="F516">
        <v>2017</v>
      </c>
      <c r="G516">
        <v>6</v>
      </c>
      <c r="H516">
        <v>201706</v>
      </c>
      <c r="I516" s="1">
        <v>42899</v>
      </c>
      <c r="J516" t="s">
        <v>35</v>
      </c>
      <c r="K516" t="b">
        <v>0</v>
      </c>
      <c r="L516" t="b">
        <v>0</v>
      </c>
      <c r="M516">
        <v>7090010</v>
      </c>
      <c r="N516">
        <v>73.23</v>
      </c>
      <c r="O516" t="s">
        <v>156</v>
      </c>
      <c r="X516" t="s">
        <v>162</v>
      </c>
      <c r="Y516" t="s">
        <v>163</v>
      </c>
      <c r="AF516" t="s">
        <v>162</v>
      </c>
      <c r="AG516">
        <v>4.1780999999999997</v>
      </c>
      <c r="AH516">
        <v>1</v>
      </c>
      <c r="AI516">
        <v>73.23</v>
      </c>
      <c r="AK516">
        <v>0</v>
      </c>
      <c r="AM516">
        <v>0</v>
      </c>
      <c r="AP516">
        <v>0</v>
      </c>
      <c r="AQ516" t="s">
        <v>2064</v>
      </c>
      <c r="AV516" t="s">
        <v>216</v>
      </c>
      <c r="AW516" t="s">
        <v>160</v>
      </c>
      <c r="AX516" t="s">
        <v>35</v>
      </c>
      <c r="AY516" t="s">
        <v>161</v>
      </c>
      <c r="AZ516">
        <v>8301701409</v>
      </c>
      <c r="BG516" t="b">
        <v>0</v>
      </c>
    </row>
    <row r="517" spans="1:59" x14ac:dyDescent="0.25">
      <c r="A517" t="s">
        <v>154</v>
      </c>
      <c r="B517" t="s">
        <v>155</v>
      </c>
      <c r="C517">
        <v>2017004963</v>
      </c>
      <c r="D517">
        <v>7</v>
      </c>
      <c r="E517" s="1">
        <v>42899</v>
      </c>
      <c r="F517">
        <v>2017</v>
      </c>
      <c r="G517">
        <v>6</v>
      </c>
      <c r="H517">
        <v>201706</v>
      </c>
      <c r="I517" s="1">
        <v>42899</v>
      </c>
      <c r="J517" t="s">
        <v>35</v>
      </c>
      <c r="K517" t="b">
        <v>0</v>
      </c>
      <c r="L517" t="b">
        <v>0</v>
      </c>
      <c r="M517">
        <v>7090010</v>
      </c>
      <c r="N517">
        <v>2829.33</v>
      </c>
      <c r="O517" t="s">
        <v>156</v>
      </c>
      <c r="X517" t="s">
        <v>162</v>
      </c>
      <c r="Y517" t="s">
        <v>163</v>
      </c>
      <c r="AF517" t="s">
        <v>162</v>
      </c>
      <c r="AG517">
        <v>4.1916000000000002</v>
      </c>
      <c r="AH517">
        <v>1</v>
      </c>
      <c r="AI517">
        <v>2829.33</v>
      </c>
      <c r="AK517">
        <v>675</v>
      </c>
      <c r="AM517">
        <v>675</v>
      </c>
      <c r="AP517">
        <v>0</v>
      </c>
      <c r="AQ517" t="s">
        <v>2065</v>
      </c>
      <c r="AV517" t="s">
        <v>212</v>
      </c>
      <c r="AW517" t="s">
        <v>160</v>
      </c>
      <c r="AX517" t="s">
        <v>35</v>
      </c>
      <c r="AY517" t="s">
        <v>161</v>
      </c>
      <c r="AZ517">
        <v>10115546</v>
      </c>
      <c r="BG517" t="b">
        <v>0</v>
      </c>
    </row>
    <row r="518" spans="1:59" x14ac:dyDescent="0.25">
      <c r="A518" t="s">
        <v>154</v>
      </c>
      <c r="B518" t="s">
        <v>155</v>
      </c>
      <c r="C518">
        <v>2017004963</v>
      </c>
      <c r="D518">
        <v>8</v>
      </c>
      <c r="E518" s="1">
        <v>42899</v>
      </c>
      <c r="F518">
        <v>2017</v>
      </c>
      <c r="G518">
        <v>6</v>
      </c>
      <c r="H518">
        <v>201706</v>
      </c>
      <c r="I518" s="1">
        <v>42899</v>
      </c>
      <c r="J518" t="s">
        <v>35</v>
      </c>
      <c r="K518" t="b">
        <v>0</v>
      </c>
      <c r="L518" t="b">
        <v>0</v>
      </c>
      <c r="M518">
        <v>7090010</v>
      </c>
      <c r="N518">
        <v>-2.63</v>
      </c>
      <c r="O518" t="s">
        <v>156</v>
      </c>
      <c r="X518" t="s">
        <v>162</v>
      </c>
      <c r="Y518" t="s">
        <v>163</v>
      </c>
      <c r="AF518" t="s">
        <v>162</v>
      </c>
      <c r="AG518">
        <v>4.1916000000000002</v>
      </c>
      <c r="AH518">
        <v>1</v>
      </c>
      <c r="AJ518">
        <v>2.63</v>
      </c>
      <c r="AK518">
        <v>0</v>
      </c>
      <c r="AM518">
        <v>0</v>
      </c>
      <c r="AP518">
        <v>0</v>
      </c>
      <c r="AQ518" t="s">
        <v>2066</v>
      </c>
      <c r="AV518" t="s">
        <v>212</v>
      </c>
      <c r="AW518" t="s">
        <v>160</v>
      </c>
      <c r="AX518" t="s">
        <v>35</v>
      </c>
      <c r="AY518" t="s">
        <v>161</v>
      </c>
      <c r="AZ518">
        <v>10115546</v>
      </c>
      <c r="BG518" t="b">
        <v>0</v>
      </c>
    </row>
    <row r="519" spans="1:59" x14ac:dyDescent="0.25">
      <c r="A519" t="s">
        <v>154</v>
      </c>
      <c r="B519" t="s">
        <v>155</v>
      </c>
      <c r="C519">
        <v>2017004964</v>
      </c>
      <c r="D519">
        <v>5</v>
      </c>
      <c r="E519" s="1">
        <v>42898</v>
      </c>
      <c r="F519">
        <v>2017</v>
      </c>
      <c r="G519">
        <v>6</v>
      </c>
      <c r="H519">
        <v>201706</v>
      </c>
      <c r="I519" s="1">
        <v>42905</v>
      </c>
      <c r="J519" t="s">
        <v>35</v>
      </c>
      <c r="K519" t="b">
        <v>0</v>
      </c>
      <c r="L519" t="b">
        <v>0</v>
      </c>
      <c r="M519">
        <v>7090010</v>
      </c>
      <c r="N519">
        <v>23207.42</v>
      </c>
      <c r="O519" t="s">
        <v>156</v>
      </c>
      <c r="X519" t="s">
        <v>162</v>
      </c>
      <c r="Y519" t="s">
        <v>163</v>
      </c>
      <c r="AF519" t="s">
        <v>162</v>
      </c>
      <c r="AG519">
        <v>4.2070999999999996</v>
      </c>
      <c r="AH519">
        <v>1</v>
      </c>
      <c r="AI519">
        <v>23207.42</v>
      </c>
      <c r="AK519">
        <v>5516.25</v>
      </c>
      <c r="AM519">
        <v>5516.25</v>
      </c>
      <c r="AP519">
        <v>0</v>
      </c>
      <c r="AQ519" t="s">
        <v>2067</v>
      </c>
      <c r="AV519" t="s">
        <v>173</v>
      </c>
      <c r="AW519" t="s">
        <v>160</v>
      </c>
      <c r="AX519" t="s">
        <v>35</v>
      </c>
      <c r="AY519" t="s">
        <v>161</v>
      </c>
      <c r="AZ519" t="s">
        <v>2698</v>
      </c>
      <c r="BG519" t="b">
        <v>0</v>
      </c>
    </row>
    <row r="520" spans="1:59" x14ac:dyDescent="0.25">
      <c r="A520" t="s">
        <v>154</v>
      </c>
      <c r="B520" t="s">
        <v>155</v>
      </c>
      <c r="C520">
        <v>2017004965</v>
      </c>
      <c r="D520">
        <v>5</v>
      </c>
      <c r="E520" s="1">
        <v>42898</v>
      </c>
      <c r="F520">
        <v>2017</v>
      </c>
      <c r="G520">
        <v>6</v>
      </c>
      <c r="H520">
        <v>201706</v>
      </c>
      <c r="I520" s="1">
        <v>42905</v>
      </c>
      <c r="J520" t="s">
        <v>35</v>
      </c>
      <c r="K520" t="b">
        <v>0</v>
      </c>
      <c r="L520" t="b">
        <v>0</v>
      </c>
      <c r="M520">
        <v>7090010</v>
      </c>
      <c r="N520">
        <v>8262.74</v>
      </c>
      <c r="O520" t="s">
        <v>156</v>
      </c>
      <c r="X520" t="s">
        <v>162</v>
      </c>
      <c r="Y520" t="s">
        <v>163</v>
      </c>
      <c r="AF520" t="s">
        <v>162</v>
      </c>
      <c r="AG520">
        <v>4.2070999999999996</v>
      </c>
      <c r="AH520">
        <v>1</v>
      </c>
      <c r="AI520">
        <v>8262.74</v>
      </c>
      <c r="AK520">
        <v>1964</v>
      </c>
      <c r="AM520">
        <v>1964</v>
      </c>
      <c r="AP520">
        <v>0</v>
      </c>
      <c r="AQ520" t="s">
        <v>2068</v>
      </c>
      <c r="AV520" t="s">
        <v>173</v>
      </c>
      <c r="AW520" t="s">
        <v>160</v>
      </c>
      <c r="AX520" t="s">
        <v>35</v>
      </c>
      <c r="AY520" t="s">
        <v>161</v>
      </c>
      <c r="AZ520" t="s">
        <v>2699</v>
      </c>
      <c r="BG520" t="b">
        <v>0</v>
      </c>
    </row>
    <row r="521" spans="1:59" x14ac:dyDescent="0.25">
      <c r="A521" t="s">
        <v>154</v>
      </c>
      <c r="B521" t="s">
        <v>155</v>
      </c>
      <c r="C521">
        <v>2017004966</v>
      </c>
      <c r="D521">
        <v>6</v>
      </c>
      <c r="E521" s="1">
        <v>42905</v>
      </c>
      <c r="F521">
        <v>2017</v>
      </c>
      <c r="G521">
        <v>6</v>
      </c>
      <c r="H521">
        <v>201706</v>
      </c>
      <c r="I521" s="1">
        <v>42905</v>
      </c>
      <c r="J521" t="s">
        <v>35</v>
      </c>
      <c r="K521" t="b">
        <v>0</v>
      </c>
      <c r="L521" t="b">
        <v>0</v>
      </c>
      <c r="M521">
        <v>7090010</v>
      </c>
      <c r="N521">
        <v>4507.6000000000004</v>
      </c>
      <c r="O521" t="s">
        <v>156</v>
      </c>
      <c r="X521" t="s">
        <v>162</v>
      </c>
      <c r="Y521" t="s">
        <v>163</v>
      </c>
      <c r="AF521" t="s">
        <v>162</v>
      </c>
      <c r="AG521">
        <v>4.1737000000000002</v>
      </c>
      <c r="AH521">
        <v>1</v>
      </c>
      <c r="AI521">
        <v>4507.6000000000004</v>
      </c>
      <c r="AK521">
        <v>1080</v>
      </c>
      <c r="AM521">
        <v>1080</v>
      </c>
      <c r="AP521">
        <v>0</v>
      </c>
      <c r="AQ521" t="s">
        <v>2069</v>
      </c>
      <c r="AV521" t="s">
        <v>239</v>
      </c>
      <c r="AW521" t="s">
        <v>160</v>
      </c>
      <c r="AX521" t="s">
        <v>35</v>
      </c>
      <c r="AY521" t="s">
        <v>161</v>
      </c>
      <c r="AZ521">
        <v>917434172</v>
      </c>
      <c r="BG521" t="b">
        <v>0</v>
      </c>
    </row>
    <row r="522" spans="1:59" x14ac:dyDescent="0.25">
      <c r="A522" t="s">
        <v>154</v>
      </c>
      <c r="B522" t="s">
        <v>155</v>
      </c>
      <c r="C522">
        <v>2017004966</v>
      </c>
      <c r="D522">
        <v>7</v>
      </c>
      <c r="E522" s="1">
        <v>42905</v>
      </c>
      <c r="F522">
        <v>2017</v>
      </c>
      <c r="G522">
        <v>6</v>
      </c>
      <c r="H522">
        <v>201706</v>
      </c>
      <c r="I522" s="1">
        <v>42905</v>
      </c>
      <c r="J522" t="s">
        <v>35</v>
      </c>
      <c r="K522" t="b">
        <v>0</v>
      </c>
      <c r="L522" t="b">
        <v>0</v>
      </c>
      <c r="M522">
        <v>7090010</v>
      </c>
      <c r="N522">
        <v>15.12</v>
      </c>
      <c r="O522" t="s">
        <v>156</v>
      </c>
      <c r="X522" t="s">
        <v>162</v>
      </c>
      <c r="Y522" t="s">
        <v>163</v>
      </c>
      <c r="AF522" t="s">
        <v>162</v>
      </c>
      <c r="AG522">
        <v>4.1737000000000002</v>
      </c>
      <c r="AH522">
        <v>1</v>
      </c>
      <c r="AI522">
        <v>15.12</v>
      </c>
      <c r="AK522">
        <v>0</v>
      </c>
      <c r="AM522">
        <v>0</v>
      </c>
      <c r="AP522">
        <v>0</v>
      </c>
      <c r="AQ522" t="s">
        <v>2070</v>
      </c>
      <c r="AV522" t="s">
        <v>239</v>
      </c>
      <c r="AW522" t="s">
        <v>160</v>
      </c>
      <c r="AX522" t="s">
        <v>35</v>
      </c>
      <c r="AY522" t="s">
        <v>161</v>
      </c>
      <c r="AZ522">
        <v>917434172</v>
      </c>
      <c r="BG522" t="b">
        <v>0</v>
      </c>
    </row>
    <row r="523" spans="1:59" x14ac:dyDescent="0.25">
      <c r="A523" t="s">
        <v>154</v>
      </c>
      <c r="B523" t="s">
        <v>155</v>
      </c>
      <c r="C523">
        <v>2017004967</v>
      </c>
      <c r="D523">
        <v>6</v>
      </c>
      <c r="E523" s="1">
        <v>42898</v>
      </c>
      <c r="F523">
        <v>2017</v>
      </c>
      <c r="G523">
        <v>6</v>
      </c>
      <c r="H523">
        <v>201706</v>
      </c>
      <c r="I523" s="1">
        <v>42905</v>
      </c>
      <c r="J523" t="s">
        <v>35</v>
      </c>
      <c r="K523" t="b">
        <v>0</v>
      </c>
      <c r="L523" t="b">
        <v>0</v>
      </c>
      <c r="M523">
        <v>7090010</v>
      </c>
      <c r="N523">
        <v>5684.12</v>
      </c>
      <c r="O523" t="s">
        <v>156</v>
      </c>
      <c r="X523" t="s">
        <v>162</v>
      </c>
      <c r="Y523" t="s">
        <v>163</v>
      </c>
      <c r="AF523" t="s">
        <v>162</v>
      </c>
      <c r="AG523">
        <v>4.1943000000000001</v>
      </c>
      <c r="AH523">
        <v>1</v>
      </c>
      <c r="AI523">
        <v>5684.12</v>
      </c>
      <c r="AK523">
        <v>1355.2</v>
      </c>
      <c r="AM523">
        <v>1355.2</v>
      </c>
      <c r="AP523">
        <v>0</v>
      </c>
      <c r="AQ523" t="s">
        <v>2071</v>
      </c>
      <c r="AV523" t="s">
        <v>632</v>
      </c>
      <c r="AW523" t="s">
        <v>160</v>
      </c>
      <c r="AX523" t="s">
        <v>35</v>
      </c>
      <c r="AY523" t="s">
        <v>161</v>
      </c>
      <c r="AZ523">
        <v>9917520330</v>
      </c>
      <c r="BG523" t="b">
        <v>0</v>
      </c>
    </row>
    <row r="524" spans="1:59" x14ac:dyDescent="0.25">
      <c r="A524" t="s">
        <v>154</v>
      </c>
      <c r="B524" t="s">
        <v>155</v>
      </c>
      <c r="C524">
        <v>2017004967</v>
      </c>
      <c r="D524">
        <v>7</v>
      </c>
      <c r="E524" s="1">
        <v>42898</v>
      </c>
      <c r="F524">
        <v>2017</v>
      </c>
      <c r="G524">
        <v>6</v>
      </c>
      <c r="H524">
        <v>201706</v>
      </c>
      <c r="I524" s="1">
        <v>42905</v>
      </c>
      <c r="J524" t="s">
        <v>35</v>
      </c>
      <c r="K524" t="b">
        <v>0</v>
      </c>
      <c r="L524" t="b">
        <v>0</v>
      </c>
      <c r="M524">
        <v>7090010</v>
      </c>
      <c r="N524">
        <v>-8.9499999999999993</v>
      </c>
      <c r="O524" t="s">
        <v>156</v>
      </c>
      <c r="X524" t="s">
        <v>162</v>
      </c>
      <c r="Y524" t="s">
        <v>163</v>
      </c>
      <c r="AF524" t="s">
        <v>162</v>
      </c>
      <c r="AG524">
        <v>4.1943000000000001</v>
      </c>
      <c r="AH524">
        <v>1</v>
      </c>
      <c r="AJ524">
        <v>8.9499999999999993</v>
      </c>
      <c r="AK524">
        <v>0</v>
      </c>
      <c r="AM524">
        <v>0</v>
      </c>
      <c r="AP524">
        <v>0</v>
      </c>
      <c r="AQ524" t="s">
        <v>2072</v>
      </c>
      <c r="AV524" t="s">
        <v>632</v>
      </c>
      <c r="AW524" t="s">
        <v>160</v>
      </c>
      <c r="AX524" t="s">
        <v>35</v>
      </c>
      <c r="AY524" t="s">
        <v>161</v>
      </c>
      <c r="AZ524">
        <v>9917520330</v>
      </c>
      <c r="BG524" t="b">
        <v>0</v>
      </c>
    </row>
    <row r="525" spans="1:59" x14ac:dyDescent="0.25">
      <c r="A525" t="s">
        <v>154</v>
      </c>
      <c r="B525" t="s">
        <v>155</v>
      </c>
      <c r="C525">
        <v>2017004968</v>
      </c>
      <c r="D525">
        <v>6</v>
      </c>
      <c r="E525" s="1">
        <v>42898</v>
      </c>
      <c r="F525">
        <v>2017</v>
      </c>
      <c r="G525">
        <v>6</v>
      </c>
      <c r="H525">
        <v>201706</v>
      </c>
      <c r="I525" s="1">
        <v>42905</v>
      </c>
      <c r="J525" t="s">
        <v>35</v>
      </c>
      <c r="K525" t="b">
        <v>0</v>
      </c>
      <c r="L525" t="b">
        <v>0</v>
      </c>
      <c r="M525">
        <v>7090010</v>
      </c>
      <c r="N525">
        <v>10740.76</v>
      </c>
      <c r="O525" t="s">
        <v>156</v>
      </c>
      <c r="X525" t="s">
        <v>162</v>
      </c>
      <c r="Y525" t="s">
        <v>163</v>
      </c>
      <c r="AF525" t="s">
        <v>162</v>
      </c>
      <c r="AG525">
        <v>4.1943000000000001</v>
      </c>
      <c r="AH525">
        <v>1</v>
      </c>
      <c r="AI525">
        <v>10740.76</v>
      </c>
      <c r="AK525">
        <v>2560.8000000000002</v>
      </c>
      <c r="AM525">
        <v>2560.8000000000002</v>
      </c>
      <c r="AP525">
        <v>0</v>
      </c>
      <c r="AQ525" t="s">
        <v>2073</v>
      </c>
      <c r="AV525" t="s">
        <v>632</v>
      </c>
      <c r="AW525" t="s">
        <v>160</v>
      </c>
      <c r="AX525" t="s">
        <v>35</v>
      </c>
      <c r="AY525" t="s">
        <v>161</v>
      </c>
      <c r="AZ525">
        <v>9917520331</v>
      </c>
      <c r="BG525" t="b">
        <v>0</v>
      </c>
    </row>
    <row r="526" spans="1:59" x14ac:dyDescent="0.25">
      <c r="A526" t="s">
        <v>154</v>
      </c>
      <c r="B526" t="s">
        <v>155</v>
      </c>
      <c r="C526">
        <v>2017004968</v>
      </c>
      <c r="D526">
        <v>7</v>
      </c>
      <c r="E526" s="1">
        <v>42898</v>
      </c>
      <c r="F526">
        <v>2017</v>
      </c>
      <c r="G526">
        <v>6</v>
      </c>
      <c r="H526">
        <v>201706</v>
      </c>
      <c r="I526" s="1">
        <v>42905</v>
      </c>
      <c r="J526" t="s">
        <v>35</v>
      </c>
      <c r="K526" t="b">
        <v>0</v>
      </c>
      <c r="L526" t="b">
        <v>0</v>
      </c>
      <c r="M526">
        <v>7090010</v>
      </c>
      <c r="N526">
        <v>-16.899999999999999</v>
      </c>
      <c r="O526" t="s">
        <v>156</v>
      </c>
      <c r="X526" t="s">
        <v>162</v>
      </c>
      <c r="Y526" t="s">
        <v>163</v>
      </c>
      <c r="AF526" t="s">
        <v>162</v>
      </c>
      <c r="AG526">
        <v>4.1943000000000001</v>
      </c>
      <c r="AH526">
        <v>1</v>
      </c>
      <c r="AJ526">
        <v>16.899999999999999</v>
      </c>
      <c r="AK526">
        <v>0</v>
      </c>
      <c r="AM526">
        <v>0</v>
      </c>
      <c r="AP526">
        <v>0</v>
      </c>
      <c r="AQ526" t="s">
        <v>2074</v>
      </c>
      <c r="AV526" t="s">
        <v>632</v>
      </c>
      <c r="AW526" t="s">
        <v>160</v>
      </c>
      <c r="AX526" t="s">
        <v>35</v>
      </c>
      <c r="AY526" t="s">
        <v>161</v>
      </c>
      <c r="AZ526">
        <v>9917520331</v>
      </c>
      <c r="BG526" t="b">
        <v>0</v>
      </c>
    </row>
    <row r="527" spans="1:59" x14ac:dyDescent="0.25">
      <c r="A527" t="s">
        <v>154</v>
      </c>
      <c r="B527" t="s">
        <v>155</v>
      </c>
      <c r="C527">
        <v>2017004969</v>
      </c>
      <c r="D527">
        <v>7</v>
      </c>
      <c r="E527" s="1">
        <v>42898</v>
      </c>
      <c r="F527">
        <v>2017</v>
      </c>
      <c r="G527">
        <v>6</v>
      </c>
      <c r="H527">
        <v>201706</v>
      </c>
      <c r="I527" s="1">
        <v>42905</v>
      </c>
      <c r="J527" t="s">
        <v>35</v>
      </c>
      <c r="K527" t="b">
        <v>0</v>
      </c>
      <c r="L527" t="b">
        <v>0</v>
      </c>
      <c r="M527">
        <v>7090010</v>
      </c>
      <c r="N527">
        <v>6486.87</v>
      </c>
      <c r="O527" t="s">
        <v>156</v>
      </c>
      <c r="X527" t="s">
        <v>162</v>
      </c>
      <c r="Y527" t="s">
        <v>163</v>
      </c>
      <c r="AF527" t="s">
        <v>162</v>
      </c>
      <c r="AG527">
        <v>4.2070999999999996</v>
      </c>
      <c r="AH527">
        <v>1</v>
      </c>
      <c r="AI527">
        <v>6486.87</v>
      </c>
      <c r="AK527">
        <v>1541.89</v>
      </c>
      <c r="AM527">
        <v>1541.89</v>
      </c>
      <c r="AP527">
        <v>0</v>
      </c>
      <c r="AQ527" t="s">
        <v>2075</v>
      </c>
      <c r="AV527" t="s">
        <v>182</v>
      </c>
      <c r="AW527" t="s">
        <v>160</v>
      </c>
      <c r="AX527" t="s">
        <v>35</v>
      </c>
      <c r="AY527" t="s">
        <v>161</v>
      </c>
      <c r="AZ527" t="s">
        <v>2695</v>
      </c>
      <c r="BG527" t="b">
        <v>0</v>
      </c>
    </row>
    <row r="528" spans="1:59" x14ac:dyDescent="0.25">
      <c r="A528" t="s">
        <v>154</v>
      </c>
      <c r="B528" t="s">
        <v>155</v>
      </c>
      <c r="C528">
        <v>2017004970</v>
      </c>
      <c r="D528">
        <v>6</v>
      </c>
      <c r="E528" s="1">
        <v>42898</v>
      </c>
      <c r="F528">
        <v>2017</v>
      </c>
      <c r="G528">
        <v>6</v>
      </c>
      <c r="H528">
        <v>201706</v>
      </c>
      <c r="I528" s="1">
        <v>42905</v>
      </c>
      <c r="J528" t="s">
        <v>35</v>
      </c>
      <c r="K528" t="b">
        <v>0</v>
      </c>
      <c r="L528" t="b">
        <v>0</v>
      </c>
      <c r="M528">
        <v>7090010</v>
      </c>
      <c r="N528">
        <v>7077.88</v>
      </c>
      <c r="O528" t="s">
        <v>156</v>
      </c>
      <c r="X528" t="s">
        <v>162</v>
      </c>
      <c r="Y528" t="s">
        <v>163</v>
      </c>
      <c r="AF528" t="s">
        <v>162</v>
      </c>
      <c r="AG528">
        <v>4.1943000000000001</v>
      </c>
      <c r="AH528">
        <v>1</v>
      </c>
      <c r="AI528">
        <v>7077.88</v>
      </c>
      <c r="AK528">
        <v>1687.5</v>
      </c>
      <c r="AM528">
        <v>1687.5</v>
      </c>
      <c r="AP528">
        <v>0</v>
      </c>
      <c r="AQ528" t="s">
        <v>2076</v>
      </c>
      <c r="AV528" t="s">
        <v>630</v>
      </c>
      <c r="AW528" t="s">
        <v>160</v>
      </c>
      <c r="AX528" t="s">
        <v>35</v>
      </c>
      <c r="AY528" t="s">
        <v>161</v>
      </c>
      <c r="AZ528">
        <v>213720003</v>
      </c>
      <c r="BG528" t="b">
        <v>0</v>
      </c>
    </row>
    <row r="529" spans="1:59" x14ac:dyDescent="0.25">
      <c r="A529" t="s">
        <v>154</v>
      </c>
      <c r="B529" t="s">
        <v>155</v>
      </c>
      <c r="C529">
        <v>2017004970</v>
      </c>
      <c r="D529">
        <v>7</v>
      </c>
      <c r="E529" s="1">
        <v>42898</v>
      </c>
      <c r="F529">
        <v>2017</v>
      </c>
      <c r="G529">
        <v>6</v>
      </c>
      <c r="H529">
        <v>201706</v>
      </c>
      <c r="I529" s="1">
        <v>42905</v>
      </c>
      <c r="J529" t="s">
        <v>35</v>
      </c>
      <c r="K529" t="b">
        <v>0</v>
      </c>
      <c r="L529" t="b">
        <v>0</v>
      </c>
      <c r="M529">
        <v>7090010</v>
      </c>
      <c r="N529">
        <v>21.6</v>
      </c>
      <c r="O529" t="s">
        <v>156</v>
      </c>
      <c r="X529" t="s">
        <v>162</v>
      </c>
      <c r="Y529" t="s">
        <v>163</v>
      </c>
      <c r="AF529" t="s">
        <v>162</v>
      </c>
      <c r="AG529">
        <v>4.1943000000000001</v>
      </c>
      <c r="AH529">
        <v>1</v>
      </c>
      <c r="AI529">
        <v>21.6</v>
      </c>
      <c r="AK529">
        <v>0</v>
      </c>
      <c r="AM529">
        <v>0</v>
      </c>
      <c r="AP529">
        <v>0</v>
      </c>
      <c r="AQ529" t="s">
        <v>2077</v>
      </c>
      <c r="AV529" t="s">
        <v>630</v>
      </c>
      <c r="AW529" t="s">
        <v>160</v>
      </c>
      <c r="AX529" t="s">
        <v>35</v>
      </c>
      <c r="AY529" t="s">
        <v>161</v>
      </c>
      <c r="AZ529">
        <v>213720003</v>
      </c>
      <c r="BG529" t="b">
        <v>0</v>
      </c>
    </row>
    <row r="530" spans="1:59" x14ac:dyDescent="0.25">
      <c r="A530" t="s">
        <v>154</v>
      </c>
      <c r="B530" t="s">
        <v>155</v>
      </c>
      <c r="C530">
        <v>2017004971</v>
      </c>
      <c r="D530">
        <v>5</v>
      </c>
      <c r="E530" s="1">
        <v>42899</v>
      </c>
      <c r="F530">
        <v>2017</v>
      </c>
      <c r="G530">
        <v>6</v>
      </c>
      <c r="H530">
        <v>201706</v>
      </c>
      <c r="I530" s="1">
        <v>42899</v>
      </c>
      <c r="J530" t="s">
        <v>35</v>
      </c>
      <c r="K530" t="b">
        <v>0</v>
      </c>
      <c r="L530" t="b">
        <v>0</v>
      </c>
      <c r="M530">
        <v>7090010</v>
      </c>
      <c r="N530">
        <v>385</v>
      </c>
      <c r="O530" t="s">
        <v>156</v>
      </c>
      <c r="X530" t="s">
        <v>157</v>
      </c>
      <c r="Y530" t="s">
        <v>158</v>
      </c>
      <c r="AF530" t="s">
        <v>157</v>
      </c>
      <c r="AG530">
        <v>1</v>
      </c>
      <c r="AH530">
        <v>1</v>
      </c>
      <c r="AI530">
        <v>385</v>
      </c>
      <c r="AK530">
        <v>385</v>
      </c>
      <c r="AM530">
        <v>385</v>
      </c>
      <c r="AP530">
        <v>0</v>
      </c>
      <c r="AQ530" t="s">
        <v>2078</v>
      </c>
      <c r="AV530" t="s">
        <v>172</v>
      </c>
      <c r="AW530" t="s">
        <v>160</v>
      </c>
      <c r="AX530" t="s">
        <v>35</v>
      </c>
      <c r="AY530" t="s">
        <v>161</v>
      </c>
      <c r="AZ530" t="s">
        <v>1489</v>
      </c>
      <c r="BG530" t="b">
        <v>0</v>
      </c>
    </row>
    <row r="531" spans="1:59" x14ac:dyDescent="0.25">
      <c r="A531" t="s">
        <v>154</v>
      </c>
      <c r="B531" t="s">
        <v>155</v>
      </c>
      <c r="C531">
        <v>2017004973</v>
      </c>
      <c r="D531">
        <v>6</v>
      </c>
      <c r="E531" s="1">
        <v>42899</v>
      </c>
      <c r="F531">
        <v>2017</v>
      </c>
      <c r="G531">
        <v>6</v>
      </c>
      <c r="H531">
        <v>201706</v>
      </c>
      <c r="I531" s="1">
        <v>42899</v>
      </c>
      <c r="J531" t="s">
        <v>35</v>
      </c>
      <c r="K531" t="b">
        <v>0</v>
      </c>
      <c r="L531" t="b">
        <v>0</v>
      </c>
      <c r="M531">
        <v>7090010</v>
      </c>
      <c r="N531">
        <v>1120.1400000000001</v>
      </c>
      <c r="O531" t="s">
        <v>156</v>
      </c>
      <c r="X531" t="s">
        <v>162</v>
      </c>
      <c r="Y531" t="s">
        <v>163</v>
      </c>
      <c r="AF531" t="s">
        <v>162</v>
      </c>
      <c r="AG531">
        <v>4.2070999999999996</v>
      </c>
      <c r="AH531">
        <v>1</v>
      </c>
      <c r="AI531">
        <v>1120.1400000000001</v>
      </c>
      <c r="AK531">
        <v>266.25</v>
      </c>
      <c r="AM531">
        <v>266.25</v>
      </c>
      <c r="AP531">
        <v>0</v>
      </c>
      <c r="AQ531" t="s">
        <v>2079</v>
      </c>
      <c r="AV531" t="s">
        <v>234</v>
      </c>
      <c r="AW531" t="s">
        <v>160</v>
      </c>
      <c r="AX531" t="s">
        <v>35</v>
      </c>
      <c r="AY531" t="s">
        <v>161</v>
      </c>
      <c r="AZ531">
        <v>105706</v>
      </c>
      <c r="BG531" t="b">
        <v>0</v>
      </c>
    </row>
    <row r="532" spans="1:59" x14ac:dyDescent="0.25">
      <c r="A532" t="s">
        <v>154</v>
      </c>
      <c r="B532" t="s">
        <v>155</v>
      </c>
      <c r="C532">
        <v>2017004973</v>
      </c>
      <c r="D532">
        <v>7</v>
      </c>
      <c r="E532" s="1">
        <v>42899</v>
      </c>
      <c r="F532">
        <v>2017</v>
      </c>
      <c r="G532">
        <v>6</v>
      </c>
      <c r="H532">
        <v>201706</v>
      </c>
      <c r="I532" s="1">
        <v>42899</v>
      </c>
      <c r="J532" t="s">
        <v>35</v>
      </c>
      <c r="K532" t="b">
        <v>0</v>
      </c>
      <c r="L532" t="b">
        <v>0</v>
      </c>
      <c r="M532">
        <v>7090010</v>
      </c>
      <c r="N532">
        <v>-5.16</v>
      </c>
      <c r="O532" t="s">
        <v>156</v>
      </c>
      <c r="X532" t="s">
        <v>162</v>
      </c>
      <c r="Y532" t="s">
        <v>163</v>
      </c>
      <c r="AF532" t="s">
        <v>162</v>
      </c>
      <c r="AG532">
        <v>4.2070999999999996</v>
      </c>
      <c r="AH532">
        <v>1</v>
      </c>
      <c r="AJ532">
        <v>5.16</v>
      </c>
      <c r="AK532">
        <v>0</v>
      </c>
      <c r="AM532">
        <v>0</v>
      </c>
      <c r="AP532">
        <v>0</v>
      </c>
      <c r="AQ532" t="s">
        <v>2080</v>
      </c>
      <c r="AV532" t="s">
        <v>234</v>
      </c>
      <c r="AW532" t="s">
        <v>160</v>
      </c>
      <c r="AX532" t="s">
        <v>35</v>
      </c>
      <c r="AY532" t="s">
        <v>161</v>
      </c>
      <c r="AZ532">
        <v>105706</v>
      </c>
      <c r="BG532" t="b">
        <v>0</v>
      </c>
    </row>
    <row r="533" spans="1:59" x14ac:dyDescent="0.25">
      <c r="A533" t="s">
        <v>154</v>
      </c>
      <c r="B533" t="s">
        <v>155</v>
      </c>
      <c r="C533">
        <v>2017004974</v>
      </c>
      <c r="D533">
        <v>5</v>
      </c>
      <c r="E533" s="1">
        <v>42898</v>
      </c>
      <c r="F533">
        <v>2017</v>
      </c>
      <c r="G533">
        <v>6</v>
      </c>
      <c r="H533">
        <v>201706</v>
      </c>
      <c r="I533" s="1">
        <v>42905</v>
      </c>
      <c r="J533" t="s">
        <v>35</v>
      </c>
      <c r="K533" t="b">
        <v>0</v>
      </c>
      <c r="L533" t="b">
        <v>0</v>
      </c>
      <c r="M533">
        <v>7090010</v>
      </c>
      <c r="N533">
        <v>14084.4</v>
      </c>
      <c r="O533" t="s">
        <v>156</v>
      </c>
      <c r="X533" t="s">
        <v>157</v>
      </c>
      <c r="Y533" t="s">
        <v>158</v>
      </c>
      <c r="AF533" t="s">
        <v>157</v>
      </c>
      <c r="AG533">
        <v>1</v>
      </c>
      <c r="AH533">
        <v>1</v>
      </c>
      <c r="AI533">
        <v>14084.4</v>
      </c>
      <c r="AK533">
        <v>14084.4</v>
      </c>
      <c r="AM533">
        <v>14084.4</v>
      </c>
      <c r="AP533">
        <v>0</v>
      </c>
      <c r="AQ533" t="s">
        <v>2081</v>
      </c>
      <c r="AV533" t="s">
        <v>659</v>
      </c>
      <c r="AW533" t="s">
        <v>160</v>
      </c>
      <c r="AX533" t="s">
        <v>35</v>
      </c>
      <c r="AY533" t="s">
        <v>161</v>
      </c>
      <c r="AZ533" t="s">
        <v>1487</v>
      </c>
      <c r="BG533" t="b">
        <v>0</v>
      </c>
    </row>
    <row r="534" spans="1:59" x14ac:dyDescent="0.25">
      <c r="A534" t="s">
        <v>154</v>
      </c>
      <c r="B534" t="s">
        <v>155</v>
      </c>
      <c r="C534">
        <v>2017004976</v>
      </c>
      <c r="D534">
        <v>6</v>
      </c>
      <c r="E534" s="1">
        <v>42898</v>
      </c>
      <c r="F534">
        <v>2017</v>
      </c>
      <c r="G534">
        <v>6</v>
      </c>
      <c r="H534">
        <v>201706</v>
      </c>
      <c r="I534" s="1">
        <v>42905</v>
      </c>
      <c r="J534" t="s">
        <v>35</v>
      </c>
      <c r="K534" t="b">
        <v>0</v>
      </c>
      <c r="L534" t="b">
        <v>0</v>
      </c>
      <c r="M534">
        <v>7090010</v>
      </c>
      <c r="N534">
        <v>37193.379999999997</v>
      </c>
      <c r="O534" t="s">
        <v>156</v>
      </c>
      <c r="X534" t="s">
        <v>162</v>
      </c>
      <c r="Y534" t="s">
        <v>163</v>
      </c>
      <c r="AF534" t="s">
        <v>162</v>
      </c>
      <c r="AG534">
        <v>4.1943000000000001</v>
      </c>
      <c r="AH534">
        <v>1</v>
      </c>
      <c r="AI534">
        <v>37193.379999999997</v>
      </c>
      <c r="AK534">
        <v>8867.6</v>
      </c>
      <c r="AM534">
        <v>8867.6</v>
      </c>
      <c r="AP534">
        <v>0</v>
      </c>
      <c r="AQ534" t="s">
        <v>2082</v>
      </c>
      <c r="AV534" t="s">
        <v>643</v>
      </c>
      <c r="AW534" t="s">
        <v>160</v>
      </c>
      <c r="AX534" t="s">
        <v>35</v>
      </c>
      <c r="AY534" t="s">
        <v>161</v>
      </c>
      <c r="AZ534" t="s">
        <v>2693</v>
      </c>
      <c r="BG534" t="b">
        <v>0</v>
      </c>
    </row>
    <row r="535" spans="1:59" x14ac:dyDescent="0.25">
      <c r="A535" t="s">
        <v>154</v>
      </c>
      <c r="B535" t="s">
        <v>155</v>
      </c>
      <c r="C535">
        <v>2017004976</v>
      </c>
      <c r="D535">
        <v>7</v>
      </c>
      <c r="E535" s="1">
        <v>42898</v>
      </c>
      <c r="F535">
        <v>2017</v>
      </c>
      <c r="G535">
        <v>6</v>
      </c>
      <c r="H535">
        <v>201706</v>
      </c>
      <c r="I535" s="1">
        <v>42905</v>
      </c>
      <c r="J535" t="s">
        <v>35</v>
      </c>
      <c r="K535" t="b">
        <v>0</v>
      </c>
      <c r="L535" t="b">
        <v>0</v>
      </c>
      <c r="M535">
        <v>7090010</v>
      </c>
      <c r="N535">
        <v>113.5</v>
      </c>
      <c r="O535" t="s">
        <v>156</v>
      </c>
      <c r="X535" t="s">
        <v>162</v>
      </c>
      <c r="Y535" t="s">
        <v>163</v>
      </c>
      <c r="AF535" t="s">
        <v>162</v>
      </c>
      <c r="AG535">
        <v>4.1943000000000001</v>
      </c>
      <c r="AH535">
        <v>1</v>
      </c>
      <c r="AI535">
        <v>113.5</v>
      </c>
      <c r="AK535">
        <v>0</v>
      </c>
      <c r="AM535">
        <v>0</v>
      </c>
      <c r="AP535">
        <v>0</v>
      </c>
      <c r="AQ535" t="s">
        <v>2083</v>
      </c>
      <c r="AV535" t="s">
        <v>643</v>
      </c>
      <c r="AW535" t="s">
        <v>160</v>
      </c>
      <c r="AX535" t="s">
        <v>35</v>
      </c>
      <c r="AY535" t="s">
        <v>161</v>
      </c>
      <c r="AZ535" t="s">
        <v>2693</v>
      </c>
      <c r="BG535" t="b">
        <v>0</v>
      </c>
    </row>
    <row r="536" spans="1:59" x14ac:dyDescent="0.25">
      <c r="A536" t="s">
        <v>154</v>
      </c>
      <c r="B536" t="s">
        <v>155</v>
      </c>
      <c r="C536">
        <v>2017004977</v>
      </c>
      <c r="D536">
        <v>6</v>
      </c>
      <c r="E536" s="1">
        <v>42898</v>
      </c>
      <c r="F536">
        <v>2017</v>
      </c>
      <c r="G536">
        <v>6</v>
      </c>
      <c r="H536">
        <v>201706</v>
      </c>
      <c r="I536" s="1">
        <v>42905</v>
      </c>
      <c r="J536" t="s">
        <v>35</v>
      </c>
      <c r="K536" t="b">
        <v>0</v>
      </c>
      <c r="L536" t="b">
        <v>0</v>
      </c>
      <c r="M536">
        <v>7090010</v>
      </c>
      <c r="N536">
        <v>27045.38</v>
      </c>
      <c r="O536" t="s">
        <v>156</v>
      </c>
      <c r="X536" t="s">
        <v>162</v>
      </c>
      <c r="Y536" t="s">
        <v>163</v>
      </c>
      <c r="AF536" t="s">
        <v>162</v>
      </c>
      <c r="AG536">
        <v>4.1943000000000001</v>
      </c>
      <c r="AH536">
        <v>1</v>
      </c>
      <c r="AI536">
        <v>27045.38</v>
      </c>
      <c r="AK536">
        <v>6448.12</v>
      </c>
      <c r="AM536">
        <v>6448.12</v>
      </c>
      <c r="AP536">
        <v>0</v>
      </c>
      <c r="AQ536" t="s">
        <v>2084</v>
      </c>
      <c r="AV536" t="s">
        <v>204</v>
      </c>
      <c r="AW536" t="s">
        <v>160</v>
      </c>
      <c r="AX536" t="s">
        <v>35</v>
      </c>
      <c r="AY536" t="s">
        <v>161</v>
      </c>
      <c r="AZ536" t="s">
        <v>2708</v>
      </c>
      <c r="BG536" t="b">
        <v>0</v>
      </c>
    </row>
    <row r="537" spans="1:59" x14ac:dyDescent="0.25">
      <c r="A537" t="s">
        <v>154</v>
      </c>
      <c r="B537" t="s">
        <v>155</v>
      </c>
      <c r="C537">
        <v>2017004978</v>
      </c>
      <c r="D537">
        <v>7</v>
      </c>
      <c r="E537" s="1">
        <v>42899</v>
      </c>
      <c r="F537">
        <v>2017</v>
      </c>
      <c r="G537">
        <v>6</v>
      </c>
      <c r="H537">
        <v>201706</v>
      </c>
      <c r="I537" s="1">
        <v>42899</v>
      </c>
      <c r="J537" t="s">
        <v>35</v>
      </c>
      <c r="K537" t="b">
        <v>0</v>
      </c>
      <c r="L537" t="b">
        <v>0</v>
      </c>
      <c r="M537">
        <v>7090010</v>
      </c>
      <c r="N537">
        <v>179863.5</v>
      </c>
      <c r="O537" t="s">
        <v>156</v>
      </c>
      <c r="X537" t="s">
        <v>162</v>
      </c>
      <c r="Y537" t="s">
        <v>163</v>
      </c>
      <c r="AF537" t="s">
        <v>162</v>
      </c>
      <c r="AG537">
        <v>4.1943000000000001</v>
      </c>
      <c r="AH537">
        <v>1</v>
      </c>
      <c r="AI537">
        <v>179863.5</v>
      </c>
      <c r="AK537">
        <v>42882.84</v>
      </c>
      <c r="AM537">
        <v>42882.84</v>
      </c>
      <c r="AP537">
        <v>0</v>
      </c>
      <c r="AQ537" t="s">
        <v>2085</v>
      </c>
      <c r="AV537" t="s">
        <v>715</v>
      </c>
      <c r="AW537" t="s">
        <v>160</v>
      </c>
      <c r="AX537" t="s">
        <v>35</v>
      </c>
      <c r="AY537" t="s">
        <v>161</v>
      </c>
      <c r="AZ537">
        <v>30322449</v>
      </c>
      <c r="BG537" t="b">
        <v>0</v>
      </c>
    </row>
    <row r="538" spans="1:59" x14ac:dyDescent="0.25">
      <c r="A538" t="s">
        <v>154</v>
      </c>
      <c r="B538" t="s">
        <v>155</v>
      </c>
      <c r="C538">
        <v>2017004978</v>
      </c>
      <c r="D538">
        <v>8</v>
      </c>
      <c r="E538" s="1">
        <v>42899</v>
      </c>
      <c r="F538">
        <v>2017</v>
      </c>
      <c r="G538">
        <v>6</v>
      </c>
      <c r="H538">
        <v>201706</v>
      </c>
      <c r="I538" s="1">
        <v>42899</v>
      </c>
      <c r="J538" t="s">
        <v>35</v>
      </c>
      <c r="K538" t="b">
        <v>0</v>
      </c>
      <c r="L538" t="b">
        <v>0</v>
      </c>
      <c r="M538">
        <v>7090010</v>
      </c>
      <c r="N538">
        <v>-283.02999999999997</v>
      </c>
      <c r="O538" t="s">
        <v>156</v>
      </c>
      <c r="X538" t="s">
        <v>162</v>
      </c>
      <c r="Y538" t="s">
        <v>163</v>
      </c>
      <c r="AF538" t="s">
        <v>162</v>
      </c>
      <c r="AG538">
        <v>4.1943000000000001</v>
      </c>
      <c r="AH538">
        <v>1</v>
      </c>
      <c r="AJ538">
        <v>283.02999999999997</v>
      </c>
      <c r="AK538">
        <v>0</v>
      </c>
      <c r="AM538">
        <v>0</v>
      </c>
      <c r="AP538">
        <v>0</v>
      </c>
      <c r="AQ538" t="s">
        <v>2086</v>
      </c>
      <c r="AV538" t="s">
        <v>715</v>
      </c>
      <c r="AW538" t="s">
        <v>160</v>
      </c>
      <c r="AX538" t="s">
        <v>35</v>
      </c>
      <c r="AY538" t="s">
        <v>161</v>
      </c>
      <c r="AZ538">
        <v>30322449</v>
      </c>
      <c r="BG538" t="b">
        <v>0</v>
      </c>
    </row>
    <row r="539" spans="1:59" x14ac:dyDescent="0.25">
      <c r="A539" t="s">
        <v>154</v>
      </c>
      <c r="B539" t="s">
        <v>155</v>
      </c>
      <c r="C539">
        <v>2017004981</v>
      </c>
      <c r="D539">
        <v>6</v>
      </c>
      <c r="E539" s="1">
        <v>42905</v>
      </c>
      <c r="F539">
        <v>2017</v>
      </c>
      <c r="G539">
        <v>6</v>
      </c>
      <c r="H539">
        <v>201706</v>
      </c>
      <c r="I539" s="1">
        <v>42905</v>
      </c>
      <c r="J539" t="s">
        <v>35</v>
      </c>
      <c r="K539" t="b">
        <v>0</v>
      </c>
      <c r="L539" t="b">
        <v>0</v>
      </c>
      <c r="M539">
        <v>7090010</v>
      </c>
      <c r="N539">
        <v>21737.56</v>
      </c>
      <c r="O539" t="s">
        <v>156</v>
      </c>
      <c r="X539" t="s">
        <v>162</v>
      </c>
      <c r="Y539" t="s">
        <v>163</v>
      </c>
      <c r="AF539" t="s">
        <v>162</v>
      </c>
      <c r="AG539">
        <v>4.1802999999999999</v>
      </c>
      <c r="AH539">
        <v>1</v>
      </c>
      <c r="AI539">
        <v>21737.56</v>
      </c>
      <c r="AK539">
        <v>5200</v>
      </c>
      <c r="AM539">
        <v>5200</v>
      </c>
      <c r="AP539">
        <v>0</v>
      </c>
      <c r="AQ539" t="s">
        <v>2087</v>
      </c>
      <c r="AV539" t="s">
        <v>239</v>
      </c>
      <c r="AW539" t="s">
        <v>160</v>
      </c>
      <c r="AX539" t="s">
        <v>35</v>
      </c>
      <c r="AY539" t="s">
        <v>161</v>
      </c>
      <c r="AZ539">
        <v>917434087</v>
      </c>
      <c r="BG539" t="b">
        <v>0</v>
      </c>
    </row>
    <row r="540" spans="1:59" x14ac:dyDescent="0.25">
      <c r="A540" t="s">
        <v>154</v>
      </c>
      <c r="B540" t="s">
        <v>155</v>
      </c>
      <c r="C540">
        <v>2017004981</v>
      </c>
      <c r="D540">
        <v>7</v>
      </c>
      <c r="E540" s="1">
        <v>42905</v>
      </c>
      <c r="F540">
        <v>2017</v>
      </c>
      <c r="G540">
        <v>6</v>
      </c>
      <c r="H540">
        <v>201706</v>
      </c>
      <c r="I540" s="1">
        <v>42905</v>
      </c>
      <c r="J540" t="s">
        <v>35</v>
      </c>
      <c r="K540" t="b">
        <v>0</v>
      </c>
      <c r="L540" t="b">
        <v>0</v>
      </c>
      <c r="M540">
        <v>7090010</v>
      </c>
      <c r="N540">
        <v>41.08</v>
      </c>
      <c r="O540" t="s">
        <v>156</v>
      </c>
      <c r="X540" t="s">
        <v>162</v>
      </c>
      <c r="Y540" t="s">
        <v>163</v>
      </c>
      <c r="AF540" t="s">
        <v>162</v>
      </c>
      <c r="AG540">
        <v>4.1802999999999999</v>
      </c>
      <c r="AH540">
        <v>1</v>
      </c>
      <c r="AI540">
        <v>41.08</v>
      </c>
      <c r="AK540">
        <v>0</v>
      </c>
      <c r="AM540">
        <v>0</v>
      </c>
      <c r="AP540">
        <v>0</v>
      </c>
      <c r="AQ540" t="s">
        <v>2088</v>
      </c>
      <c r="AV540" t="s">
        <v>239</v>
      </c>
      <c r="AW540" t="s">
        <v>160</v>
      </c>
      <c r="AX540" t="s">
        <v>35</v>
      </c>
      <c r="AY540" t="s">
        <v>161</v>
      </c>
      <c r="AZ540">
        <v>917434087</v>
      </c>
      <c r="BG540" t="b">
        <v>0</v>
      </c>
    </row>
    <row r="541" spans="1:59" x14ac:dyDescent="0.25">
      <c r="A541" t="s">
        <v>154</v>
      </c>
      <c r="B541" t="s">
        <v>155</v>
      </c>
      <c r="C541">
        <v>2017004985</v>
      </c>
      <c r="D541">
        <v>7</v>
      </c>
      <c r="E541" s="1">
        <v>42899</v>
      </c>
      <c r="F541">
        <v>2017</v>
      </c>
      <c r="G541">
        <v>6</v>
      </c>
      <c r="H541">
        <v>201706</v>
      </c>
      <c r="I541" s="1">
        <v>42899</v>
      </c>
      <c r="J541" t="s">
        <v>35</v>
      </c>
      <c r="K541" t="b">
        <v>0</v>
      </c>
      <c r="L541" t="b">
        <v>0</v>
      </c>
      <c r="M541">
        <v>7090010</v>
      </c>
      <c r="N541">
        <v>76540.960000000006</v>
      </c>
      <c r="O541" t="s">
        <v>156</v>
      </c>
      <c r="X541" t="s">
        <v>162</v>
      </c>
      <c r="Y541" t="s">
        <v>163</v>
      </c>
      <c r="AF541" t="s">
        <v>162</v>
      </c>
      <c r="AG541">
        <v>4.2070999999999996</v>
      </c>
      <c r="AH541">
        <v>1</v>
      </c>
      <c r="AI541">
        <v>76540.960000000006</v>
      </c>
      <c r="AK541">
        <v>18193.28</v>
      </c>
      <c r="AM541">
        <v>18193.28</v>
      </c>
      <c r="AP541">
        <v>0</v>
      </c>
      <c r="AQ541" t="s">
        <v>2089</v>
      </c>
      <c r="AV541" t="s">
        <v>204</v>
      </c>
      <c r="AW541" t="s">
        <v>160</v>
      </c>
      <c r="AX541" t="s">
        <v>35</v>
      </c>
      <c r="AY541" t="s">
        <v>161</v>
      </c>
      <c r="AZ541" t="s">
        <v>2682</v>
      </c>
      <c r="BG541" t="b">
        <v>0</v>
      </c>
    </row>
    <row r="542" spans="1:59" x14ac:dyDescent="0.25">
      <c r="A542" t="s">
        <v>154</v>
      </c>
      <c r="B542" t="s">
        <v>155</v>
      </c>
      <c r="C542">
        <v>2017004985</v>
      </c>
      <c r="D542">
        <v>8</v>
      </c>
      <c r="E542" s="1">
        <v>42899</v>
      </c>
      <c r="F542">
        <v>2017</v>
      </c>
      <c r="G542">
        <v>6</v>
      </c>
      <c r="H542">
        <v>201706</v>
      </c>
      <c r="I542" s="1">
        <v>42899</v>
      </c>
      <c r="J542" t="s">
        <v>35</v>
      </c>
      <c r="K542" t="b">
        <v>0</v>
      </c>
      <c r="L542" t="b">
        <v>0</v>
      </c>
      <c r="M542">
        <v>7090010</v>
      </c>
      <c r="N542">
        <v>0.01</v>
      </c>
      <c r="O542" t="s">
        <v>156</v>
      </c>
      <c r="X542" t="s">
        <v>162</v>
      </c>
      <c r="Y542" t="s">
        <v>163</v>
      </c>
      <c r="AF542" t="s">
        <v>162</v>
      </c>
      <c r="AG542">
        <v>4.2070999999999996</v>
      </c>
      <c r="AH542">
        <v>1</v>
      </c>
      <c r="AI542">
        <v>0.01</v>
      </c>
      <c r="AK542">
        <v>0</v>
      </c>
      <c r="AM542">
        <v>0</v>
      </c>
      <c r="AP542">
        <v>0</v>
      </c>
      <c r="AQ542" t="s">
        <v>2090</v>
      </c>
      <c r="AV542" t="s">
        <v>204</v>
      </c>
      <c r="AW542" t="s">
        <v>160</v>
      </c>
      <c r="AX542" t="s">
        <v>35</v>
      </c>
      <c r="AY542" t="s">
        <v>161</v>
      </c>
      <c r="AZ542" t="s">
        <v>2682</v>
      </c>
      <c r="BG542" t="b">
        <v>0</v>
      </c>
    </row>
    <row r="543" spans="1:59" x14ac:dyDescent="0.25">
      <c r="A543" t="s">
        <v>154</v>
      </c>
      <c r="B543" t="s">
        <v>155</v>
      </c>
      <c r="C543">
        <v>2017004986</v>
      </c>
      <c r="D543">
        <v>6</v>
      </c>
      <c r="E543" s="1">
        <v>42905</v>
      </c>
      <c r="F543">
        <v>2017</v>
      </c>
      <c r="G543">
        <v>6</v>
      </c>
      <c r="H543">
        <v>201706</v>
      </c>
      <c r="I543" s="1">
        <v>42905</v>
      </c>
      <c r="J543" t="s">
        <v>35</v>
      </c>
      <c r="K543" t="b">
        <v>0</v>
      </c>
      <c r="L543" t="b">
        <v>0</v>
      </c>
      <c r="M543">
        <v>7090010</v>
      </c>
      <c r="N543">
        <v>3636.08</v>
      </c>
      <c r="O543" t="s">
        <v>156</v>
      </c>
      <c r="X543" t="s">
        <v>162</v>
      </c>
      <c r="Y543" t="s">
        <v>163</v>
      </c>
      <c r="AF543" t="s">
        <v>162</v>
      </c>
      <c r="AG543">
        <v>4.1794000000000002</v>
      </c>
      <c r="AH543">
        <v>1</v>
      </c>
      <c r="AI543">
        <v>3636.08</v>
      </c>
      <c r="AK543">
        <v>870</v>
      </c>
      <c r="AM543">
        <v>870</v>
      </c>
      <c r="AP543">
        <v>0</v>
      </c>
      <c r="AQ543" t="s">
        <v>2091</v>
      </c>
      <c r="AV543" t="s">
        <v>239</v>
      </c>
      <c r="AW543" t="s">
        <v>160</v>
      </c>
      <c r="AX543" t="s">
        <v>35</v>
      </c>
      <c r="AY543" t="s">
        <v>170</v>
      </c>
      <c r="AZ543">
        <v>917434117</v>
      </c>
      <c r="BG543" t="b">
        <v>0</v>
      </c>
    </row>
    <row r="544" spans="1:59" x14ac:dyDescent="0.25">
      <c r="A544" t="s">
        <v>154</v>
      </c>
      <c r="B544" t="s">
        <v>155</v>
      </c>
      <c r="C544">
        <v>2017004986</v>
      </c>
      <c r="D544">
        <v>7</v>
      </c>
      <c r="E544" s="1">
        <v>42905</v>
      </c>
      <c r="F544">
        <v>2017</v>
      </c>
      <c r="G544">
        <v>6</v>
      </c>
      <c r="H544">
        <v>201706</v>
      </c>
      <c r="I544" s="1">
        <v>42905</v>
      </c>
      <c r="J544" t="s">
        <v>35</v>
      </c>
      <c r="K544" t="b">
        <v>0</v>
      </c>
      <c r="L544" t="b">
        <v>0</v>
      </c>
      <c r="M544">
        <v>7090010</v>
      </c>
      <c r="N544">
        <v>-4.96</v>
      </c>
      <c r="O544" t="s">
        <v>156</v>
      </c>
      <c r="X544" t="s">
        <v>162</v>
      </c>
      <c r="Y544" t="s">
        <v>163</v>
      </c>
      <c r="AF544" t="s">
        <v>162</v>
      </c>
      <c r="AG544">
        <v>4.1794000000000002</v>
      </c>
      <c r="AH544">
        <v>1</v>
      </c>
      <c r="AJ544">
        <v>4.96</v>
      </c>
      <c r="AK544">
        <v>0</v>
      </c>
      <c r="AM544">
        <v>0</v>
      </c>
      <c r="AP544">
        <v>0</v>
      </c>
      <c r="AQ544" t="s">
        <v>2092</v>
      </c>
      <c r="AV544" t="s">
        <v>239</v>
      </c>
      <c r="AW544" t="s">
        <v>160</v>
      </c>
      <c r="AX544" t="s">
        <v>35</v>
      </c>
      <c r="AY544" t="s">
        <v>170</v>
      </c>
      <c r="AZ544">
        <v>917434117</v>
      </c>
      <c r="BG544" t="b">
        <v>0</v>
      </c>
    </row>
    <row r="545" spans="1:59" x14ac:dyDescent="0.25">
      <c r="A545" t="s">
        <v>154</v>
      </c>
      <c r="B545" t="s">
        <v>155</v>
      </c>
      <c r="C545">
        <v>2017004987</v>
      </c>
      <c r="D545">
        <v>6</v>
      </c>
      <c r="E545" s="1">
        <v>42905</v>
      </c>
      <c r="F545">
        <v>2017</v>
      </c>
      <c r="G545">
        <v>6</v>
      </c>
      <c r="H545">
        <v>201706</v>
      </c>
      <c r="I545" s="1">
        <v>42905</v>
      </c>
      <c r="J545" t="s">
        <v>35</v>
      </c>
      <c r="K545" t="b">
        <v>0</v>
      </c>
      <c r="L545" t="b">
        <v>0</v>
      </c>
      <c r="M545">
        <v>7090010</v>
      </c>
      <c r="N545">
        <v>6845.86</v>
      </c>
      <c r="O545" t="s">
        <v>156</v>
      </c>
      <c r="X545" t="s">
        <v>162</v>
      </c>
      <c r="Y545" t="s">
        <v>163</v>
      </c>
      <c r="AF545" t="s">
        <v>162</v>
      </c>
      <c r="AG545">
        <v>4.1794000000000002</v>
      </c>
      <c r="AH545">
        <v>1</v>
      </c>
      <c r="AI545">
        <v>6845.86</v>
      </c>
      <c r="AK545">
        <v>1638</v>
      </c>
      <c r="AM545">
        <v>1638</v>
      </c>
      <c r="AP545">
        <v>0</v>
      </c>
      <c r="AQ545" t="s">
        <v>2093</v>
      </c>
      <c r="AV545" t="s">
        <v>239</v>
      </c>
      <c r="AW545" t="s">
        <v>160</v>
      </c>
      <c r="AX545" t="s">
        <v>35</v>
      </c>
      <c r="AY545" t="s">
        <v>170</v>
      </c>
      <c r="AZ545">
        <v>917434120</v>
      </c>
      <c r="BG545" t="b">
        <v>0</v>
      </c>
    </row>
    <row r="546" spans="1:59" x14ac:dyDescent="0.25">
      <c r="A546" t="s">
        <v>154</v>
      </c>
      <c r="B546" t="s">
        <v>155</v>
      </c>
      <c r="C546">
        <v>2017004987</v>
      </c>
      <c r="D546">
        <v>7</v>
      </c>
      <c r="E546" s="1">
        <v>42905</v>
      </c>
      <c r="F546">
        <v>2017</v>
      </c>
      <c r="G546">
        <v>6</v>
      </c>
      <c r="H546">
        <v>201706</v>
      </c>
      <c r="I546" s="1">
        <v>42905</v>
      </c>
      <c r="J546" t="s">
        <v>35</v>
      </c>
      <c r="K546" t="b">
        <v>0</v>
      </c>
      <c r="L546" t="b">
        <v>0</v>
      </c>
      <c r="M546">
        <v>7090010</v>
      </c>
      <c r="N546">
        <v>14.41</v>
      </c>
      <c r="O546" t="s">
        <v>156</v>
      </c>
      <c r="X546" t="s">
        <v>162</v>
      </c>
      <c r="Y546" t="s">
        <v>163</v>
      </c>
      <c r="AF546" t="s">
        <v>162</v>
      </c>
      <c r="AG546">
        <v>4.1794000000000002</v>
      </c>
      <c r="AH546">
        <v>1</v>
      </c>
      <c r="AI546">
        <v>14.41</v>
      </c>
      <c r="AK546">
        <v>0</v>
      </c>
      <c r="AM546">
        <v>0</v>
      </c>
      <c r="AP546">
        <v>0</v>
      </c>
      <c r="AQ546" t="s">
        <v>2094</v>
      </c>
      <c r="AV546" t="s">
        <v>239</v>
      </c>
      <c r="AW546" t="s">
        <v>160</v>
      </c>
      <c r="AX546" t="s">
        <v>35</v>
      </c>
      <c r="AY546" t="s">
        <v>170</v>
      </c>
      <c r="AZ546">
        <v>917434120</v>
      </c>
      <c r="BG546" t="b">
        <v>0</v>
      </c>
    </row>
    <row r="547" spans="1:59" x14ac:dyDescent="0.25">
      <c r="A547" t="s">
        <v>154</v>
      </c>
      <c r="B547" t="s">
        <v>155</v>
      </c>
      <c r="C547">
        <v>2017004988</v>
      </c>
      <c r="D547">
        <v>6</v>
      </c>
      <c r="E547" s="1">
        <v>42905</v>
      </c>
      <c r="F547">
        <v>2017</v>
      </c>
      <c r="G547">
        <v>6</v>
      </c>
      <c r="H547">
        <v>201706</v>
      </c>
      <c r="I547" s="1">
        <v>42905</v>
      </c>
      <c r="J547" t="s">
        <v>35</v>
      </c>
      <c r="K547" t="b">
        <v>0</v>
      </c>
      <c r="L547" t="b">
        <v>0</v>
      </c>
      <c r="M547">
        <v>7090010</v>
      </c>
      <c r="N547">
        <v>21737.56</v>
      </c>
      <c r="O547" t="s">
        <v>156</v>
      </c>
      <c r="X547" t="s">
        <v>162</v>
      </c>
      <c r="Y547" t="s">
        <v>163</v>
      </c>
      <c r="AF547" t="s">
        <v>162</v>
      </c>
      <c r="AG547">
        <v>4.1802999999999999</v>
      </c>
      <c r="AH547">
        <v>1</v>
      </c>
      <c r="AI547">
        <v>21737.56</v>
      </c>
      <c r="AK547">
        <v>5200</v>
      </c>
      <c r="AM547">
        <v>5200</v>
      </c>
      <c r="AP547">
        <v>0</v>
      </c>
      <c r="AQ547" t="s">
        <v>2095</v>
      </c>
      <c r="AV547" t="s">
        <v>239</v>
      </c>
      <c r="AW547" t="s">
        <v>160</v>
      </c>
      <c r="AX547" t="s">
        <v>35</v>
      </c>
      <c r="AY547" t="s">
        <v>170</v>
      </c>
      <c r="AZ547">
        <v>917434086</v>
      </c>
      <c r="BG547" t="b">
        <v>0</v>
      </c>
    </row>
    <row r="548" spans="1:59" x14ac:dyDescent="0.25">
      <c r="A548" t="s">
        <v>154</v>
      </c>
      <c r="B548" t="s">
        <v>155</v>
      </c>
      <c r="C548">
        <v>2017004988</v>
      </c>
      <c r="D548">
        <v>7</v>
      </c>
      <c r="E548" s="1">
        <v>42905</v>
      </c>
      <c r="F548">
        <v>2017</v>
      </c>
      <c r="G548">
        <v>6</v>
      </c>
      <c r="H548">
        <v>201706</v>
      </c>
      <c r="I548" s="1">
        <v>42905</v>
      </c>
      <c r="J548" t="s">
        <v>35</v>
      </c>
      <c r="K548" t="b">
        <v>0</v>
      </c>
      <c r="L548" t="b">
        <v>0</v>
      </c>
      <c r="M548">
        <v>7090010</v>
      </c>
      <c r="N548">
        <v>41.08</v>
      </c>
      <c r="O548" t="s">
        <v>156</v>
      </c>
      <c r="X548" t="s">
        <v>162</v>
      </c>
      <c r="Y548" t="s">
        <v>163</v>
      </c>
      <c r="AF548" t="s">
        <v>162</v>
      </c>
      <c r="AG548">
        <v>4.1802999999999999</v>
      </c>
      <c r="AH548">
        <v>1</v>
      </c>
      <c r="AI548">
        <v>41.08</v>
      </c>
      <c r="AK548">
        <v>0</v>
      </c>
      <c r="AM548">
        <v>0</v>
      </c>
      <c r="AP548">
        <v>0</v>
      </c>
      <c r="AQ548" t="s">
        <v>2096</v>
      </c>
      <c r="AV548" t="s">
        <v>239</v>
      </c>
      <c r="AW548" t="s">
        <v>160</v>
      </c>
      <c r="AX548" t="s">
        <v>35</v>
      </c>
      <c r="AY548" t="s">
        <v>170</v>
      </c>
      <c r="AZ548">
        <v>917434086</v>
      </c>
      <c r="BG548" t="b">
        <v>0</v>
      </c>
    </row>
    <row r="549" spans="1:59" x14ac:dyDescent="0.25">
      <c r="A549" t="s">
        <v>154</v>
      </c>
      <c r="B549" t="s">
        <v>155</v>
      </c>
      <c r="C549">
        <v>2017004989</v>
      </c>
      <c r="D549">
        <v>6</v>
      </c>
      <c r="E549" s="1">
        <v>42907</v>
      </c>
      <c r="F549">
        <v>2017</v>
      </c>
      <c r="G549">
        <v>6</v>
      </c>
      <c r="H549">
        <v>201706</v>
      </c>
      <c r="I549" s="1">
        <v>42907</v>
      </c>
      <c r="J549" t="s">
        <v>35</v>
      </c>
      <c r="K549" t="b">
        <v>0</v>
      </c>
      <c r="L549" t="b">
        <v>0</v>
      </c>
      <c r="M549">
        <v>7090010</v>
      </c>
      <c r="N549">
        <v>2641.25</v>
      </c>
      <c r="O549" t="s">
        <v>156</v>
      </c>
      <c r="X549" t="s">
        <v>157</v>
      </c>
      <c r="Y549" t="s">
        <v>158</v>
      </c>
      <c r="AF549" t="s">
        <v>157</v>
      </c>
      <c r="AG549">
        <v>1</v>
      </c>
      <c r="AH549">
        <v>1</v>
      </c>
      <c r="AI549">
        <v>2641.25</v>
      </c>
      <c r="AK549">
        <v>2641.25</v>
      </c>
      <c r="AM549">
        <v>2641.25</v>
      </c>
      <c r="AP549">
        <v>0</v>
      </c>
      <c r="AQ549" t="s">
        <v>2097</v>
      </c>
      <c r="AV549" t="s">
        <v>2098</v>
      </c>
      <c r="AW549" t="s">
        <v>160</v>
      </c>
      <c r="AX549" t="s">
        <v>35</v>
      </c>
      <c r="AY549" t="s">
        <v>170</v>
      </c>
      <c r="AZ549" t="s">
        <v>2717</v>
      </c>
      <c r="BG549" t="b">
        <v>0</v>
      </c>
    </row>
    <row r="550" spans="1:59" x14ac:dyDescent="0.25">
      <c r="A550" t="s">
        <v>154</v>
      </c>
      <c r="B550" t="s">
        <v>155</v>
      </c>
      <c r="C550">
        <v>2017004991</v>
      </c>
      <c r="D550">
        <v>6</v>
      </c>
      <c r="E550" s="1">
        <v>42898</v>
      </c>
      <c r="F550">
        <v>2017</v>
      </c>
      <c r="G550">
        <v>6</v>
      </c>
      <c r="H550">
        <v>201706</v>
      </c>
      <c r="I550" s="1">
        <v>42905</v>
      </c>
      <c r="J550" t="s">
        <v>35</v>
      </c>
      <c r="K550" t="b">
        <v>0</v>
      </c>
      <c r="L550" t="b">
        <v>0</v>
      </c>
      <c r="M550">
        <v>7090010</v>
      </c>
      <c r="N550">
        <v>18845.12</v>
      </c>
      <c r="O550" t="s">
        <v>156</v>
      </c>
      <c r="X550" t="s">
        <v>162</v>
      </c>
      <c r="Y550" t="s">
        <v>163</v>
      </c>
      <c r="AF550" t="s">
        <v>162</v>
      </c>
      <c r="AG550">
        <v>4.2070999999999996</v>
      </c>
      <c r="AH550">
        <v>1</v>
      </c>
      <c r="AI550">
        <v>18845.12</v>
      </c>
      <c r="AK550">
        <v>4479.3599999999997</v>
      </c>
      <c r="AM550">
        <v>4479.3599999999997</v>
      </c>
      <c r="AP550">
        <v>0</v>
      </c>
      <c r="AQ550" t="s">
        <v>2099</v>
      </c>
      <c r="AV550" t="s">
        <v>194</v>
      </c>
      <c r="AW550" t="s">
        <v>160</v>
      </c>
      <c r="AX550" t="s">
        <v>35</v>
      </c>
      <c r="AY550" t="s">
        <v>170</v>
      </c>
      <c r="AZ550">
        <v>6062017</v>
      </c>
      <c r="BG550" t="b">
        <v>0</v>
      </c>
    </row>
    <row r="551" spans="1:59" x14ac:dyDescent="0.25">
      <c r="A551" t="s">
        <v>154</v>
      </c>
      <c r="B551" t="s">
        <v>155</v>
      </c>
      <c r="C551">
        <v>2017004991</v>
      </c>
      <c r="D551">
        <v>7</v>
      </c>
      <c r="E551" s="1">
        <v>42898</v>
      </c>
      <c r="F551">
        <v>2017</v>
      </c>
      <c r="G551">
        <v>6</v>
      </c>
      <c r="H551">
        <v>201706</v>
      </c>
      <c r="I551" s="1">
        <v>42905</v>
      </c>
      <c r="J551" t="s">
        <v>35</v>
      </c>
      <c r="K551" t="b">
        <v>0</v>
      </c>
      <c r="L551" t="b">
        <v>0</v>
      </c>
      <c r="M551">
        <v>7090010</v>
      </c>
      <c r="N551">
        <v>-86.9</v>
      </c>
      <c r="O551" t="s">
        <v>156</v>
      </c>
      <c r="X551" t="s">
        <v>162</v>
      </c>
      <c r="Y551" t="s">
        <v>163</v>
      </c>
      <c r="AF551" t="s">
        <v>162</v>
      </c>
      <c r="AG551">
        <v>4.2070999999999996</v>
      </c>
      <c r="AH551">
        <v>1</v>
      </c>
      <c r="AJ551">
        <v>86.9</v>
      </c>
      <c r="AK551">
        <v>0</v>
      </c>
      <c r="AM551">
        <v>0</v>
      </c>
      <c r="AP551">
        <v>0</v>
      </c>
      <c r="AQ551" t="s">
        <v>2100</v>
      </c>
      <c r="AV551" t="s">
        <v>194</v>
      </c>
      <c r="AW551" t="s">
        <v>160</v>
      </c>
      <c r="AX551" t="s">
        <v>35</v>
      </c>
      <c r="AY551" t="s">
        <v>170</v>
      </c>
      <c r="AZ551">
        <v>6062017</v>
      </c>
      <c r="BG551" t="b">
        <v>0</v>
      </c>
    </row>
    <row r="552" spans="1:59" x14ac:dyDescent="0.25">
      <c r="A552" t="s">
        <v>154</v>
      </c>
      <c r="B552" t="s">
        <v>155</v>
      </c>
      <c r="C552">
        <v>2017004994</v>
      </c>
      <c r="D552">
        <v>5</v>
      </c>
      <c r="E552" s="1">
        <v>42906</v>
      </c>
      <c r="F552">
        <v>2017</v>
      </c>
      <c r="G552">
        <v>6</v>
      </c>
      <c r="H552">
        <v>201706</v>
      </c>
      <c r="I552" s="1">
        <v>42906</v>
      </c>
      <c r="J552" t="s">
        <v>35</v>
      </c>
      <c r="K552" t="b">
        <v>0</v>
      </c>
      <c r="L552" t="b">
        <v>0</v>
      </c>
      <c r="M552">
        <v>7090010</v>
      </c>
      <c r="N552">
        <v>3750</v>
      </c>
      <c r="O552" t="s">
        <v>156</v>
      </c>
      <c r="X552" t="s">
        <v>157</v>
      </c>
      <c r="Y552" t="s">
        <v>158</v>
      </c>
      <c r="AF552" t="s">
        <v>157</v>
      </c>
      <c r="AG552">
        <v>1</v>
      </c>
      <c r="AH552">
        <v>1</v>
      </c>
      <c r="AI552">
        <v>3750</v>
      </c>
      <c r="AK552">
        <v>3750</v>
      </c>
      <c r="AM552">
        <v>3750</v>
      </c>
      <c r="AP552">
        <v>0</v>
      </c>
      <c r="AQ552" t="s">
        <v>2101</v>
      </c>
      <c r="AV552" t="s">
        <v>172</v>
      </c>
      <c r="AW552" t="s">
        <v>160</v>
      </c>
      <c r="AX552" t="s">
        <v>35</v>
      </c>
      <c r="AY552" t="s">
        <v>170</v>
      </c>
      <c r="AZ552" t="s">
        <v>1488</v>
      </c>
      <c r="BG552" t="b">
        <v>0</v>
      </c>
    </row>
    <row r="553" spans="1:59" x14ac:dyDescent="0.25">
      <c r="A553" t="s">
        <v>154</v>
      </c>
      <c r="B553" t="s">
        <v>155</v>
      </c>
      <c r="C553">
        <v>2017004995</v>
      </c>
      <c r="D553">
        <v>9</v>
      </c>
      <c r="E553" s="1">
        <v>42898</v>
      </c>
      <c r="F553">
        <v>2017</v>
      </c>
      <c r="G553">
        <v>6</v>
      </c>
      <c r="H553">
        <v>201706</v>
      </c>
      <c r="I553" s="1">
        <v>42905</v>
      </c>
      <c r="J553" t="s">
        <v>35</v>
      </c>
      <c r="K553" t="b">
        <v>0</v>
      </c>
      <c r="L553" t="b">
        <v>0</v>
      </c>
      <c r="M553">
        <v>7090010</v>
      </c>
      <c r="N553">
        <v>26769.07</v>
      </c>
      <c r="O553" t="s">
        <v>156</v>
      </c>
      <c r="X553" t="s">
        <v>162</v>
      </c>
      <c r="Y553" t="s">
        <v>163</v>
      </c>
      <c r="AF553" t="s">
        <v>162</v>
      </c>
      <c r="AG553">
        <v>4.1877000000000004</v>
      </c>
      <c r="AH553">
        <v>1</v>
      </c>
      <c r="AI553">
        <v>26769.07</v>
      </c>
      <c r="AK553">
        <v>6392.31</v>
      </c>
      <c r="AM553">
        <v>6392.31</v>
      </c>
      <c r="AP553">
        <v>0</v>
      </c>
      <c r="AQ553" t="s">
        <v>2102</v>
      </c>
      <c r="AV553" t="s">
        <v>219</v>
      </c>
      <c r="AW553" t="s">
        <v>160</v>
      </c>
      <c r="AX553" t="s">
        <v>35</v>
      </c>
      <c r="AY553" t="s">
        <v>161</v>
      </c>
      <c r="AZ553">
        <v>388072</v>
      </c>
      <c r="BG553" t="b">
        <v>0</v>
      </c>
    </row>
    <row r="554" spans="1:59" x14ac:dyDescent="0.25">
      <c r="A554" t="s">
        <v>154</v>
      </c>
      <c r="B554" t="s">
        <v>155</v>
      </c>
      <c r="C554">
        <v>2017004995</v>
      </c>
      <c r="D554">
        <v>10</v>
      </c>
      <c r="E554" s="1">
        <v>42898</v>
      </c>
      <c r="F554">
        <v>2017</v>
      </c>
      <c r="G554">
        <v>6</v>
      </c>
      <c r="H554">
        <v>201706</v>
      </c>
      <c r="I554" s="1">
        <v>42905</v>
      </c>
      <c r="J554" t="s">
        <v>35</v>
      </c>
      <c r="K554" t="b">
        <v>0</v>
      </c>
      <c r="L554" t="b">
        <v>0</v>
      </c>
      <c r="M554">
        <v>7090010</v>
      </c>
      <c r="N554">
        <v>28.12</v>
      </c>
      <c r="O554" t="s">
        <v>156</v>
      </c>
      <c r="X554" t="s">
        <v>162</v>
      </c>
      <c r="Y554" t="s">
        <v>163</v>
      </c>
      <c r="AF554" t="s">
        <v>162</v>
      </c>
      <c r="AG554">
        <v>4.1877000000000004</v>
      </c>
      <c r="AH554">
        <v>1</v>
      </c>
      <c r="AI554">
        <v>28.12</v>
      </c>
      <c r="AK554">
        <v>0</v>
      </c>
      <c r="AM554">
        <v>0</v>
      </c>
      <c r="AP554">
        <v>0</v>
      </c>
      <c r="AQ554" t="s">
        <v>2103</v>
      </c>
      <c r="AV554" t="s">
        <v>219</v>
      </c>
      <c r="AW554" t="s">
        <v>160</v>
      </c>
      <c r="AX554" t="s">
        <v>35</v>
      </c>
      <c r="AY554" t="s">
        <v>161</v>
      </c>
      <c r="AZ554">
        <v>388072</v>
      </c>
      <c r="BG554" t="b">
        <v>0</v>
      </c>
    </row>
    <row r="555" spans="1:59" x14ac:dyDescent="0.25">
      <c r="A555" t="s">
        <v>154</v>
      </c>
      <c r="B555" t="s">
        <v>155</v>
      </c>
      <c r="C555">
        <v>2017004997</v>
      </c>
      <c r="D555">
        <v>7</v>
      </c>
      <c r="E555" s="1">
        <v>42898</v>
      </c>
      <c r="F555">
        <v>2017</v>
      </c>
      <c r="G555">
        <v>6</v>
      </c>
      <c r="H555">
        <v>201706</v>
      </c>
      <c r="I555" s="1">
        <v>42905</v>
      </c>
      <c r="J555" t="s">
        <v>35</v>
      </c>
      <c r="K555" t="b">
        <v>0</v>
      </c>
      <c r="L555" t="b">
        <v>0</v>
      </c>
      <c r="M555">
        <v>7090010</v>
      </c>
      <c r="N555">
        <v>136169.59</v>
      </c>
      <c r="O555" t="s">
        <v>156</v>
      </c>
      <c r="X555" t="s">
        <v>162</v>
      </c>
      <c r="Y555" t="s">
        <v>163</v>
      </c>
      <c r="AF555" t="s">
        <v>162</v>
      </c>
      <c r="AG555">
        <v>4.1877000000000004</v>
      </c>
      <c r="AH555">
        <v>1</v>
      </c>
      <c r="AI555">
        <v>136169.59</v>
      </c>
      <c r="AK555">
        <v>32516.560000000001</v>
      </c>
      <c r="AM555">
        <v>32516.560000000001</v>
      </c>
      <c r="AP555">
        <v>0</v>
      </c>
      <c r="AQ555" t="s">
        <v>2104</v>
      </c>
      <c r="AV555" t="s">
        <v>224</v>
      </c>
      <c r="AW555" t="s">
        <v>160</v>
      </c>
      <c r="AX555" t="s">
        <v>35</v>
      </c>
      <c r="AY555" t="s">
        <v>161</v>
      </c>
      <c r="AZ555">
        <v>8598236</v>
      </c>
      <c r="BG555" t="b">
        <v>0</v>
      </c>
    </row>
    <row r="556" spans="1:59" x14ac:dyDescent="0.25">
      <c r="A556" t="s">
        <v>154</v>
      </c>
      <c r="B556" t="s">
        <v>155</v>
      </c>
      <c r="C556">
        <v>2017004997</v>
      </c>
      <c r="D556">
        <v>8</v>
      </c>
      <c r="E556" s="1">
        <v>42898</v>
      </c>
      <c r="F556">
        <v>2017</v>
      </c>
      <c r="G556">
        <v>6</v>
      </c>
      <c r="H556">
        <v>201706</v>
      </c>
      <c r="I556" s="1">
        <v>42905</v>
      </c>
      <c r="J556" t="s">
        <v>35</v>
      </c>
      <c r="K556" t="b">
        <v>0</v>
      </c>
      <c r="L556" t="b">
        <v>0</v>
      </c>
      <c r="M556">
        <v>7090010</v>
      </c>
      <c r="N556">
        <v>143.06</v>
      </c>
      <c r="O556" t="s">
        <v>156</v>
      </c>
      <c r="X556" t="s">
        <v>162</v>
      </c>
      <c r="Y556" t="s">
        <v>163</v>
      </c>
      <c r="AF556" t="s">
        <v>162</v>
      </c>
      <c r="AG556">
        <v>4.1877000000000004</v>
      </c>
      <c r="AH556">
        <v>1</v>
      </c>
      <c r="AI556">
        <v>143.06</v>
      </c>
      <c r="AK556">
        <v>0</v>
      </c>
      <c r="AM556">
        <v>0</v>
      </c>
      <c r="AP556">
        <v>0</v>
      </c>
      <c r="AQ556" t="s">
        <v>2105</v>
      </c>
      <c r="AV556" t="s">
        <v>224</v>
      </c>
      <c r="AW556" t="s">
        <v>160</v>
      </c>
      <c r="AX556" t="s">
        <v>35</v>
      </c>
      <c r="AY556" t="s">
        <v>161</v>
      </c>
      <c r="AZ556">
        <v>8598236</v>
      </c>
      <c r="BG556" t="b">
        <v>0</v>
      </c>
    </row>
    <row r="557" spans="1:59" x14ac:dyDescent="0.25">
      <c r="A557" t="s">
        <v>154</v>
      </c>
      <c r="B557" t="s">
        <v>155</v>
      </c>
      <c r="C557">
        <v>2017004998</v>
      </c>
      <c r="D557">
        <v>8</v>
      </c>
      <c r="E557" s="1">
        <v>42906</v>
      </c>
      <c r="F557">
        <v>2017</v>
      </c>
      <c r="G557">
        <v>6</v>
      </c>
      <c r="H557">
        <v>201706</v>
      </c>
      <c r="I557" s="1">
        <v>42906</v>
      </c>
      <c r="J557" t="s">
        <v>35</v>
      </c>
      <c r="K557" t="b">
        <v>0</v>
      </c>
      <c r="L557" t="b">
        <v>0</v>
      </c>
      <c r="M557">
        <v>7090010</v>
      </c>
      <c r="N557">
        <v>339380.44</v>
      </c>
      <c r="O557" t="s">
        <v>156</v>
      </c>
      <c r="X557" t="s">
        <v>162</v>
      </c>
      <c r="Y557" t="s">
        <v>163</v>
      </c>
      <c r="AF557" t="s">
        <v>162</v>
      </c>
      <c r="AG557">
        <v>4.1877000000000004</v>
      </c>
      <c r="AH557">
        <v>1</v>
      </c>
      <c r="AI557">
        <v>339380.44</v>
      </c>
      <c r="AK557">
        <v>81042.2</v>
      </c>
      <c r="AM557">
        <v>81042.2</v>
      </c>
      <c r="AP557">
        <v>0</v>
      </c>
      <c r="AQ557" t="s">
        <v>2106</v>
      </c>
      <c r="AV557" t="s">
        <v>200</v>
      </c>
      <c r="AW557" t="s">
        <v>160</v>
      </c>
      <c r="AX557" t="s">
        <v>35</v>
      </c>
      <c r="AY557" t="s">
        <v>161</v>
      </c>
      <c r="AZ557">
        <v>487782</v>
      </c>
      <c r="BG557" t="b">
        <v>0</v>
      </c>
    </row>
    <row r="558" spans="1:59" x14ac:dyDescent="0.25">
      <c r="A558" t="s">
        <v>154</v>
      </c>
      <c r="B558" t="s">
        <v>155</v>
      </c>
      <c r="C558">
        <v>2017004998</v>
      </c>
      <c r="D558">
        <v>9</v>
      </c>
      <c r="E558" s="1">
        <v>42906</v>
      </c>
      <c r="F558">
        <v>2017</v>
      </c>
      <c r="G558">
        <v>6</v>
      </c>
      <c r="H558">
        <v>201706</v>
      </c>
      <c r="I558" s="1">
        <v>42906</v>
      </c>
      <c r="J558" t="s">
        <v>35</v>
      </c>
      <c r="K558" t="b">
        <v>0</v>
      </c>
      <c r="L558" t="b">
        <v>0</v>
      </c>
      <c r="M558">
        <v>7090010</v>
      </c>
      <c r="N558">
        <v>356.55</v>
      </c>
      <c r="O558" t="s">
        <v>156</v>
      </c>
      <c r="X558" t="s">
        <v>162</v>
      </c>
      <c r="Y558" t="s">
        <v>163</v>
      </c>
      <c r="AF558" t="s">
        <v>162</v>
      </c>
      <c r="AG558">
        <v>4.1877000000000004</v>
      </c>
      <c r="AH558">
        <v>1</v>
      </c>
      <c r="AI558">
        <v>356.55</v>
      </c>
      <c r="AK558">
        <v>0</v>
      </c>
      <c r="AM558">
        <v>0</v>
      </c>
      <c r="AP558">
        <v>0</v>
      </c>
      <c r="AQ558" t="s">
        <v>2107</v>
      </c>
      <c r="AV558" t="s">
        <v>200</v>
      </c>
      <c r="AW558" t="s">
        <v>160</v>
      </c>
      <c r="AX558" t="s">
        <v>35</v>
      </c>
      <c r="AY558" t="s">
        <v>161</v>
      </c>
      <c r="AZ558">
        <v>487782</v>
      </c>
      <c r="BG558" t="b">
        <v>0</v>
      </c>
    </row>
    <row r="559" spans="1:59" x14ac:dyDescent="0.25">
      <c r="A559" t="s">
        <v>154</v>
      </c>
      <c r="B559" t="s">
        <v>155</v>
      </c>
      <c r="C559">
        <v>2017004999</v>
      </c>
      <c r="D559">
        <v>8</v>
      </c>
      <c r="E559" s="1">
        <v>42906</v>
      </c>
      <c r="F559">
        <v>2017</v>
      </c>
      <c r="G559">
        <v>6</v>
      </c>
      <c r="H559">
        <v>201706</v>
      </c>
      <c r="I559" s="1">
        <v>42906</v>
      </c>
      <c r="J559" t="s">
        <v>35</v>
      </c>
      <c r="K559" t="b">
        <v>0</v>
      </c>
      <c r="L559" t="b">
        <v>0</v>
      </c>
      <c r="M559">
        <v>7090010</v>
      </c>
      <c r="N559">
        <v>128013.3</v>
      </c>
      <c r="O559" t="s">
        <v>156</v>
      </c>
      <c r="X559" t="s">
        <v>162</v>
      </c>
      <c r="Y559" t="s">
        <v>163</v>
      </c>
      <c r="AF559" t="s">
        <v>162</v>
      </c>
      <c r="AG559">
        <v>4.2070999999999996</v>
      </c>
      <c r="AH559">
        <v>1</v>
      </c>
      <c r="AI559">
        <v>128013.3</v>
      </c>
      <c r="AK559">
        <v>30427.919999999998</v>
      </c>
      <c r="AM559">
        <v>30427.919999999998</v>
      </c>
      <c r="AP559">
        <v>0</v>
      </c>
      <c r="AQ559" t="s">
        <v>2108</v>
      </c>
      <c r="AV559" t="s">
        <v>225</v>
      </c>
      <c r="AW559" t="s">
        <v>160</v>
      </c>
      <c r="AX559" t="s">
        <v>35</v>
      </c>
      <c r="AY559" t="s">
        <v>161</v>
      </c>
      <c r="AZ559">
        <v>90071994</v>
      </c>
      <c r="BG559" t="b">
        <v>0</v>
      </c>
    </row>
    <row r="560" spans="1:59" x14ac:dyDescent="0.25">
      <c r="A560" t="s">
        <v>154</v>
      </c>
      <c r="B560" t="s">
        <v>155</v>
      </c>
      <c r="C560">
        <v>2017004999</v>
      </c>
      <c r="D560">
        <v>10</v>
      </c>
      <c r="E560" s="1">
        <v>42906</v>
      </c>
      <c r="F560">
        <v>2017</v>
      </c>
      <c r="G560">
        <v>6</v>
      </c>
      <c r="H560">
        <v>201706</v>
      </c>
      <c r="I560" s="1">
        <v>42906</v>
      </c>
      <c r="J560" t="s">
        <v>35</v>
      </c>
      <c r="K560" t="b">
        <v>0</v>
      </c>
      <c r="L560" t="b">
        <v>0</v>
      </c>
      <c r="M560">
        <v>7090010</v>
      </c>
      <c r="N560">
        <v>-590.29999999999995</v>
      </c>
      <c r="O560" t="s">
        <v>156</v>
      </c>
      <c r="X560" t="s">
        <v>162</v>
      </c>
      <c r="Y560" t="s">
        <v>163</v>
      </c>
      <c r="AF560" t="s">
        <v>162</v>
      </c>
      <c r="AG560">
        <v>4.2070999999999996</v>
      </c>
      <c r="AH560">
        <v>1</v>
      </c>
      <c r="AJ560">
        <v>590.29999999999995</v>
      </c>
      <c r="AK560">
        <v>0</v>
      </c>
      <c r="AM560">
        <v>0</v>
      </c>
      <c r="AP560">
        <v>0</v>
      </c>
      <c r="AQ560" t="s">
        <v>2109</v>
      </c>
      <c r="AV560" t="s">
        <v>225</v>
      </c>
      <c r="AW560" t="s">
        <v>160</v>
      </c>
      <c r="AX560" t="s">
        <v>35</v>
      </c>
      <c r="AY560" t="s">
        <v>161</v>
      </c>
      <c r="AZ560">
        <v>90071994</v>
      </c>
      <c r="BG560" t="b">
        <v>0</v>
      </c>
    </row>
    <row r="561" spans="1:59" x14ac:dyDescent="0.25">
      <c r="A561" t="s">
        <v>154</v>
      </c>
      <c r="B561" t="s">
        <v>155</v>
      </c>
      <c r="C561">
        <v>2017005000</v>
      </c>
      <c r="D561">
        <v>8</v>
      </c>
      <c r="E561" s="1">
        <v>42906</v>
      </c>
      <c r="F561">
        <v>2017</v>
      </c>
      <c r="G561">
        <v>6</v>
      </c>
      <c r="H561">
        <v>201706</v>
      </c>
      <c r="I561" s="1">
        <v>42906</v>
      </c>
      <c r="J561" t="s">
        <v>35</v>
      </c>
      <c r="K561" t="b">
        <v>0</v>
      </c>
      <c r="L561" t="b">
        <v>0</v>
      </c>
      <c r="M561">
        <v>7090010</v>
      </c>
      <c r="N561">
        <v>84812.11</v>
      </c>
      <c r="O561" t="s">
        <v>156</v>
      </c>
      <c r="X561" t="s">
        <v>162</v>
      </c>
      <c r="Y561" t="s">
        <v>163</v>
      </c>
      <c r="AF561" t="s">
        <v>162</v>
      </c>
      <c r="AG561">
        <v>4.2070999999999996</v>
      </c>
      <c r="AH561">
        <v>1</v>
      </c>
      <c r="AI561">
        <v>84812.11</v>
      </c>
      <c r="AK561">
        <v>20159.28</v>
      </c>
      <c r="AM561">
        <v>20159.28</v>
      </c>
      <c r="AP561">
        <v>0</v>
      </c>
      <c r="AQ561" t="s">
        <v>2110</v>
      </c>
      <c r="AV561" t="s">
        <v>225</v>
      </c>
      <c r="AW561" t="s">
        <v>160</v>
      </c>
      <c r="AX561" t="s">
        <v>35</v>
      </c>
      <c r="AY561" t="s">
        <v>161</v>
      </c>
      <c r="AZ561">
        <v>90071995</v>
      </c>
      <c r="BG561" t="b">
        <v>0</v>
      </c>
    </row>
    <row r="562" spans="1:59" x14ac:dyDescent="0.25">
      <c r="A562" t="s">
        <v>154</v>
      </c>
      <c r="B562" t="s">
        <v>155</v>
      </c>
      <c r="C562">
        <v>2017005000</v>
      </c>
      <c r="D562">
        <v>9</v>
      </c>
      <c r="E562" s="1">
        <v>42906</v>
      </c>
      <c r="F562">
        <v>2017</v>
      </c>
      <c r="G562">
        <v>6</v>
      </c>
      <c r="H562">
        <v>201706</v>
      </c>
      <c r="I562" s="1">
        <v>42906</v>
      </c>
      <c r="J562" t="s">
        <v>35</v>
      </c>
      <c r="K562" t="b">
        <v>0</v>
      </c>
      <c r="L562" t="b">
        <v>0</v>
      </c>
      <c r="M562">
        <v>7090010</v>
      </c>
      <c r="N562">
        <v>-391.09</v>
      </c>
      <c r="O562" t="s">
        <v>156</v>
      </c>
      <c r="X562" t="s">
        <v>162</v>
      </c>
      <c r="Y562" t="s">
        <v>163</v>
      </c>
      <c r="AF562" t="s">
        <v>162</v>
      </c>
      <c r="AG562">
        <v>4.2070999999999996</v>
      </c>
      <c r="AH562">
        <v>1</v>
      </c>
      <c r="AJ562">
        <v>391.09</v>
      </c>
      <c r="AK562">
        <v>0</v>
      </c>
      <c r="AM562">
        <v>0</v>
      </c>
      <c r="AP562">
        <v>0</v>
      </c>
      <c r="AQ562" t="s">
        <v>2111</v>
      </c>
      <c r="AV562" t="s">
        <v>225</v>
      </c>
      <c r="AW562" t="s">
        <v>160</v>
      </c>
      <c r="AX562" t="s">
        <v>35</v>
      </c>
      <c r="AY562" t="s">
        <v>161</v>
      </c>
      <c r="AZ562">
        <v>90071995</v>
      </c>
      <c r="BG562" t="b">
        <v>0</v>
      </c>
    </row>
    <row r="563" spans="1:59" x14ac:dyDescent="0.25">
      <c r="A563" t="s">
        <v>154</v>
      </c>
      <c r="B563" t="s">
        <v>155</v>
      </c>
      <c r="C563">
        <v>2017005001</v>
      </c>
      <c r="D563">
        <v>9</v>
      </c>
      <c r="E563" s="1">
        <v>42906</v>
      </c>
      <c r="F563">
        <v>2017</v>
      </c>
      <c r="G563">
        <v>6</v>
      </c>
      <c r="H563">
        <v>201706</v>
      </c>
      <c r="I563" s="1">
        <v>42906</v>
      </c>
      <c r="J563" t="s">
        <v>35</v>
      </c>
      <c r="K563" t="b">
        <v>0</v>
      </c>
      <c r="L563" t="b">
        <v>0</v>
      </c>
      <c r="M563">
        <v>7090010</v>
      </c>
      <c r="N563">
        <v>63512.71</v>
      </c>
      <c r="O563" t="s">
        <v>156</v>
      </c>
      <c r="X563" t="s">
        <v>162</v>
      </c>
      <c r="Y563" t="s">
        <v>163</v>
      </c>
      <c r="AF563" t="s">
        <v>162</v>
      </c>
      <c r="AG563">
        <v>4.2070999999999996</v>
      </c>
      <c r="AH563">
        <v>1</v>
      </c>
      <c r="AI563">
        <v>63512.71</v>
      </c>
      <c r="AK563">
        <v>15096.55</v>
      </c>
      <c r="AM563">
        <v>15096.55</v>
      </c>
      <c r="AP563">
        <v>0</v>
      </c>
      <c r="AQ563" t="s">
        <v>2112</v>
      </c>
      <c r="AV563" t="s">
        <v>225</v>
      </c>
      <c r="AW563" t="s">
        <v>160</v>
      </c>
      <c r="AX563" t="s">
        <v>35</v>
      </c>
      <c r="AY563" t="s">
        <v>161</v>
      </c>
      <c r="AZ563">
        <v>90071996</v>
      </c>
      <c r="BG563" t="b">
        <v>0</v>
      </c>
    </row>
    <row r="564" spans="1:59" x14ac:dyDescent="0.25">
      <c r="A564" t="s">
        <v>154</v>
      </c>
      <c r="B564" t="s">
        <v>155</v>
      </c>
      <c r="C564">
        <v>2017005001</v>
      </c>
      <c r="D564">
        <v>11</v>
      </c>
      <c r="E564" s="1">
        <v>42906</v>
      </c>
      <c r="F564">
        <v>2017</v>
      </c>
      <c r="G564">
        <v>6</v>
      </c>
      <c r="H564">
        <v>201706</v>
      </c>
      <c r="I564" s="1">
        <v>42906</v>
      </c>
      <c r="J564" t="s">
        <v>35</v>
      </c>
      <c r="K564" t="b">
        <v>0</v>
      </c>
      <c r="L564" t="b">
        <v>0</v>
      </c>
      <c r="M564">
        <v>7090010</v>
      </c>
      <c r="N564">
        <v>-292.88</v>
      </c>
      <c r="O564" t="s">
        <v>156</v>
      </c>
      <c r="X564" t="s">
        <v>162</v>
      </c>
      <c r="Y564" t="s">
        <v>163</v>
      </c>
      <c r="AF564" t="s">
        <v>162</v>
      </c>
      <c r="AG564">
        <v>4.2070999999999996</v>
      </c>
      <c r="AH564">
        <v>1</v>
      </c>
      <c r="AJ564">
        <v>292.88</v>
      </c>
      <c r="AK564">
        <v>0</v>
      </c>
      <c r="AM564">
        <v>0</v>
      </c>
      <c r="AP564">
        <v>0</v>
      </c>
      <c r="AQ564" t="s">
        <v>2113</v>
      </c>
      <c r="AV564" t="s">
        <v>225</v>
      </c>
      <c r="AW564" t="s">
        <v>160</v>
      </c>
      <c r="AX564" t="s">
        <v>35</v>
      </c>
      <c r="AY564" t="s">
        <v>161</v>
      </c>
      <c r="AZ564">
        <v>90071996</v>
      </c>
      <c r="BG564" t="b">
        <v>0</v>
      </c>
    </row>
    <row r="565" spans="1:59" x14ac:dyDescent="0.25">
      <c r="A565" t="s">
        <v>154</v>
      </c>
      <c r="B565" t="s">
        <v>155</v>
      </c>
      <c r="C565">
        <v>2017005002</v>
      </c>
      <c r="D565">
        <v>8</v>
      </c>
      <c r="E565" s="1">
        <v>42906</v>
      </c>
      <c r="F565">
        <v>2017</v>
      </c>
      <c r="G565">
        <v>6</v>
      </c>
      <c r="H565">
        <v>201706</v>
      </c>
      <c r="I565" s="1">
        <v>42906</v>
      </c>
      <c r="J565" t="s">
        <v>35</v>
      </c>
      <c r="K565" t="b">
        <v>0</v>
      </c>
      <c r="L565" t="b">
        <v>0</v>
      </c>
      <c r="M565">
        <v>7090010</v>
      </c>
      <c r="N565">
        <v>84812.11</v>
      </c>
      <c r="O565" t="s">
        <v>156</v>
      </c>
      <c r="X565" t="s">
        <v>162</v>
      </c>
      <c r="Y565" t="s">
        <v>163</v>
      </c>
      <c r="AF565" t="s">
        <v>162</v>
      </c>
      <c r="AG565">
        <v>4.2070999999999996</v>
      </c>
      <c r="AH565">
        <v>1</v>
      </c>
      <c r="AI565">
        <v>84812.11</v>
      </c>
      <c r="AK565">
        <v>20159.28</v>
      </c>
      <c r="AM565">
        <v>20159.28</v>
      </c>
      <c r="AP565">
        <v>0</v>
      </c>
      <c r="AQ565" t="s">
        <v>2114</v>
      </c>
      <c r="AV565" t="s">
        <v>225</v>
      </c>
      <c r="AW565" t="s">
        <v>160</v>
      </c>
      <c r="AX565" t="s">
        <v>35</v>
      </c>
      <c r="AY565" t="s">
        <v>161</v>
      </c>
      <c r="AZ565">
        <v>90071997</v>
      </c>
      <c r="BG565" t="b">
        <v>0</v>
      </c>
    </row>
    <row r="566" spans="1:59" x14ac:dyDescent="0.25">
      <c r="A566" t="s">
        <v>154</v>
      </c>
      <c r="B566" t="s">
        <v>155</v>
      </c>
      <c r="C566">
        <v>2017005002</v>
      </c>
      <c r="D566">
        <v>9</v>
      </c>
      <c r="E566" s="1">
        <v>42906</v>
      </c>
      <c r="F566">
        <v>2017</v>
      </c>
      <c r="G566">
        <v>6</v>
      </c>
      <c r="H566">
        <v>201706</v>
      </c>
      <c r="I566" s="1">
        <v>42906</v>
      </c>
      <c r="J566" t="s">
        <v>35</v>
      </c>
      <c r="K566" t="b">
        <v>0</v>
      </c>
      <c r="L566" t="b">
        <v>0</v>
      </c>
      <c r="M566">
        <v>7090010</v>
      </c>
      <c r="N566">
        <v>-391.09</v>
      </c>
      <c r="O566" t="s">
        <v>156</v>
      </c>
      <c r="X566" t="s">
        <v>162</v>
      </c>
      <c r="Y566" t="s">
        <v>163</v>
      </c>
      <c r="AF566" t="s">
        <v>162</v>
      </c>
      <c r="AG566">
        <v>4.2070999999999996</v>
      </c>
      <c r="AH566">
        <v>1</v>
      </c>
      <c r="AJ566">
        <v>391.09</v>
      </c>
      <c r="AK566">
        <v>0</v>
      </c>
      <c r="AM566">
        <v>0</v>
      </c>
      <c r="AP566">
        <v>0</v>
      </c>
      <c r="AQ566" t="s">
        <v>2115</v>
      </c>
      <c r="AV566" t="s">
        <v>225</v>
      </c>
      <c r="AW566" t="s">
        <v>160</v>
      </c>
      <c r="AX566" t="s">
        <v>35</v>
      </c>
      <c r="AY566" t="s">
        <v>161</v>
      </c>
      <c r="AZ566">
        <v>90071997</v>
      </c>
      <c r="BG566" t="b">
        <v>0</v>
      </c>
    </row>
    <row r="567" spans="1:59" x14ac:dyDescent="0.25">
      <c r="A567" t="s">
        <v>154</v>
      </c>
      <c r="B567" t="s">
        <v>155</v>
      </c>
      <c r="C567">
        <v>2017005003</v>
      </c>
      <c r="D567">
        <v>7</v>
      </c>
      <c r="E567" s="1">
        <v>42906</v>
      </c>
      <c r="F567">
        <v>2017</v>
      </c>
      <c r="G567">
        <v>6</v>
      </c>
      <c r="H567">
        <v>201706</v>
      </c>
      <c r="I567" s="1">
        <v>42906</v>
      </c>
      <c r="J567" t="s">
        <v>35</v>
      </c>
      <c r="K567" t="b">
        <v>0</v>
      </c>
      <c r="L567" t="b">
        <v>0</v>
      </c>
      <c r="M567">
        <v>7090010</v>
      </c>
      <c r="N567">
        <v>4132.63</v>
      </c>
      <c r="O567" t="s">
        <v>156</v>
      </c>
      <c r="X567" t="s">
        <v>162</v>
      </c>
      <c r="Y567" t="s">
        <v>163</v>
      </c>
      <c r="AF567" t="s">
        <v>162</v>
      </c>
      <c r="AG567">
        <v>4.2070999999999996</v>
      </c>
      <c r="AH567">
        <v>1</v>
      </c>
      <c r="AI567">
        <v>4132.63</v>
      </c>
      <c r="AK567">
        <v>982.3</v>
      </c>
      <c r="AM567">
        <v>982.3</v>
      </c>
      <c r="AP567">
        <v>0</v>
      </c>
      <c r="AQ567" t="s">
        <v>2116</v>
      </c>
      <c r="AV567" t="s">
        <v>225</v>
      </c>
      <c r="AW567" t="s">
        <v>160</v>
      </c>
      <c r="AX567" t="s">
        <v>35</v>
      </c>
      <c r="AY567" t="s">
        <v>161</v>
      </c>
      <c r="AZ567">
        <v>90071998</v>
      </c>
      <c r="BG567" t="b">
        <v>0</v>
      </c>
    </row>
    <row r="568" spans="1:59" x14ac:dyDescent="0.25">
      <c r="A568" t="s">
        <v>154</v>
      </c>
      <c r="B568" t="s">
        <v>155</v>
      </c>
      <c r="C568">
        <v>2017005003</v>
      </c>
      <c r="D568">
        <v>8</v>
      </c>
      <c r="E568" s="1">
        <v>42906</v>
      </c>
      <c r="F568">
        <v>2017</v>
      </c>
      <c r="G568">
        <v>6</v>
      </c>
      <c r="H568">
        <v>201706</v>
      </c>
      <c r="I568" s="1">
        <v>42906</v>
      </c>
      <c r="J568" t="s">
        <v>35</v>
      </c>
      <c r="K568" t="b">
        <v>0</v>
      </c>
      <c r="L568" t="b">
        <v>0</v>
      </c>
      <c r="M568">
        <v>7090010</v>
      </c>
      <c r="N568">
        <v>-19.05</v>
      </c>
      <c r="O568" t="s">
        <v>156</v>
      </c>
      <c r="X568" t="s">
        <v>162</v>
      </c>
      <c r="Y568" t="s">
        <v>163</v>
      </c>
      <c r="AF568" t="s">
        <v>162</v>
      </c>
      <c r="AG568">
        <v>4.2070999999999996</v>
      </c>
      <c r="AH568">
        <v>1</v>
      </c>
      <c r="AJ568">
        <v>19.05</v>
      </c>
      <c r="AK568">
        <v>0</v>
      </c>
      <c r="AM568">
        <v>0</v>
      </c>
      <c r="AP568">
        <v>0</v>
      </c>
      <c r="AQ568" t="s">
        <v>2117</v>
      </c>
      <c r="AV568" t="s">
        <v>225</v>
      </c>
      <c r="AW568" t="s">
        <v>160</v>
      </c>
      <c r="AX568" t="s">
        <v>35</v>
      </c>
      <c r="AY568" t="s">
        <v>161</v>
      </c>
      <c r="AZ568">
        <v>90071998</v>
      </c>
      <c r="BG568" t="b">
        <v>0</v>
      </c>
    </row>
    <row r="569" spans="1:59" x14ac:dyDescent="0.25">
      <c r="A569" t="s">
        <v>154</v>
      </c>
      <c r="B569" t="s">
        <v>155</v>
      </c>
      <c r="C569">
        <v>2017005004</v>
      </c>
      <c r="D569">
        <v>7</v>
      </c>
      <c r="E569" s="1">
        <v>42905</v>
      </c>
      <c r="F569">
        <v>2017</v>
      </c>
      <c r="G569">
        <v>6</v>
      </c>
      <c r="H569">
        <v>201706</v>
      </c>
      <c r="I569" s="1">
        <v>42905</v>
      </c>
      <c r="J569" t="s">
        <v>35</v>
      </c>
      <c r="K569" t="b">
        <v>0</v>
      </c>
      <c r="L569" t="b">
        <v>0</v>
      </c>
      <c r="M569">
        <v>7090010</v>
      </c>
      <c r="N569">
        <v>130652.6</v>
      </c>
      <c r="O569" t="s">
        <v>156</v>
      </c>
      <c r="X569" t="s">
        <v>162</v>
      </c>
      <c r="Y569" t="s">
        <v>163</v>
      </c>
      <c r="AF569" t="s">
        <v>162</v>
      </c>
      <c r="AG569">
        <v>4.1833999999999998</v>
      </c>
      <c r="AH569">
        <v>1</v>
      </c>
      <c r="AI569">
        <v>130652.6</v>
      </c>
      <c r="AK569">
        <v>31231.200000000001</v>
      </c>
      <c r="AM569">
        <v>31231.200000000001</v>
      </c>
      <c r="AP569">
        <v>0</v>
      </c>
      <c r="AQ569" t="s">
        <v>2118</v>
      </c>
      <c r="AV569" t="s">
        <v>2119</v>
      </c>
      <c r="AW569" t="s">
        <v>160</v>
      </c>
      <c r="AX569" t="s">
        <v>35</v>
      </c>
      <c r="AY569" t="s">
        <v>161</v>
      </c>
      <c r="AZ569">
        <v>8597260</v>
      </c>
      <c r="BG569" t="b">
        <v>0</v>
      </c>
    </row>
    <row r="570" spans="1:59" x14ac:dyDescent="0.25">
      <c r="A570" t="s">
        <v>154</v>
      </c>
      <c r="B570" t="s">
        <v>155</v>
      </c>
      <c r="C570">
        <v>2017005004</v>
      </c>
      <c r="D570">
        <v>8</v>
      </c>
      <c r="E570" s="1">
        <v>42905</v>
      </c>
      <c r="F570">
        <v>2017</v>
      </c>
      <c r="G570">
        <v>6</v>
      </c>
      <c r="H570">
        <v>201706</v>
      </c>
      <c r="I570" s="1">
        <v>42905</v>
      </c>
      <c r="J570" t="s">
        <v>35</v>
      </c>
      <c r="K570" t="b">
        <v>0</v>
      </c>
      <c r="L570" t="b">
        <v>0</v>
      </c>
      <c r="M570">
        <v>7090010</v>
      </c>
      <c r="N570">
        <v>134.29</v>
      </c>
      <c r="O570" t="s">
        <v>156</v>
      </c>
      <c r="X570" t="s">
        <v>162</v>
      </c>
      <c r="Y570" t="s">
        <v>163</v>
      </c>
      <c r="AF570" t="s">
        <v>162</v>
      </c>
      <c r="AG570">
        <v>4.1833999999999998</v>
      </c>
      <c r="AH570">
        <v>1</v>
      </c>
      <c r="AI570">
        <v>134.29</v>
      </c>
      <c r="AK570">
        <v>0</v>
      </c>
      <c r="AM570">
        <v>0</v>
      </c>
      <c r="AP570">
        <v>0</v>
      </c>
      <c r="AQ570" t="s">
        <v>2120</v>
      </c>
      <c r="AV570" t="s">
        <v>2119</v>
      </c>
      <c r="AW570" t="s">
        <v>160</v>
      </c>
      <c r="AX570" t="s">
        <v>35</v>
      </c>
      <c r="AY570" t="s">
        <v>161</v>
      </c>
      <c r="AZ570">
        <v>8597260</v>
      </c>
      <c r="BG570" t="b">
        <v>0</v>
      </c>
    </row>
    <row r="571" spans="1:59" x14ac:dyDescent="0.25">
      <c r="A571" t="s">
        <v>154</v>
      </c>
      <c r="B571" t="s">
        <v>155</v>
      </c>
      <c r="C571">
        <v>2017005008</v>
      </c>
      <c r="D571">
        <v>7</v>
      </c>
      <c r="E571" s="1">
        <v>42898</v>
      </c>
      <c r="F571">
        <v>2017</v>
      </c>
      <c r="G571">
        <v>6</v>
      </c>
      <c r="H571">
        <v>201706</v>
      </c>
      <c r="I571" s="1">
        <v>42905</v>
      </c>
      <c r="J571" t="s">
        <v>35</v>
      </c>
      <c r="K571" t="b">
        <v>0</v>
      </c>
      <c r="L571" t="b">
        <v>0</v>
      </c>
      <c r="M571">
        <v>7090010</v>
      </c>
      <c r="N571">
        <v>48625.9</v>
      </c>
      <c r="O571" t="s">
        <v>156</v>
      </c>
      <c r="X571" t="s">
        <v>162</v>
      </c>
      <c r="Y571" t="s">
        <v>163</v>
      </c>
      <c r="AF571" t="s">
        <v>162</v>
      </c>
      <c r="AG571">
        <v>4.1877000000000004</v>
      </c>
      <c r="AH571">
        <v>1</v>
      </c>
      <c r="AI571">
        <v>48625.9</v>
      </c>
      <c r="AK571">
        <v>11611.6</v>
      </c>
      <c r="AM571">
        <v>11611.6</v>
      </c>
      <c r="AP571">
        <v>0</v>
      </c>
      <c r="AQ571" t="s">
        <v>2121</v>
      </c>
      <c r="AV571" t="s">
        <v>232</v>
      </c>
      <c r="AW571" t="s">
        <v>160</v>
      </c>
      <c r="AX571" t="s">
        <v>35</v>
      </c>
      <c r="AY571" t="s">
        <v>161</v>
      </c>
      <c r="AZ571">
        <v>8598288</v>
      </c>
      <c r="BG571" t="b">
        <v>0</v>
      </c>
    </row>
    <row r="572" spans="1:59" x14ac:dyDescent="0.25">
      <c r="A572" t="s">
        <v>154</v>
      </c>
      <c r="B572" t="s">
        <v>155</v>
      </c>
      <c r="C572">
        <v>2017005008</v>
      </c>
      <c r="D572">
        <v>8</v>
      </c>
      <c r="E572" s="1">
        <v>42898</v>
      </c>
      <c r="F572">
        <v>2017</v>
      </c>
      <c r="G572">
        <v>6</v>
      </c>
      <c r="H572">
        <v>201706</v>
      </c>
      <c r="I572" s="1">
        <v>42905</v>
      </c>
      <c r="J572" t="s">
        <v>35</v>
      </c>
      <c r="K572" t="b">
        <v>0</v>
      </c>
      <c r="L572" t="b">
        <v>0</v>
      </c>
      <c r="M572">
        <v>7090010</v>
      </c>
      <c r="N572">
        <v>51.09</v>
      </c>
      <c r="O572" t="s">
        <v>156</v>
      </c>
      <c r="X572" t="s">
        <v>162</v>
      </c>
      <c r="Y572" t="s">
        <v>163</v>
      </c>
      <c r="AF572" t="s">
        <v>162</v>
      </c>
      <c r="AG572">
        <v>4.1877000000000004</v>
      </c>
      <c r="AH572">
        <v>1</v>
      </c>
      <c r="AI572">
        <v>51.09</v>
      </c>
      <c r="AK572">
        <v>0</v>
      </c>
      <c r="AM572">
        <v>0</v>
      </c>
      <c r="AP572">
        <v>0</v>
      </c>
      <c r="AQ572" t="s">
        <v>2122</v>
      </c>
      <c r="AV572" t="s">
        <v>232</v>
      </c>
      <c r="AW572" t="s">
        <v>160</v>
      </c>
      <c r="AX572" t="s">
        <v>35</v>
      </c>
      <c r="AY572" t="s">
        <v>161</v>
      </c>
      <c r="AZ572">
        <v>8598288</v>
      </c>
      <c r="BG572" t="b">
        <v>0</v>
      </c>
    </row>
    <row r="573" spans="1:59" x14ac:dyDescent="0.25">
      <c r="A573" t="s">
        <v>154</v>
      </c>
      <c r="B573" t="s">
        <v>155</v>
      </c>
      <c r="C573">
        <v>2017005009</v>
      </c>
      <c r="D573">
        <v>7</v>
      </c>
      <c r="E573" s="1">
        <v>42898</v>
      </c>
      <c r="F573">
        <v>2017</v>
      </c>
      <c r="G573">
        <v>6</v>
      </c>
      <c r="H573">
        <v>201706</v>
      </c>
      <c r="I573" s="1">
        <v>42905</v>
      </c>
      <c r="J573" t="s">
        <v>35</v>
      </c>
      <c r="K573" t="b">
        <v>0</v>
      </c>
      <c r="L573" t="b">
        <v>0</v>
      </c>
      <c r="M573">
        <v>7090010</v>
      </c>
      <c r="N573">
        <v>18676.47</v>
      </c>
      <c r="O573" t="s">
        <v>156</v>
      </c>
      <c r="X573" t="s">
        <v>162</v>
      </c>
      <c r="Y573" t="s">
        <v>163</v>
      </c>
      <c r="AF573" t="s">
        <v>162</v>
      </c>
      <c r="AG573">
        <v>4.1877000000000004</v>
      </c>
      <c r="AH573">
        <v>1</v>
      </c>
      <c r="AI573">
        <v>18676.47</v>
      </c>
      <c r="AK573">
        <v>4459.84</v>
      </c>
      <c r="AM573">
        <v>4459.84</v>
      </c>
      <c r="AP573">
        <v>0</v>
      </c>
      <c r="AQ573" t="s">
        <v>2123</v>
      </c>
      <c r="AV573" t="s">
        <v>232</v>
      </c>
      <c r="AW573" t="s">
        <v>160</v>
      </c>
      <c r="AX573" t="s">
        <v>35</v>
      </c>
      <c r="AY573" t="s">
        <v>161</v>
      </c>
      <c r="AZ573">
        <v>8598289</v>
      </c>
      <c r="BG573" t="b">
        <v>0</v>
      </c>
    </row>
    <row r="574" spans="1:59" x14ac:dyDescent="0.25">
      <c r="A574" t="s">
        <v>154</v>
      </c>
      <c r="B574" t="s">
        <v>155</v>
      </c>
      <c r="C574">
        <v>2017005009</v>
      </c>
      <c r="D574">
        <v>8</v>
      </c>
      <c r="E574" s="1">
        <v>42898</v>
      </c>
      <c r="F574">
        <v>2017</v>
      </c>
      <c r="G574">
        <v>6</v>
      </c>
      <c r="H574">
        <v>201706</v>
      </c>
      <c r="I574" s="1">
        <v>42905</v>
      </c>
      <c r="J574" t="s">
        <v>35</v>
      </c>
      <c r="K574" t="b">
        <v>0</v>
      </c>
      <c r="L574" t="b">
        <v>0</v>
      </c>
      <c r="M574">
        <v>7090010</v>
      </c>
      <c r="N574">
        <v>19.63</v>
      </c>
      <c r="O574" t="s">
        <v>156</v>
      </c>
      <c r="X574" t="s">
        <v>162</v>
      </c>
      <c r="Y574" t="s">
        <v>163</v>
      </c>
      <c r="AF574" t="s">
        <v>162</v>
      </c>
      <c r="AG574">
        <v>4.1877000000000004</v>
      </c>
      <c r="AH574">
        <v>1</v>
      </c>
      <c r="AI574">
        <v>19.63</v>
      </c>
      <c r="AK574">
        <v>0</v>
      </c>
      <c r="AM574">
        <v>0</v>
      </c>
      <c r="AP574">
        <v>0</v>
      </c>
      <c r="AQ574" t="s">
        <v>2124</v>
      </c>
      <c r="AV574" t="s">
        <v>232</v>
      </c>
      <c r="AW574" t="s">
        <v>160</v>
      </c>
      <c r="AX574" t="s">
        <v>35</v>
      </c>
      <c r="AY574" t="s">
        <v>161</v>
      </c>
      <c r="AZ574">
        <v>8598289</v>
      </c>
      <c r="BG574" t="b">
        <v>0</v>
      </c>
    </row>
    <row r="575" spans="1:59" x14ac:dyDescent="0.25">
      <c r="A575" t="s">
        <v>154</v>
      </c>
      <c r="B575" t="s">
        <v>155</v>
      </c>
      <c r="C575">
        <v>2017005010</v>
      </c>
      <c r="D575">
        <v>7</v>
      </c>
      <c r="E575" s="1">
        <v>42898</v>
      </c>
      <c r="F575">
        <v>2017</v>
      </c>
      <c r="G575">
        <v>6</v>
      </c>
      <c r="H575">
        <v>201706</v>
      </c>
      <c r="I575" s="1">
        <v>42905</v>
      </c>
      <c r="J575" t="s">
        <v>35</v>
      </c>
      <c r="K575" t="b">
        <v>0</v>
      </c>
      <c r="L575" t="b">
        <v>0</v>
      </c>
      <c r="M575">
        <v>7090010</v>
      </c>
      <c r="N575">
        <v>14774.79</v>
      </c>
      <c r="O575" t="s">
        <v>156</v>
      </c>
      <c r="X575" t="s">
        <v>162</v>
      </c>
      <c r="Y575" t="s">
        <v>163</v>
      </c>
      <c r="AF575" t="s">
        <v>162</v>
      </c>
      <c r="AG575">
        <v>4.1877000000000004</v>
      </c>
      <c r="AH575">
        <v>1</v>
      </c>
      <c r="AI575">
        <v>14774.79</v>
      </c>
      <c r="AK575">
        <v>3528.14</v>
      </c>
      <c r="AM575">
        <v>3528.14</v>
      </c>
      <c r="AP575">
        <v>0</v>
      </c>
      <c r="AQ575" t="s">
        <v>2125</v>
      </c>
      <c r="AV575" t="s">
        <v>232</v>
      </c>
      <c r="AW575" t="s">
        <v>160</v>
      </c>
      <c r="AX575" t="s">
        <v>35</v>
      </c>
      <c r="AY575" t="s">
        <v>161</v>
      </c>
      <c r="AZ575">
        <v>8598290</v>
      </c>
      <c r="BG575" t="b">
        <v>0</v>
      </c>
    </row>
    <row r="576" spans="1:59" x14ac:dyDescent="0.25">
      <c r="A576" t="s">
        <v>154</v>
      </c>
      <c r="B576" t="s">
        <v>155</v>
      </c>
      <c r="C576">
        <v>2017005010</v>
      </c>
      <c r="D576">
        <v>8</v>
      </c>
      <c r="E576" s="1">
        <v>42898</v>
      </c>
      <c r="F576">
        <v>2017</v>
      </c>
      <c r="G576">
        <v>6</v>
      </c>
      <c r="H576">
        <v>201706</v>
      </c>
      <c r="I576" s="1">
        <v>42905</v>
      </c>
      <c r="J576" t="s">
        <v>35</v>
      </c>
      <c r="K576" t="b">
        <v>0</v>
      </c>
      <c r="L576" t="b">
        <v>0</v>
      </c>
      <c r="M576">
        <v>7090010</v>
      </c>
      <c r="N576">
        <v>15.53</v>
      </c>
      <c r="O576" t="s">
        <v>156</v>
      </c>
      <c r="X576" t="s">
        <v>162</v>
      </c>
      <c r="Y576" t="s">
        <v>163</v>
      </c>
      <c r="AF576" t="s">
        <v>162</v>
      </c>
      <c r="AG576">
        <v>4.1877000000000004</v>
      </c>
      <c r="AH576">
        <v>1</v>
      </c>
      <c r="AI576">
        <v>15.53</v>
      </c>
      <c r="AK576">
        <v>0</v>
      </c>
      <c r="AM576">
        <v>0</v>
      </c>
      <c r="AP576">
        <v>0</v>
      </c>
      <c r="AQ576" t="s">
        <v>2126</v>
      </c>
      <c r="AV576" t="s">
        <v>232</v>
      </c>
      <c r="AW576" t="s">
        <v>160</v>
      </c>
      <c r="AX576" t="s">
        <v>35</v>
      </c>
      <c r="AY576" t="s">
        <v>161</v>
      </c>
      <c r="AZ576">
        <v>8598290</v>
      </c>
      <c r="BG576" t="b">
        <v>0</v>
      </c>
    </row>
    <row r="577" spans="1:59" x14ac:dyDescent="0.25">
      <c r="A577" t="s">
        <v>154</v>
      </c>
      <c r="B577" t="s">
        <v>155</v>
      </c>
      <c r="C577">
        <v>2017005011</v>
      </c>
      <c r="D577">
        <v>7</v>
      </c>
      <c r="E577" s="1">
        <v>42898</v>
      </c>
      <c r="F577">
        <v>2017</v>
      </c>
      <c r="G577">
        <v>6</v>
      </c>
      <c r="H577">
        <v>201706</v>
      </c>
      <c r="I577" s="1">
        <v>42905</v>
      </c>
      <c r="J577" t="s">
        <v>35</v>
      </c>
      <c r="K577" t="b">
        <v>0</v>
      </c>
      <c r="L577" t="b">
        <v>0</v>
      </c>
      <c r="M577">
        <v>7090010</v>
      </c>
      <c r="N577">
        <v>16096.85</v>
      </c>
      <c r="O577" t="s">
        <v>156</v>
      </c>
      <c r="X577" t="s">
        <v>162</v>
      </c>
      <c r="Y577" t="s">
        <v>163</v>
      </c>
      <c r="AF577" t="s">
        <v>162</v>
      </c>
      <c r="AG577">
        <v>4.1877000000000004</v>
      </c>
      <c r="AH577">
        <v>1</v>
      </c>
      <c r="AI577">
        <v>16096.85</v>
      </c>
      <c r="AK577">
        <v>3843.84</v>
      </c>
      <c r="AM577">
        <v>3843.84</v>
      </c>
      <c r="AP577">
        <v>0</v>
      </c>
      <c r="AQ577" t="s">
        <v>2127</v>
      </c>
      <c r="AV577" t="s">
        <v>232</v>
      </c>
      <c r="AW577" t="s">
        <v>160</v>
      </c>
      <c r="AX577" t="s">
        <v>35</v>
      </c>
      <c r="AY577" t="s">
        <v>161</v>
      </c>
      <c r="AZ577">
        <v>8598291</v>
      </c>
      <c r="BG577" t="b">
        <v>0</v>
      </c>
    </row>
    <row r="578" spans="1:59" x14ac:dyDescent="0.25">
      <c r="A578" t="s">
        <v>154</v>
      </c>
      <c r="B578" t="s">
        <v>155</v>
      </c>
      <c r="C578">
        <v>2017005011</v>
      </c>
      <c r="D578">
        <v>8</v>
      </c>
      <c r="E578" s="1">
        <v>42898</v>
      </c>
      <c r="F578">
        <v>2017</v>
      </c>
      <c r="G578">
        <v>6</v>
      </c>
      <c r="H578">
        <v>201706</v>
      </c>
      <c r="I578" s="1">
        <v>42905</v>
      </c>
      <c r="J578" t="s">
        <v>35</v>
      </c>
      <c r="K578" t="b">
        <v>0</v>
      </c>
      <c r="L578" t="b">
        <v>0</v>
      </c>
      <c r="M578">
        <v>7090010</v>
      </c>
      <c r="N578">
        <v>16.91</v>
      </c>
      <c r="O578" t="s">
        <v>156</v>
      </c>
      <c r="X578" t="s">
        <v>162</v>
      </c>
      <c r="Y578" t="s">
        <v>163</v>
      </c>
      <c r="AF578" t="s">
        <v>162</v>
      </c>
      <c r="AG578">
        <v>4.1877000000000004</v>
      </c>
      <c r="AH578">
        <v>1</v>
      </c>
      <c r="AI578">
        <v>16.91</v>
      </c>
      <c r="AK578">
        <v>0</v>
      </c>
      <c r="AM578">
        <v>0</v>
      </c>
      <c r="AP578">
        <v>0</v>
      </c>
      <c r="AQ578" t="s">
        <v>2128</v>
      </c>
      <c r="AV578" t="s">
        <v>232</v>
      </c>
      <c r="AW578" t="s">
        <v>160</v>
      </c>
      <c r="AX578" t="s">
        <v>35</v>
      </c>
      <c r="AY578" t="s">
        <v>161</v>
      </c>
      <c r="AZ578">
        <v>8598291</v>
      </c>
      <c r="BG578" t="b">
        <v>0</v>
      </c>
    </row>
    <row r="579" spans="1:59" x14ac:dyDescent="0.25">
      <c r="A579" t="s">
        <v>154</v>
      </c>
      <c r="B579" t="s">
        <v>155</v>
      </c>
      <c r="C579">
        <v>2017005012</v>
      </c>
      <c r="D579">
        <v>7</v>
      </c>
      <c r="E579" s="1">
        <v>42898</v>
      </c>
      <c r="F579">
        <v>2017</v>
      </c>
      <c r="G579">
        <v>6</v>
      </c>
      <c r="H579">
        <v>201706</v>
      </c>
      <c r="I579" s="1">
        <v>42905</v>
      </c>
      <c r="J579" t="s">
        <v>35</v>
      </c>
      <c r="K579" t="b">
        <v>0</v>
      </c>
      <c r="L579" t="b">
        <v>0</v>
      </c>
      <c r="M579">
        <v>7090010</v>
      </c>
      <c r="N579">
        <v>16948.12</v>
      </c>
      <c r="O579" t="s">
        <v>156</v>
      </c>
      <c r="X579" t="s">
        <v>162</v>
      </c>
      <c r="Y579" t="s">
        <v>163</v>
      </c>
      <c r="AF579" t="s">
        <v>162</v>
      </c>
      <c r="AG579">
        <v>4.1877000000000004</v>
      </c>
      <c r="AH579">
        <v>1</v>
      </c>
      <c r="AI579">
        <v>16948.12</v>
      </c>
      <c r="AK579">
        <v>4047.12</v>
      </c>
      <c r="AM579">
        <v>4047.12</v>
      </c>
      <c r="AP579">
        <v>0</v>
      </c>
      <c r="AQ579" t="s">
        <v>2129</v>
      </c>
      <c r="AV579" t="s">
        <v>232</v>
      </c>
      <c r="AW579" t="s">
        <v>160</v>
      </c>
      <c r="AX579" t="s">
        <v>35</v>
      </c>
      <c r="AY579" t="s">
        <v>161</v>
      </c>
      <c r="AZ579">
        <v>8598292</v>
      </c>
      <c r="BG579" t="b">
        <v>0</v>
      </c>
    </row>
    <row r="580" spans="1:59" x14ac:dyDescent="0.25">
      <c r="A580" t="s">
        <v>154</v>
      </c>
      <c r="B580" t="s">
        <v>155</v>
      </c>
      <c r="C580">
        <v>2017005012</v>
      </c>
      <c r="D580">
        <v>8</v>
      </c>
      <c r="E580" s="1">
        <v>42898</v>
      </c>
      <c r="F580">
        <v>2017</v>
      </c>
      <c r="G580">
        <v>6</v>
      </c>
      <c r="H580">
        <v>201706</v>
      </c>
      <c r="I580" s="1">
        <v>42905</v>
      </c>
      <c r="J580" t="s">
        <v>35</v>
      </c>
      <c r="K580" t="b">
        <v>0</v>
      </c>
      <c r="L580" t="b">
        <v>0</v>
      </c>
      <c r="M580">
        <v>7090010</v>
      </c>
      <c r="N580">
        <v>17.809999999999999</v>
      </c>
      <c r="O580" t="s">
        <v>156</v>
      </c>
      <c r="X580" t="s">
        <v>162</v>
      </c>
      <c r="Y580" t="s">
        <v>163</v>
      </c>
      <c r="AF580" t="s">
        <v>162</v>
      </c>
      <c r="AG580">
        <v>4.1877000000000004</v>
      </c>
      <c r="AH580">
        <v>1</v>
      </c>
      <c r="AI580">
        <v>17.809999999999999</v>
      </c>
      <c r="AK580">
        <v>0</v>
      </c>
      <c r="AM580">
        <v>0</v>
      </c>
      <c r="AP580">
        <v>0</v>
      </c>
      <c r="AQ580" t="s">
        <v>2130</v>
      </c>
      <c r="AV580" t="s">
        <v>232</v>
      </c>
      <c r="AW580" t="s">
        <v>160</v>
      </c>
      <c r="AX580" t="s">
        <v>35</v>
      </c>
      <c r="AY580" t="s">
        <v>161</v>
      </c>
      <c r="AZ580">
        <v>8598292</v>
      </c>
      <c r="BG580" t="b">
        <v>0</v>
      </c>
    </row>
    <row r="581" spans="1:59" x14ac:dyDescent="0.25">
      <c r="A581" t="s">
        <v>154</v>
      </c>
      <c r="B581" t="s">
        <v>155</v>
      </c>
      <c r="C581">
        <v>2017005013</v>
      </c>
      <c r="D581">
        <v>7</v>
      </c>
      <c r="E581" s="1">
        <v>42898</v>
      </c>
      <c r="F581">
        <v>2017</v>
      </c>
      <c r="G581">
        <v>6</v>
      </c>
      <c r="H581">
        <v>201706</v>
      </c>
      <c r="I581" s="1">
        <v>42905</v>
      </c>
      <c r="J581" t="s">
        <v>35</v>
      </c>
      <c r="K581" t="b">
        <v>0</v>
      </c>
      <c r="L581" t="b">
        <v>0</v>
      </c>
      <c r="M581">
        <v>7090010</v>
      </c>
      <c r="N581">
        <v>24177.52</v>
      </c>
      <c r="O581" t="s">
        <v>156</v>
      </c>
      <c r="X581" t="s">
        <v>162</v>
      </c>
      <c r="Y581" t="s">
        <v>163</v>
      </c>
      <c r="AF581" t="s">
        <v>162</v>
      </c>
      <c r="AG581">
        <v>4.1877000000000004</v>
      </c>
      <c r="AH581">
        <v>1</v>
      </c>
      <c r="AI581">
        <v>24177.52</v>
      </c>
      <c r="AK581">
        <v>5773.46</v>
      </c>
      <c r="AM581">
        <v>5773.46</v>
      </c>
      <c r="AP581">
        <v>0</v>
      </c>
      <c r="AQ581" t="s">
        <v>2131</v>
      </c>
      <c r="AV581" t="s">
        <v>232</v>
      </c>
      <c r="AW581" t="s">
        <v>160</v>
      </c>
      <c r="AX581" t="s">
        <v>35</v>
      </c>
      <c r="AY581" t="s">
        <v>161</v>
      </c>
      <c r="AZ581">
        <v>8598293</v>
      </c>
      <c r="BG581" t="b">
        <v>0</v>
      </c>
    </row>
    <row r="582" spans="1:59" x14ac:dyDescent="0.25">
      <c r="A582" t="s">
        <v>154</v>
      </c>
      <c r="B582" t="s">
        <v>155</v>
      </c>
      <c r="C582">
        <v>2017005013</v>
      </c>
      <c r="D582">
        <v>8</v>
      </c>
      <c r="E582" s="1">
        <v>42898</v>
      </c>
      <c r="F582">
        <v>2017</v>
      </c>
      <c r="G582">
        <v>6</v>
      </c>
      <c r="H582">
        <v>201706</v>
      </c>
      <c r="I582" s="1">
        <v>42905</v>
      </c>
      <c r="J582" t="s">
        <v>35</v>
      </c>
      <c r="K582" t="b">
        <v>0</v>
      </c>
      <c r="L582" t="b">
        <v>0</v>
      </c>
      <c r="M582">
        <v>7090010</v>
      </c>
      <c r="N582">
        <v>25.4</v>
      </c>
      <c r="O582" t="s">
        <v>156</v>
      </c>
      <c r="X582" t="s">
        <v>162</v>
      </c>
      <c r="Y582" t="s">
        <v>163</v>
      </c>
      <c r="AF582" t="s">
        <v>162</v>
      </c>
      <c r="AG582">
        <v>4.1877000000000004</v>
      </c>
      <c r="AH582">
        <v>1</v>
      </c>
      <c r="AI582">
        <v>25.4</v>
      </c>
      <c r="AK582">
        <v>0</v>
      </c>
      <c r="AM582">
        <v>0</v>
      </c>
      <c r="AP582">
        <v>0</v>
      </c>
      <c r="AQ582" t="s">
        <v>2132</v>
      </c>
      <c r="AV582" t="s">
        <v>232</v>
      </c>
      <c r="AW582" t="s">
        <v>160</v>
      </c>
      <c r="AX582" t="s">
        <v>35</v>
      </c>
      <c r="AY582" t="s">
        <v>161</v>
      </c>
      <c r="AZ582">
        <v>8598293</v>
      </c>
      <c r="BG582" t="b">
        <v>0</v>
      </c>
    </row>
    <row r="583" spans="1:59" x14ac:dyDescent="0.25">
      <c r="A583" t="s">
        <v>154</v>
      </c>
      <c r="B583" t="s">
        <v>155</v>
      </c>
      <c r="C583">
        <v>2017005015</v>
      </c>
      <c r="D583">
        <v>6</v>
      </c>
      <c r="E583" s="1">
        <v>42909</v>
      </c>
      <c r="F583">
        <v>2017</v>
      </c>
      <c r="G583">
        <v>6</v>
      </c>
      <c r="H583">
        <v>201706</v>
      </c>
      <c r="I583" s="1">
        <v>42909</v>
      </c>
      <c r="J583" t="s">
        <v>35</v>
      </c>
      <c r="K583" t="b">
        <v>0</v>
      </c>
      <c r="L583" t="b">
        <v>0</v>
      </c>
      <c r="M583">
        <v>7090010</v>
      </c>
      <c r="N583">
        <v>2219.48</v>
      </c>
      <c r="O583" t="s">
        <v>156</v>
      </c>
      <c r="X583" t="s">
        <v>162</v>
      </c>
      <c r="Y583" t="s">
        <v>163</v>
      </c>
      <c r="AF583" t="s">
        <v>162</v>
      </c>
      <c r="AG583">
        <v>4.1877000000000004</v>
      </c>
      <c r="AH583">
        <v>1</v>
      </c>
      <c r="AI583">
        <v>2219.48</v>
      </c>
      <c r="AK583">
        <v>530</v>
      </c>
      <c r="AM583">
        <v>530</v>
      </c>
      <c r="AP583">
        <v>0</v>
      </c>
      <c r="AQ583" t="s">
        <v>2133</v>
      </c>
      <c r="AV583" t="s">
        <v>202</v>
      </c>
      <c r="AW583" t="s">
        <v>160</v>
      </c>
      <c r="AX583" t="s">
        <v>35</v>
      </c>
      <c r="AY583" t="s">
        <v>161</v>
      </c>
      <c r="AZ583">
        <v>110019016</v>
      </c>
      <c r="BG583" t="b">
        <v>0</v>
      </c>
    </row>
    <row r="584" spans="1:59" x14ac:dyDescent="0.25">
      <c r="A584" t="s">
        <v>154</v>
      </c>
      <c r="B584" t="s">
        <v>155</v>
      </c>
      <c r="C584">
        <v>2017005015</v>
      </c>
      <c r="D584">
        <v>7</v>
      </c>
      <c r="E584" s="1">
        <v>42909</v>
      </c>
      <c r="F584">
        <v>2017</v>
      </c>
      <c r="G584">
        <v>6</v>
      </c>
      <c r="H584">
        <v>201706</v>
      </c>
      <c r="I584" s="1">
        <v>42909</v>
      </c>
      <c r="J584" t="s">
        <v>35</v>
      </c>
      <c r="K584" t="b">
        <v>0</v>
      </c>
      <c r="L584" t="b">
        <v>0</v>
      </c>
      <c r="M584">
        <v>7090010</v>
      </c>
      <c r="N584">
        <v>19.66</v>
      </c>
      <c r="O584" t="s">
        <v>156</v>
      </c>
      <c r="X584" t="s">
        <v>162</v>
      </c>
      <c r="Y584" t="s">
        <v>163</v>
      </c>
      <c r="AF584" t="s">
        <v>162</v>
      </c>
      <c r="AG584">
        <v>4.1877000000000004</v>
      </c>
      <c r="AH584">
        <v>1</v>
      </c>
      <c r="AI584">
        <v>19.66</v>
      </c>
      <c r="AK584">
        <v>0</v>
      </c>
      <c r="AM584">
        <v>0</v>
      </c>
      <c r="AP584">
        <v>0</v>
      </c>
      <c r="AQ584" t="s">
        <v>2134</v>
      </c>
      <c r="AV584" t="s">
        <v>202</v>
      </c>
      <c r="AW584" t="s">
        <v>160</v>
      </c>
      <c r="AX584" t="s">
        <v>35</v>
      </c>
      <c r="AY584" t="s">
        <v>161</v>
      </c>
      <c r="AZ584">
        <v>110019016</v>
      </c>
      <c r="BG584" t="b">
        <v>0</v>
      </c>
    </row>
    <row r="585" spans="1:59" x14ac:dyDescent="0.25">
      <c r="A585" t="s">
        <v>154</v>
      </c>
      <c r="B585" t="s">
        <v>155</v>
      </c>
      <c r="C585">
        <v>2017005016</v>
      </c>
      <c r="D585">
        <v>6</v>
      </c>
      <c r="E585" s="1">
        <v>42899</v>
      </c>
      <c r="F585">
        <v>2017</v>
      </c>
      <c r="G585">
        <v>6</v>
      </c>
      <c r="H585">
        <v>201706</v>
      </c>
      <c r="I585" s="1">
        <v>42905</v>
      </c>
      <c r="J585" t="s">
        <v>35</v>
      </c>
      <c r="K585" t="b">
        <v>0</v>
      </c>
      <c r="L585" t="b">
        <v>0</v>
      </c>
      <c r="M585">
        <v>7090010</v>
      </c>
      <c r="N585">
        <v>6802.33</v>
      </c>
      <c r="O585" t="s">
        <v>156</v>
      </c>
      <c r="X585" t="s">
        <v>162</v>
      </c>
      <c r="Y585" t="s">
        <v>163</v>
      </c>
      <c r="AF585" t="s">
        <v>162</v>
      </c>
      <c r="AG585">
        <v>4.2070999999999996</v>
      </c>
      <c r="AH585">
        <v>1</v>
      </c>
      <c r="AI585">
        <v>6802.33</v>
      </c>
      <c r="AK585">
        <v>1616.87</v>
      </c>
      <c r="AM585">
        <v>1616.87</v>
      </c>
      <c r="AP585">
        <v>0</v>
      </c>
      <c r="AQ585" t="s">
        <v>2135</v>
      </c>
      <c r="AV585" t="s">
        <v>210</v>
      </c>
      <c r="AW585" t="s">
        <v>160</v>
      </c>
      <c r="AX585" t="s">
        <v>35</v>
      </c>
      <c r="AY585" t="s">
        <v>161</v>
      </c>
      <c r="AZ585" t="s">
        <v>2696</v>
      </c>
      <c r="BG585" t="b">
        <v>0</v>
      </c>
    </row>
    <row r="586" spans="1:59" x14ac:dyDescent="0.25">
      <c r="A586" t="s">
        <v>154</v>
      </c>
      <c r="B586" t="s">
        <v>155</v>
      </c>
      <c r="C586">
        <v>2017005016</v>
      </c>
      <c r="D586">
        <v>7</v>
      </c>
      <c r="E586" s="1">
        <v>42899</v>
      </c>
      <c r="F586">
        <v>2017</v>
      </c>
      <c r="G586">
        <v>6</v>
      </c>
      <c r="H586">
        <v>201706</v>
      </c>
      <c r="I586" s="1">
        <v>42905</v>
      </c>
      <c r="J586" t="s">
        <v>35</v>
      </c>
      <c r="K586" t="b">
        <v>0</v>
      </c>
      <c r="L586" t="b">
        <v>0</v>
      </c>
      <c r="M586">
        <v>7090010</v>
      </c>
      <c r="N586">
        <v>-31.37</v>
      </c>
      <c r="O586" t="s">
        <v>156</v>
      </c>
      <c r="X586" t="s">
        <v>162</v>
      </c>
      <c r="Y586" t="s">
        <v>163</v>
      </c>
      <c r="AF586" t="s">
        <v>162</v>
      </c>
      <c r="AG586">
        <v>4.2070999999999996</v>
      </c>
      <c r="AH586">
        <v>1</v>
      </c>
      <c r="AJ586">
        <v>31.37</v>
      </c>
      <c r="AK586">
        <v>0</v>
      </c>
      <c r="AM586">
        <v>0</v>
      </c>
      <c r="AP586">
        <v>0</v>
      </c>
      <c r="AQ586" t="s">
        <v>2136</v>
      </c>
      <c r="AV586" t="s">
        <v>210</v>
      </c>
      <c r="AW586" t="s">
        <v>160</v>
      </c>
      <c r="AX586" t="s">
        <v>35</v>
      </c>
      <c r="AY586" t="s">
        <v>161</v>
      </c>
      <c r="AZ586" t="s">
        <v>2696</v>
      </c>
      <c r="BG586" t="b">
        <v>0</v>
      </c>
    </row>
    <row r="587" spans="1:59" x14ac:dyDescent="0.25">
      <c r="A587" t="s">
        <v>154</v>
      </c>
      <c r="B587" t="s">
        <v>155</v>
      </c>
      <c r="C587">
        <v>2017005017</v>
      </c>
      <c r="D587">
        <v>5</v>
      </c>
      <c r="E587" s="1">
        <v>42899</v>
      </c>
      <c r="F587">
        <v>2017</v>
      </c>
      <c r="G587">
        <v>6</v>
      </c>
      <c r="H587">
        <v>201706</v>
      </c>
      <c r="I587" s="1">
        <v>42905</v>
      </c>
      <c r="J587" t="s">
        <v>35</v>
      </c>
      <c r="K587" t="b">
        <v>0</v>
      </c>
      <c r="L587" t="b">
        <v>0</v>
      </c>
      <c r="M587">
        <v>7090010</v>
      </c>
      <c r="N587">
        <v>7698.99</v>
      </c>
      <c r="O587" t="s">
        <v>156</v>
      </c>
      <c r="X587" t="s">
        <v>157</v>
      </c>
      <c r="Y587" t="s">
        <v>158</v>
      </c>
      <c r="AF587" t="s">
        <v>157</v>
      </c>
      <c r="AG587">
        <v>1</v>
      </c>
      <c r="AH587">
        <v>1</v>
      </c>
      <c r="AI587">
        <v>7698.99</v>
      </c>
      <c r="AK587">
        <v>7698.99</v>
      </c>
      <c r="AM587">
        <v>7698.99</v>
      </c>
      <c r="AP587">
        <v>0</v>
      </c>
      <c r="AQ587" t="s">
        <v>2137</v>
      </c>
      <c r="AV587" t="s">
        <v>207</v>
      </c>
      <c r="AW587" t="s">
        <v>160</v>
      </c>
      <c r="AX587" t="s">
        <v>35</v>
      </c>
      <c r="AY587" t="s">
        <v>161</v>
      </c>
      <c r="AZ587">
        <v>110059183</v>
      </c>
      <c r="BG587" t="b">
        <v>0</v>
      </c>
    </row>
    <row r="588" spans="1:59" x14ac:dyDescent="0.25">
      <c r="A588" t="s">
        <v>154</v>
      </c>
      <c r="B588" t="s">
        <v>155</v>
      </c>
      <c r="C588">
        <v>2017005018</v>
      </c>
      <c r="D588">
        <v>5</v>
      </c>
      <c r="E588" s="1">
        <v>42899</v>
      </c>
      <c r="F588">
        <v>2017</v>
      </c>
      <c r="G588">
        <v>6</v>
      </c>
      <c r="H588">
        <v>201706</v>
      </c>
      <c r="I588" s="1">
        <v>42905</v>
      </c>
      <c r="J588" t="s">
        <v>35</v>
      </c>
      <c r="K588" t="b">
        <v>0</v>
      </c>
      <c r="L588" t="b">
        <v>0</v>
      </c>
      <c r="M588">
        <v>7090010</v>
      </c>
      <c r="N588">
        <v>4627.8100000000004</v>
      </c>
      <c r="O588" t="s">
        <v>156</v>
      </c>
      <c r="X588" t="s">
        <v>157</v>
      </c>
      <c r="Y588" t="s">
        <v>158</v>
      </c>
      <c r="AF588" t="s">
        <v>157</v>
      </c>
      <c r="AG588">
        <v>1</v>
      </c>
      <c r="AH588">
        <v>1</v>
      </c>
      <c r="AI588">
        <v>4627.8100000000004</v>
      </c>
      <c r="AK588">
        <v>4627.8100000000004</v>
      </c>
      <c r="AM588">
        <v>4627.8100000000004</v>
      </c>
      <c r="AP588">
        <v>0</v>
      </c>
      <c r="AQ588" t="s">
        <v>2138</v>
      </c>
      <c r="AV588" t="s">
        <v>207</v>
      </c>
      <c r="AW588" t="s">
        <v>160</v>
      </c>
      <c r="AX588" t="s">
        <v>35</v>
      </c>
      <c r="AY588" t="s">
        <v>161</v>
      </c>
      <c r="AZ588">
        <v>110059184</v>
      </c>
      <c r="BG588" t="b">
        <v>0</v>
      </c>
    </row>
    <row r="589" spans="1:59" x14ac:dyDescent="0.25">
      <c r="A589" t="s">
        <v>154</v>
      </c>
      <c r="B589" t="s">
        <v>155</v>
      </c>
      <c r="C589">
        <v>2017005019</v>
      </c>
      <c r="D589">
        <v>6</v>
      </c>
      <c r="E589" s="1">
        <v>42899</v>
      </c>
      <c r="F589">
        <v>2017</v>
      </c>
      <c r="G589">
        <v>6</v>
      </c>
      <c r="H589">
        <v>201706</v>
      </c>
      <c r="I589" s="1">
        <v>42905</v>
      </c>
      <c r="J589" t="s">
        <v>35</v>
      </c>
      <c r="K589" t="b">
        <v>0</v>
      </c>
      <c r="L589" t="b">
        <v>0</v>
      </c>
      <c r="M589">
        <v>7090010</v>
      </c>
      <c r="N589">
        <v>80649.539999999994</v>
      </c>
      <c r="O589" t="s">
        <v>156</v>
      </c>
      <c r="X589" t="s">
        <v>162</v>
      </c>
      <c r="Y589" t="s">
        <v>163</v>
      </c>
      <c r="AF589" t="s">
        <v>162</v>
      </c>
      <c r="AG589">
        <v>4.1877000000000004</v>
      </c>
      <c r="AH589">
        <v>1</v>
      </c>
      <c r="AI589">
        <v>80649.539999999994</v>
      </c>
      <c r="AK589">
        <v>19258.66</v>
      </c>
      <c r="AM589">
        <v>19258.66</v>
      </c>
      <c r="AP589">
        <v>0</v>
      </c>
      <c r="AQ589" t="s">
        <v>2139</v>
      </c>
      <c r="AV589" t="s">
        <v>182</v>
      </c>
      <c r="AW589" t="s">
        <v>160</v>
      </c>
      <c r="AX589" t="s">
        <v>35</v>
      </c>
      <c r="AY589" t="s">
        <v>161</v>
      </c>
      <c r="AZ589" t="s">
        <v>1493</v>
      </c>
      <c r="BG589" t="b">
        <v>0</v>
      </c>
    </row>
    <row r="590" spans="1:59" x14ac:dyDescent="0.25">
      <c r="A590" t="s">
        <v>154</v>
      </c>
      <c r="B590" t="s">
        <v>155</v>
      </c>
      <c r="C590">
        <v>2017005020</v>
      </c>
      <c r="D590">
        <v>6</v>
      </c>
      <c r="E590" s="1">
        <v>42899</v>
      </c>
      <c r="F590">
        <v>2017</v>
      </c>
      <c r="G590">
        <v>6</v>
      </c>
      <c r="H590">
        <v>201706</v>
      </c>
      <c r="I590" s="1">
        <v>42905</v>
      </c>
      <c r="J590" t="s">
        <v>35</v>
      </c>
      <c r="K590" t="b">
        <v>0</v>
      </c>
      <c r="L590" t="b">
        <v>0</v>
      </c>
      <c r="M590">
        <v>7090010</v>
      </c>
      <c r="N590">
        <v>27441.86</v>
      </c>
      <c r="O590" t="s">
        <v>156</v>
      </c>
      <c r="X590" t="s">
        <v>162</v>
      </c>
      <c r="Y590" t="s">
        <v>163</v>
      </c>
      <c r="AF590" t="s">
        <v>162</v>
      </c>
      <c r="AG590">
        <v>4.1877000000000004</v>
      </c>
      <c r="AH590">
        <v>1</v>
      </c>
      <c r="AI590">
        <v>27441.86</v>
      </c>
      <c r="AK590">
        <v>6552.96</v>
      </c>
      <c r="AM590">
        <v>6552.96</v>
      </c>
      <c r="AP590">
        <v>0</v>
      </c>
      <c r="AQ590" t="s">
        <v>2140</v>
      </c>
      <c r="AV590" t="s">
        <v>182</v>
      </c>
      <c r="AW590" t="s">
        <v>160</v>
      </c>
      <c r="AX590" t="s">
        <v>35</v>
      </c>
      <c r="AY590" t="s">
        <v>161</v>
      </c>
      <c r="AZ590" t="s">
        <v>2694</v>
      </c>
      <c r="BG590" t="b">
        <v>0</v>
      </c>
    </row>
    <row r="591" spans="1:59" x14ac:dyDescent="0.25">
      <c r="A591" t="s">
        <v>154</v>
      </c>
      <c r="B591" t="s">
        <v>155</v>
      </c>
      <c r="C591">
        <v>2017005021</v>
      </c>
      <c r="D591">
        <v>6</v>
      </c>
      <c r="E591" s="1">
        <v>42899</v>
      </c>
      <c r="F591">
        <v>2017</v>
      </c>
      <c r="G591">
        <v>6</v>
      </c>
      <c r="H591">
        <v>201706</v>
      </c>
      <c r="I591" s="1">
        <v>42905</v>
      </c>
      <c r="J591" t="s">
        <v>35</v>
      </c>
      <c r="K591" t="b">
        <v>0</v>
      </c>
      <c r="L591" t="b">
        <v>0</v>
      </c>
      <c r="M591">
        <v>7090010</v>
      </c>
      <c r="N591">
        <v>11528.94</v>
      </c>
      <c r="O591" t="s">
        <v>156</v>
      </c>
      <c r="X591" t="s">
        <v>162</v>
      </c>
      <c r="Y591" t="s">
        <v>163</v>
      </c>
      <c r="AF591" t="s">
        <v>162</v>
      </c>
      <c r="AG591">
        <v>4.1877000000000004</v>
      </c>
      <c r="AH591">
        <v>1</v>
      </c>
      <c r="AI591">
        <v>11528.94</v>
      </c>
      <c r="AK591">
        <v>2753.05</v>
      </c>
      <c r="AM591">
        <v>2753.05</v>
      </c>
      <c r="AP591">
        <v>0</v>
      </c>
      <c r="AQ591" t="s">
        <v>2141</v>
      </c>
      <c r="AV591" t="s">
        <v>204</v>
      </c>
      <c r="AW591" t="s">
        <v>160</v>
      </c>
      <c r="AX591" t="s">
        <v>35</v>
      </c>
      <c r="AY591" t="s">
        <v>161</v>
      </c>
      <c r="AZ591" t="s">
        <v>2707</v>
      </c>
      <c r="BG591" t="b">
        <v>0</v>
      </c>
    </row>
    <row r="592" spans="1:59" x14ac:dyDescent="0.25">
      <c r="A592" t="s">
        <v>154</v>
      </c>
      <c r="B592" t="s">
        <v>155</v>
      </c>
      <c r="C592">
        <v>2017005023</v>
      </c>
      <c r="D592">
        <v>6</v>
      </c>
      <c r="E592" s="1">
        <v>42899</v>
      </c>
      <c r="F592">
        <v>2017</v>
      </c>
      <c r="G592">
        <v>6</v>
      </c>
      <c r="H592">
        <v>201706</v>
      </c>
      <c r="I592" s="1">
        <v>42905</v>
      </c>
      <c r="J592" t="s">
        <v>35</v>
      </c>
      <c r="K592" t="b">
        <v>0</v>
      </c>
      <c r="L592" t="b">
        <v>0</v>
      </c>
      <c r="M592">
        <v>7090010</v>
      </c>
      <c r="N592">
        <v>68699.990000000005</v>
      </c>
      <c r="O592" t="s">
        <v>156</v>
      </c>
      <c r="X592" t="s">
        <v>162</v>
      </c>
      <c r="Y592" t="s">
        <v>163</v>
      </c>
      <c r="AF592" t="s">
        <v>162</v>
      </c>
      <c r="AG592">
        <v>4.1877000000000004</v>
      </c>
      <c r="AH592">
        <v>1</v>
      </c>
      <c r="AI592">
        <v>68699.990000000005</v>
      </c>
      <c r="AK592">
        <v>16405.189999999999</v>
      </c>
      <c r="AM592">
        <v>16405.189999999999</v>
      </c>
      <c r="AP592">
        <v>0</v>
      </c>
      <c r="AQ592" t="s">
        <v>2142</v>
      </c>
      <c r="AV592" t="s">
        <v>657</v>
      </c>
      <c r="AW592" t="s">
        <v>160</v>
      </c>
      <c r="AX592" t="s">
        <v>35</v>
      </c>
      <c r="AY592" t="s">
        <v>161</v>
      </c>
      <c r="AZ592" t="s">
        <v>2741</v>
      </c>
      <c r="BG592" t="b">
        <v>0</v>
      </c>
    </row>
    <row r="593" spans="1:59" x14ac:dyDescent="0.25">
      <c r="A593" t="s">
        <v>154</v>
      </c>
      <c r="B593" t="s">
        <v>155</v>
      </c>
      <c r="C593">
        <v>2017005024</v>
      </c>
      <c r="D593">
        <v>6</v>
      </c>
      <c r="E593" s="1">
        <v>42905</v>
      </c>
      <c r="F593">
        <v>2017</v>
      </c>
      <c r="G593">
        <v>6</v>
      </c>
      <c r="H593">
        <v>201706</v>
      </c>
      <c r="I593" s="1">
        <v>42905</v>
      </c>
      <c r="J593" t="s">
        <v>35</v>
      </c>
      <c r="K593" t="b">
        <v>0</v>
      </c>
      <c r="L593" t="b">
        <v>0</v>
      </c>
      <c r="M593">
        <v>7090010</v>
      </c>
      <c r="N593">
        <v>12122.97</v>
      </c>
      <c r="O593" t="s">
        <v>156</v>
      </c>
      <c r="X593" t="s">
        <v>162</v>
      </c>
      <c r="Y593" t="s">
        <v>163</v>
      </c>
      <c r="AF593" t="s">
        <v>162</v>
      </c>
      <c r="AG593">
        <v>4.1916000000000002</v>
      </c>
      <c r="AH593">
        <v>1</v>
      </c>
      <c r="AI593">
        <v>12122.97</v>
      </c>
      <c r="AK593">
        <v>2892.21</v>
      </c>
      <c r="AM593">
        <v>2892.21</v>
      </c>
      <c r="AP593">
        <v>0</v>
      </c>
      <c r="AQ593" t="s">
        <v>2143</v>
      </c>
      <c r="AV593" t="s">
        <v>167</v>
      </c>
      <c r="AW593" t="s">
        <v>160</v>
      </c>
      <c r="AX593" t="s">
        <v>35</v>
      </c>
      <c r="AY593" t="s">
        <v>170</v>
      </c>
      <c r="AZ593" t="s">
        <v>2752</v>
      </c>
      <c r="BG593" t="b">
        <v>0</v>
      </c>
    </row>
    <row r="594" spans="1:59" x14ac:dyDescent="0.25">
      <c r="A594" t="s">
        <v>154</v>
      </c>
      <c r="B594" t="s">
        <v>155</v>
      </c>
      <c r="C594">
        <v>2017005025</v>
      </c>
      <c r="D594">
        <v>6</v>
      </c>
      <c r="E594" s="1">
        <v>42905</v>
      </c>
      <c r="F594">
        <v>2017</v>
      </c>
      <c r="G594">
        <v>6</v>
      </c>
      <c r="H594">
        <v>201706</v>
      </c>
      <c r="I594" s="1">
        <v>42905</v>
      </c>
      <c r="J594" t="s">
        <v>35</v>
      </c>
      <c r="K594" t="b">
        <v>0</v>
      </c>
      <c r="L594" t="b">
        <v>0</v>
      </c>
      <c r="M594">
        <v>7090010</v>
      </c>
      <c r="N594">
        <v>2934.12</v>
      </c>
      <c r="O594" t="s">
        <v>156</v>
      </c>
      <c r="X594" t="s">
        <v>162</v>
      </c>
      <c r="Y594" t="s">
        <v>163</v>
      </c>
      <c r="AF594" t="s">
        <v>162</v>
      </c>
      <c r="AG594">
        <v>4.1916000000000002</v>
      </c>
      <c r="AH594">
        <v>1</v>
      </c>
      <c r="AI594">
        <v>2934.12</v>
      </c>
      <c r="AK594">
        <v>700</v>
      </c>
      <c r="AM594">
        <v>700</v>
      </c>
      <c r="AP594">
        <v>0</v>
      </c>
      <c r="AQ594" t="s">
        <v>2144</v>
      </c>
      <c r="AV594" t="s">
        <v>642</v>
      </c>
      <c r="AW594" t="s">
        <v>160</v>
      </c>
      <c r="AX594" t="s">
        <v>35</v>
      </c>
      <c r="AY594" t="s">
        <v>170</v>
      </c>
      <c r="AZ594">
        <v>3222798973</v>
      </c>
      <c r="BG594" t="b">
        <v>0</v>
      </c>
    </row>
    <row r="595" spans="1:59" x14ac:dyDescent="0.25">
      <c r="A595" t="s">
        <v>154</v>
      </c>
      <c r="B595" t="s">
        <v>155</v>
      </c>
      <c r="C595">
        <v>2017005025</v>
      </c>
      <c r="D595">
        <v>7</v>
      </c>
      <c r="E595" s="1">
        <v>42905</v>
      </c>
      <c r="F595">
        <v>2017</v>
      </c>
      <c r="G595">
        <v>6</v>
      </c>
      <c r="H595">
        <v>201706</v>
      </c>
      <c r="I595" s="1">
        <v>42905</v>
      </c>
      <c r="J595" t="s">
        <v>35</v>
      </c>
      <c r="K595" t="b">
        <v>0</v>
      </c>
      <c r="L595" t="b">
        <v>0</v>
      </c>
      <c r="M595">
        <v>7090010</v>
      </c>
      <c r="N595">
        <v>1.89</v>
      </c>
      <c r="O595" t="s">
        <v>156</v>
      </c>
      <c r="X595" t="s">
        <v>162</v>
      </c>
      <c r="Y595" t="s">
        <v>163</v>
      </c>
      <c r="AF595" t="s">
        <v>162</v>
      </c>
      <c r="AG595">
        <v>4.1916000000000002</v>
      </c>
      <c r="AH595">
        <v>1</v>
      </c>
      <c r="AI595">
        <v>1.89</v>
      </c>
      <c r="AK595">
        <v>0</v>
      </c>
      <c r="AM595">
        <v>0</v>
      </c>
      <c r="AP595">
        <v>0</v>
      </c>
      <c r="AQ595" t="s">
        <v>2145</v>
      </c>
      <c r="AV595" t="s">
        <v>642</v>
      </c>
      <c r="AW595" t="s">
        <v>160</v>
      </c>
      <c r="AX595" t="s">
        <v>35</v>
      </c>
      <c r="AY595" t="s">
        <v>170</v>
      </c>
      <c r="AZ595">
        <v>3222798973</v>
      </c>
      <c r="BG595" t="b">
        <v>0</v>
      </c>
    </row>
    <row r="596" spans="1:59" x14ac:dyDescent="0.25">
      <c r="A596" t="s">
        <v>154</v>
      </c>
      <c r="B596" t="s">
        <v>155</v>
      </c>
      <c r="C596">
        <v>2017005026</v>
      </c>
      <c r="D596">
        <v>5</v>
      </c>
      <c r="E596" s="1">
        <v>42905</v>
      </c>
      <c r="F596">
        <v>2017</v>
      </c>
      <c r="G596">
        <v>6</v>
      </c>
      <c r="H596">
        <v>201706</v>
      </c>
      <c r="I596" s="1">
        <v>42905</v>
      </c>
      <c r="J596" t="s">
        <v>35</v>
      </c>
      <c r="K596" t="b">
        <v>0</v>
      </c>
      <c r="L596" t="b">
        <v>0</v>
      </c>
      <c r="M596">
        <v>7090010</v>
      </c>
      <c r="N596">
        <v>17202.41</v>
      </c>
      <c r="O596" t="s">
        <v>156</v>
      </c>
      <c r="X596" t="s">
        <v>162</v>
      </c>
      <c r="Y596" t="s">
        <v>163</v>
      </c>
      <c r="AF596" t="s">
        <v>162</v>
      </c>
      <c r="AG596">
        <v>4.1794000000000002</v>
      </c>
      <c r="AH596">
        <v>1</v>
      </c>
      <c r="AI596">
        <v>17202.41</v>
      </c>
      <c r="AK596">
        <v>4116</v>
      </c>
      <c r="AM596">
        <v>4116</v>
      </c>
      <c r="AP596">
        <v>0</v>
      </c>
      <c r="AQ596" t="s">
        <v>2146</v>
      </c>
      <c r="AV596" t="s">
        <v>239</v>
      </c>
      <c r="AW596" t="s">
        <v>160</v>
      </c>
      <c r="AX596" t="s">
        <v>35</v>
      </c>
      <c r="AY596" t="s">
        <v>161</v>
      </c>
      <c r="AZ596">
        <v>917434118</v>
      </c>
      <c r="BG596" t="b">
        <v>0</v>
      </c>
    </row>
    <row r="597" spans="1:59" x14ac:dyDescent="0.25">
      <c r="A597" t="s">
        <v>154</v>
      </c>
      <c r="B597" t="s">
        <v>155</v>
      </c>
      <c r="C597">
        <v>2017005026</v>
      </c>
      <c r="D597">
        <v>6</v>
      </c>
      <c r="E597" s="1">
        <v>42905</v>
      </c>
      <c r="F597">
        <v>2017</v>
      </c>
      <c r="G597">
        <v>6</v>
      </c>
      <c r="H597">
        <v>201706</v>
      </c>
      <c r="I597" s="1">
        <v>42905</v>
      </c>
      <c r="J597" t="s">
        <v>35</v>
      </c>
      <c r="K597" t="b">
        <v>0</v>
      </c>
      <c r="L597" t="b">
        <v>0</v>
      </c>
      <c r="M597">
        <v>7090010</v>
      </c>
      <c r="N597">
        <v>36.22</v>
      </c>
      <c r="O597" t="s">
        <v>156</v>
      </c>
      <c r="X597" t="s">
        <v>162</v>
      </c>
      <c r="Y597" t="s">
        <v>163</v>
      </c>
      <c r="AF597" t="s">
        <v>162</v>
      </c>
      <c r="AG597">
        <v>4.1794000000000002</v>
      </c>
      <c r="AH597">
        <v>1</v>
      </c>
      <c r="AI597">
        <v>36.22</v>
      </c>
      <c r="AK597">
        <v>0</v>
      </c>
      <c r="AM597">
        <v>0</v>
      </c>
      <c r="AP597">
        <v>0</v>
      </c>
      <c r="AQ597" t="s">
        <v>2147</v>
      </c>
      <c r="AV597" t="s">
        <v>239</v>
      </c>
      <c r="AW597" t="s">
        <v>160</v>
      </c>
      <c r="AX597" t="s">
        <v>35</v>
      </c>
      <c r="AY597" t="s">
        <v>161</v>
      </c>
      <c r="AZ597">
        <v>917434118</v>
      </c>
      <c r="BG597" t="b">
        <v>0</v>
      </c>
    </row>
    <row r="598" spans="1:59" x14ac:dyDescent="0.25">
      <c r="A598" t="s">
        <v>154</v>
      </c>
      <c r="B598" t="s">
        <v>155</v>
      </c>
      <c r="C598">
        <v>2017005027</v>
      </c>
      <c r="D598">
        <v>6</v>
      </c>
      <c r="E598" s="1">
        <v>42905</v>
      </c>
      <c r="F598">
        <v>2017</v>
      </c>
      <c r="G598">
        <v>6</v>
      </c>
      <c r="H598">
        <v>201706</v>
      </c>
      <c r="I598" s="1">
        <v>42905</v>
      </c>
      <c r="J598" t="s">
        <v>35</v>
      </c>
      <c r="K598" t="b">
        <v>0</v>
      </c>
      <c r="L598" t="b">
        <v>0</v>
      </c>
      <c r="M598">
        <v>7090010</v>
      </c>
      <c r="N598">
        <v>126468.64</v>
      </c>
      <c r="O598" t="s">
        <v>156</v>
      </c>
      <c r="X598" t="s">
        <v>162</v>
      </c>
      <c r="Y598" t="s">
        <v>163</v>
      </c>
      <c r="AF598" t="s">
        <v>162</v>
      </c>
      <c r="AG598">
        <v>4.1794000000000002</v>
      </c>
      <c r="AH598">
        <v>1</v>
      </c>
      <c r="AI598">
        <v>126468.64</v>
      </c>
      <c r="AK598">
        <v>30260</v>
      </c>
      <c r="AM598">
        <v>30260</v>
      </c>
      <c r="AP598">
        <v>0</v>
      </c>
      <c r="AQ598" t="s">
        <v>2148</v>
      </c>
      <c r="AV598" t="s">
        <v>239</v>
      </c>
      <c r="AW598" t="s">
        <v>160</v>
      </c>
      <c r="AX598" t="s">
        <v>35</v>
      </c>
      <c r="AY598" t="s">
        <v>161</v>
      </c>
      <c r="AZ598">
        <v>917434119</v>
      </c>
      <c r="BG598" t="b">
        <v>0</v>
      </c>
    </row>
    <row r="599" spans="1:59" x14ac:dyDescent="0.25">
      <c r="A599" t="s">
        <v>154</v>
      </c>
      <c r="B599" t="s">
        <v>155</v>
      </c>
      <c r="C599">
        <v>2017005027</v>
      </c>
      <c r="D599">
        <v>7</v>
      </c>
      <c r="E599" s="1">
        <v>42905</v>
      </c>
      <c r="F599">
        <v>2017</v>
      </c>
      <c r="G599">
        <v>6</v>
      </c>
      <c r="H599">
        <v>201706</v>
      </c>
      <c r="I599" s="1">
        <v>42905</v>
      </c>
      <c r="J599" t="s">
        <v>35</v>
      </c>
      <c r="K599" t="b">
        <v>0</v>
      </c>
      <c r="L599" t="b">
        <v>0</v>
      </c>
      <c r="M599">
        <v>7090010</v>
      </c>
      <c r="N599">
        <v>121.04</v>
      </c>
      <c r="O599" t="s">
        <v>156</v>
      </c>
      <c r="X599" t="s">
        <v>162</v>
      </c>
      <c r="Y599" t="s">
        <v>163</v>
      </c>
      <c r="AF599" t="s">
        <v>162</v>
      </c>
      <c r="AG599">
        <v>4.1794000000000002</v>
      </c>
      <c r="AH599">
        <v>1</v>
      </c>
      <c r="AI599">
        <v>121.04</v>
      </c>
      <c r="AK599">
        <v>0</v>
      </c>
      <c r="AM599">
        <v>0</v>
      </c>
      <c r="AP599">
        <v>0</v>
      </c>
      <c r="AQ599" t="s">
        <v>2149</v>
      </c>
      <c r="AV599" t="s">
        <v>239</v>
      </c>
      <c r="AW599" t="s">
        <v>160</v>
      </c>
      <c r="AX599" t="s">
        <v>35</v>
      </c>
      <c r="AY599" t="s">
        <v>161</v>
      </c>
      <c r="AZ599">
        <v>917434119</v>
      </c>
      <c r="BG599" t="b">
        <v>0</v>
      </c>
    </row>
    <row r="600" spans="1:59" x14ac:dyDescent="0.25">
      <c r="A600" t="s">
        <v>154</v>
      </c>
      <c r="B600" t="s">
        <v>155</v>
      </c>
      <c r="C600">
        <v>2017005028</v>
      </c>
      <c r="D600">
        <v>7</v>
      </c>
      <c r="E600" s="1">
        <v>42905</v>
      </c>
      <c r="F600">
        <v>2017</v>
      </c>
      <c r="G600">
        <v>6</v>
      </c>
      <c r="H600">
        <v>201706</v>
      </c>
      <c r="I600" s="1">
        <v>42905</v>
      </c>
      <c r="J600" t="s">
        <v>35</v>
      </c>
      <c r="K600" t="b">
        <v>0</v>
      </c>
      <c r="L600" t="b">
        <v>0</v>
      </c>
      <c r="M600">
        <v>7090010</v>
      </c>
      <c r="N600">
        <v>4488.17</v>
      </c>
      <c r="O600" t="s">
        <v>156</v>
      </c>
      <c r="X600" t="s">
        <v>162</v>
      </c>
      <c r="Y600" t="s">
        <v>163</v>
      </c>
      <c r="AF600" t="s">
        <v>162</v>
      </c>
      <c r="AG600">
        <v>4.1737000000000002</v>
      </c>
      <c r="AH600">
        <v>1</v>
      </c>
      <c r="AI600">
        <v>4488.17</v>
      </c>
      <c r="AK600">
        <v>1075.3499999999999</v>
      </c>
      <c r="AM600">
        <v>1075.3499999999999</v>
      </c>
      <c r="AP600">
        <v>0</v>
      </c>
      <c r="AQ600" t="s">
        <v>2150</v>
      </c>
      <c r="AV600" t="s">
        <v>210</v>
      </c>
      <c r="AW600" t="s">
        <v>160</v>
      </c>
      <c r="AX600" t="s">
        <v>35</v>
      </c>
      <c r="AY600" t="s">
        <v>161</v>
      </c>
      <c r="AZ600" t="s">
        <v>1523</v>
      </c>
      <c r="BG600" t="b">
        <v>0</v>
      </c>
    </row>
    <row r="601" spans="1:59" x14ac:dyDescent="0.25">
      <c r="A601" t="s">
        <v>154</v>
      </c>
      <c r="B601" t="s">
        <v>155</v>
      </c>
      <c r="C601">
        <v>2017005028</v>
      </c>
      <c r="D601">
        <v>8</v>
      </c>
      <c r="E601" s="1">
        <v>42905</v>
      </c>
      <c r="F601">
        <v>2017</v>
      </c>
      <c r="G601">
        <v>6</v>
      </c>
      <c r="H601">
        <v>201706</v>
      </c>
      <c r="I601" s="1">
        <v>42905</v>
      </c>
      <c r="J601" t="s">
        <v>35</v>
      </c>
      <c r="K601" t="b">
        <v>0</v>
      </c>
      <c r="L601" t="b">
        <v>0</v>
      </c>
      <c r="M601">
        <v>7090010</v>
      </c>
      <c r="N601">
        <v>10.43</v>
      </c>
      <c r="O601" t="s">
        <v>156</v>
      </c>
      <c r="X601" t="s">
        <v>162</v>
      </c>
      <c r="Y601" t="s">
        <v>163</v>
      </c>
      <c r="AF601" t="s">
        <v>162</v>
      </c>
      <c r="AG601">
        <v>4.1737000000000002</v>
      </c>
      <c r="AH601">
        <v>1</v>
      </c>
      <c r="AI601">
        <v>10.43</v>
      </c>
      <c r="AK601">
        <v>0</v>
      </c>
      <c r="AM601">
        <v>0</v>
      </c>
      <c r="AP601">
        <v>0</v>
      </c>
      <c r="AQ601" t="s">
        <v>2151</v>
      </c>
      <c r="AV601" t="s">
        <v>210</v>
      </c>
      <c r="AW601" t="s">
        <v>160</v>
      </c>
      <c r="AX601" t="s">
        <v>35</v>
      </c>
      <c r="AY601" t="s">
        <v>161</v>
      </c>
      <c r="AZ601" t="s">
        <v>1523</v>
      </c>
      <c r="BG601" t="b">
        <v>0</v>
      </c>
    </row>
    <row r="602" spans="1:59" x14ac:dyDescent="0.25">
      <c r="A602" t="s">
        <v>154</v>
      </c>
      <c r="B602" t="s">
        <v>155</v>
      </c>
      <c r="C602">
        <v>2017005031</v>
      </c>
      <c r="D602">
        <v>7</v>
      </c>
      <c r="E602" s="1">
        <v>42906</v>
      </c>
      <c r="F602">
        <v>2017</v>
      </c>
      <c r="G602">
        <v>6</v>
      </c>
      <c r="H602">
        <v>201706</v>
      </c>
      <c r="I602" s="1">
        <v>42906</v>
      </c>
      <c r="J602" t="s">
        <v>35</v>
      </c>
      <c r="K602" t="b">
        <v>0</v>
      </c>
      <c r="L602" t="b">
        <v>0</v>
      </c>
      <c r="M602">
        <v>7090010</v>
      </c>
      <c r="N602">
        <v>117255.6</v>
      </c>
      <c r="O602" t="s">
        <v>156</v>
      </c>
      <c r="X602" t="s">
        <v>162</v>
      </c>
      <c r="Y602" t="s">
        <v>163</v>
      </c>
      <c r="AF602" t="s">
        <v>162</v>
      </c>
      <c r="AG602">
        <v>4.1877000000000004</v>
      </c>
      <c r="AH602">
        <v>1</v>
      </c>
      <c r="AI602">
        <v>117255.6</v>
      </c>
      <c r="AK602">
        <v>28000</v>
      </c>
      <c r="AM602">
        <v>28000</v>
      </c>
      <c r="AP602">
        <v>0</v>
      </c>
      <c r="AQ602" t="s">
        <v>2152</v>
      </c>
      <c r="AV602" t="s">
        <v>653</v>
      </c>
      <c r="AW602" t="s">
        <v>160</v>
      </c>
      <c r="AX602" t="s">
        <v>35</v>
      </c>
      <c r="AY602" t="s">
        <v>170</v>
      </c>
      <c r="AZ602">
        <v>9002201707</v>
      </c>
      <c r="BG602" t="b">
        <v>0</v>
      </c>
    </row>
    <row r="603" spans="1:59" x14ac:dyDescent="0.25">
      <c r="A603" t="s">
        <v>154</v>
      </c>
      <c r="B603" t="s">
        <v>155</v>
      </c>
      <c r="C603">
        <v>2017005031</v>
      </c>
      <c r="D603">
        <v>8</v>
      </c>
      <c r="E603" s="1">
        <v>42906</v>
      </c>
      <c r="F603">
        <v>2017</v>
      </c>
      <c r="G603">
        <v>6</v>
      </c>
      <c r="H603">
        <v>201706</v>
      </c>
      <c r="I603" s="1">
        <v>42906</v>
      </c>
      <c r="J603" t="s">
        <v>35</v>
      </c>
      <c r="K603" t="b">
        <v>0</v>
      </c>
      <c r="L603" t="b">
        <v>0</v>
      </c>
      <c r="M603">
        <v>7090010</v>
      </c>
      <c r="N603">
        <v>140</v>
      </c>
      <c r="O603" t="s">
        <v>156</v>
      </c>
      <c r="X603" t="s">
        <v>162</v>
      </c>
      <c r="Y603" t="s">
        <v>163</v>
      </c>
      <c r="AF603" t="s">
        <v>162</v>
      </c>
      <c r="AG603">
        <v>4.1877000000000004</v>
      </c>
      <c r="AH603">
        <v>1</v>
      </c>
      <c r="AI603">
        <v>140</v>
      </c>
      <c r="AK603">
        <v>0</v>
      </c>
      <c r="AM603">
        <v>0</v>
      </c>
      <c r="AP603">
        <v>0</v>
      </c>
      <c r="AQ603" t="s">
        <v>2153</v>
      </c>
      <c r="AV603" t="s">
        <v>653</v>
      </c>
      <c r="AW603" t="s">
        <v>160</v>
      </c>
      <c r="AX603" t="s">
        <v>35</v>
      </c>
      <c r="AY603" t="s">
        <v>170</v>
      </c>
      <c r="AZ603">
        <v>9002201707</v>
      </c>
      <c r="BG603" t="b">
        <v>0</v>
      </c>
    </row>
    <row r="604" spans="1:59" x14ac:dyDescent="0.25">
      <c r="A604" t="s">
        <v>154</v>
      </c>
      <c r="B604" t="s">
        <v>155</v>
      </c>
      <c r="C604">
        <v>2017005035</v>
      </c>
      <c r="D604">
        <v>7</v>
      </c>
      <c r="E604" s="1">
        <v>42900</v>
      </c>
      <c r="F604">
        <v>2017</v>
      </c>
      <c r="G604">
        <v>6</v>
      </c>
      <c r="H604">
        <v>201706</v>
      </c>
      <c r="I604" s="1">
        <v>42905</v>
      </c>
      <c r="J604" t="s">
        <v>35</v>
      </c>
      <c r="K604" t="b">
        <v>0</v>
      </c>
      <c r="L604" t="b">
        <v>0</v>
      </c>
      <c r="M604">
        <v>7090010</v>
      </c>
      <c r="N604">
        <v>-2354.0300000000002</v>
      </c>
      <c r="O604" t="s">
        <v>156</v>
      </c>
      <c r="X604" t="s">
        <v>162</v>
      </c>
      <c r="Y604" t="s">
        <v>163</v>
      </c>
      <c r="AF604" t="s">
        <v>162</v>
      </c>
      <c r="AG604">
        <v>4.1901999999999999</v>
      </c>
      <c r="AH604">
        <v>1</v>
      </c>
      <c r="AJ604">
        <v>2354.0300000000002</v>
      </c>
      <c r="AL604">
        <v>561.79</v>
      </c>
      <c r="AM604">
        <v>-561.79</v>
      </c>
      <c r="AP604">
        <v>0</v>
      </c>
      <c r="AQ604" t="s">
        <v>2154</v>
      </c>
      <c r="AV604" t="s">
        <v>670</v>
      </c>
      <c r="AW604" t="s">
        <v>160</v>
      </c>
      <c r="AX604" t="s">
        <v>35</v>
      </c>
      <c r="AY604" t="s">
        <v>170</v>
      </c>
      <c r="AZ604" t="s">
        <v>2155</v>
      </c>
      <c r="BG604" t="b">
        <v>0</v>
      </c>
    </row>
    <row r="605" spans="1:59" x14ac:dyDescent="0.25">
      <c r="A605" t="s">
        <v>154</v>
      </c>
      <c r="B605" t="s">
        <v>155</v>
      </c>
      <c r="C605">
        <v>2017005035</v>
      </c>
      <c r="D605">
        <v>8</v>
      </c>
      <c r="E605" s="1">
        <v>42900</v>
      </c>
      <c r="F605">
        <v>2017</v>
      </c>
      <c r="G605">
        <v>6</v>
      </c>
      <c r="H605">
        <v>201706</v>
      </c>
      <c r="I605" s="1">
        <v>42905</v>
      </c>
      <c r="J605" t="s">
        <v>35</v>
      </c>
      <c r="K605" t="b">
        <v>0</v>
      </c>
      <c r="L605" t="b">
        <v>0</v>
      </c>
      <c r="M605">
        <v>7090010</v>
      </c>
      <c r="N605">
        <v>-9.49</v>
      </c>
      <c r="O605" t="s">
        <v>156</v>
      </c>
      <c r="X605" t="s">
        <v>162</v>
      </c>
      <c r="Y605" t="s">
        <v>163</v>
      </c>
      <c r="AF605" t="s">
        <v>162</v>
      </c>
      <c r="AG605">
        <v>4.1901999999999999</v>
      </c>
      <c r="AH605">
        <v>1</v>
      </c>
      <c r="AJ605">
        <v>9.49</v>
      </c>
      <c r="AK605">
        <v>0</v>
      </c>
      <c r="AM605">
        <v>0</v>
      </c>
      <c r="AP605">
        <v>0</v>
      </c>
      <c r="AQ605" t="s">
        <v>2156</v>
      </c>
      <c r="AV605" t="s">
        <v>670</v>
      </c>
      <c r="AW605" t="s">
        <v>160</v>
      </c>
      <c r="AX605" t="s">
        <v>35</v>
      </c>
      <c r="AY605" t="s">
        <v>170</v>
      </c>
      <c r="AZ605" t="s">
        <v>2155</v>
      </c>
      <c r="BG605" t="b">
        <v>0</v>
      </c>
    </row>
    <row r="606" spans="1:59" x14ac:dyDescent="0.25">
      <c r="A606" t="s">
        <v>154</v>
      </c>
      <c r="B606" t="s">
        <v>155</v>
      </c>
      <c r="C606">
        <v>2017005036</v>
      </c>
      <c r="D606">
        <v>7</v>
      </c>
      <c r="E606" s="1">
        <v>42900</v>
      </c>
      <c r="F606">
        <v>2017</v>
      </c>
      <c r="G606">
        <v>6</v>
      </c>
      <c r="H606">
        <v>201706</v>
      </c>
      <c r="I606" s="1">
        <v>42900</v>
      </c>
      <c r="J606" t="s">
        <v>35</v>
      </c>
      <c r="K606" t="b">
        <v>0</v>
      </c>
      <c r="L606" t="b">
        <v>0</v>
      </c>
      <c r="M606">
        <v>7090010</v>
      </c>
      <c r="N606">
        <v>2829.33</v>
      </c>
      <c r="O606" t="s">
        <v>156</v>
      </c>
      <c r="X606" t="s">
        <v>162</v>
      </c>
      <c r="Y606" t="s">
        <v>163</v>
      </c>
      <c r="AF606" t="s">
        <v>162</v>
      </c>
      <c r="AG606">
        <v>4.1916000000000002</v>
      </c>
      <c r="AH606">
        <v>1</v>
      </c>
      <c r="AI606">
        <v>2829.33</v>
      </c>
      <c r="AK606">
        <v>675</v>
      </c>
      <c r="AM606">
        <v>675</v>
      </c>
      <c r="AP606">
        <v>0</v>
      </c>
      <c r="AQ606" t="s">
        <v>2065</v>
      </c>
      <c r="AT606" t="s">
        <v>2157</v>
      </c>
      <c r="AV606" t="s">
        <v>212</v>
      </c>
      <c r="AW606" t="s">
        <v>160</v>
      </c>
      <c r="AX606" t="s">
        <v>35</v>
      </c>
      <c r="AY606" t="s">
        <v>161</v>
      </c>
      <c r="AZ606">
        <v>10115546</v>
      </c>
      <c r="BG606" t="b">
        <v>0</v>
      </c>
    </row>
    <row r="607" spans="1:59" x14ac:dyDescent="0.25">
      <c r="A607" t="s">
        <v>154</v>
      </c>
      <c r="B607" t="s">
        <v>155</v>
      </c>
      <c r="C607">
        <v>2017005036</v>
      </c>
      <c r="D607">
        <v>8</v>
      </c>
      <c r="E607" s="1">
        <v>42900</v>
      </c>
      <c r="F607">
        <v>2017</v>
      </c>
      <c r="G607">
        <v>6</v>
      </c>
      <c r="H607">
        <v>201706</v>
      </c>
      <c r="I607" s="1">
        <v>42900</v>
      </c>
      <c r="J607" t="s">
        <v>35</v>
      </c>
      <c r="K607" t="b">
        <v>0</v>
      </c>
      <c r="L607" t="b">
        <v>0</v>
      </c>
      <c r="M607">
        <v>7090010</v>
      </c>
      <c r="N607">
        <v>-2.63</v>
      </c>
      <c r="O607" t="s">
        <v>156</v>
      </c>
      <c r="X607" t="s">
        <v>162</v>
      </c>
      <c r="Y607" t="s">
        <v>163</v>
      </c>
      <c r="AF607" t="s">
        <v>162</v>
      </c>
      <c r="AG607">
        <v>4.1916000000000002</v>
      </c>
      <c r="AH607">
        <v>1</v>
      </c>
      <c r="AJ607">
        <v>2.63</v>
      </c>
      <c r="AK607">
        <v>0</v>
      </c>
      <c r="AM607">
        <v>0</v>
      </c>
      <c r="AP607">
        <v>0</v>
      </c>
      <c r="AQ607" t="s">
        <v>2066</v>
      </c>
      <c r="AT607" t="s">
        <v>2157</v>
      </c>
      <c r="AV607" t="s">
        <v>212</v>
      </c>
      <c r="AW607" t="s">
        <v>160</v>
      </c>
      <c r="AX607" t="s">
        <v>35</v>
      </c>
      <c r="AY607" t="s">
        <v>161</v>
      </c>
      <c r="AZ607">
        <v>10115546</v>
      </c>
      <c r="BG607" t="b">
        <v>0</v>
      </c>
    </row>
    <row r="608" spans="1:59" x14ac:dyDescent="0.25">
      <c r="A608" t="s">
        <v>154</v>
      </c>
      <c r="B608" t="s">
        <v>155</v>
      </c>
      <c r="C608">
        <v>2017005037</v>
      </c>
      <c r="D608">
        <v>6</v>
      </c>
      <c r="E608" s="1">
        <v>42900</v>
      </c>
      <c r="F608">
        <v>2017</v>
      </c>
      <c r="G608">
        <v>6</v>
      </c>
      <c r="H608">
        <v>201706</v>
      </c>
      <c r="I608" s="1">
        <v>42900</v>
      </c>
      <c r="J608" t="s">
        <v>35</v>
      </c>
      <c r="K608" t="b">
        <v>0</v>
      </c>
      <c r="L608" t="b">
        <v>0</v>
      </c>
      <c r="M608">
        <v>7090010</v>
      </c>
      <c r="N608">
        <v>21971.56</v>
      </c>
      <c r="O608" t="s">
        <v>156</v>
      </c>
      <c r="X608" t="s">
        <v>162</v>
      </c>
      <c r="Y608" t="s">
        <v>163</v>
      </c>
      <c r="AF608" t="s">
        <v>162</v>
      </c>
      <c r="AG608">
        <v>4.2252999999999998</v>
      </c>
      <c r="AH608">
        <v>1</v>
      </c>
      <c r="AI608">
        <v>21971.56</v>
      </c>
      <c r="AK608">
        <v>5200</v>
      </c>
      <c r="AM608">
        <v>5200</v>
      </c>
      <c r="AP608">
        <v>0</v>
      </c>
      <c r="AQ608" t="s">
        <v>645</v>
      </c>
      <c r="AT608" t="s">
        <v>2158</v>
      </c>
      <c r="AV608" t="s">
        <v>239</v>
      </c>
      <c r="AW608" t="s">
        <v>160</v>
      </c>
      <c r="AX608" t="s">
        <v>35</v>
      </c>
      <c r="AY608" t="s">
        <v>170</v>
      </c>
      <c r="AZ608">
        <v>917433773</v>
      </c>
      <c r="BG608" t="b">
        <v>0</v>
      </c>
    </row>
    <row r="609" spans="1:59" x14ac:dyDescent="0.25">
      <c r="A609" t="s">
        <v>154</v>
      </c>
      <c r="B609" t="s">
        <v>155</v>
      </c>
      <c r="C609">
        <v>2017005037</v>
      </c>
      <c r="D609">
        <v>7</v>
      </c>
      <c r="E609" s="1">
        <v>42900</v>
      </c>
      <c r="F609">
        <v>2017</v>
      </c>
      <c r="G609">
        <v>6</v>
      </c>
      <c r="H609">
        <v>201706</v>
      </c>
      <c r="I609" s="1">
        <v>42900</v>
      </c>
      <c r="J609" t="s">
        <v>35</v>
      </c>
      <c r="K609" t="b">
        <v>0</v>
      </c>
      <c r="L609" t="b">
        <v>0</v>
      </c>
      <c r="M609">
        <v>7090010</v>
      </c>
      <c r="N609">
        <v>-81.64</v>
      </c>
      <c r="O609" t="s">
        <v>156</v>
      </c>
      <c r="X609" t="s">
        <v>162</v>
      </c>
      <c r="Y609" t="s">
        <v>163</v>
      </c>
      <c r="AF609" t="s">
        <v>162</v>
      </c>
      <c r="AG609">
        <v>4.2252999999999998</v>
      </c>
      <c r="AH609">
        <v>1</v>
      </c>
      <c r="AJ609">
        <v>81.64</v>
      </c>
      <c r="AK609">
        <v>0</v>
      </c>
      <c r="AM609">
        <v>0</v>
      </c>
      <c r="AP609">
        <v>0</v>
      </c>
      <c r="AQ609" t="s">
        <v>646</v>
      </c>
      <c r="AT609" t="s">
        <v>2158</v>
      </c>
      <c r="AV609" t="s">
        <v>239</v>
      </c>
      <c r="AW609" t="s">
        <v>160</v>
      </c>
      <c r="AX609" t="s">
        <v>35</v>
      </c>
      <c r="AY609" t="s">
        <v>170</v>
      </c>
      <c r="AZ609">
        <v>917433773</v>
      </c>
      <c r="BG609" t="b">
        <v>0</v>
      </c>
    </row>
    <row r="610" spans="1:59" x14ac:dyDescent="0.25">
      <c r="A610" t="s">
        <v>154</v>
      </c>
      <c r="B610" t="s">
        <v>155</v>
      </c>
      <c r="C610">
        <v>2017005038</v>
      </c>
      <c r="D610">
        <v>6</v>
      </c>
      <c r="E610" s="1">
        <v>42900</v>
      </c>
      <c r="F610">
        <v>2017</v>
      </c>
      <c r="G610">
        <v>6</v>
      </c>
      <c r="H610">
        <v>201706</v>
      </c>
      <c r="I610" s="1">
        <v>42900</v>
      </c>
      <c r="J610" t="s">
        <v>35</v>
      </c>
      <c r="K610" t="b">
        <v>0</v>
      </c>
      <c r="L610" t="b">
        <v>0</v>
      </c>
      <c r="M610">
        <v>7090010</v>
      </c>
      <c r="N610">
        <v>3983.65</v>
      </c>
      <c r="O610" t="s">
        <v>156</v>
      </c>
      <c r="X610" t="s">
        <v>162</v>
      </c>
      <c r="Y610" t="s">
        <v>163</v>
      </c>
      <c r="AF610" t="s">
        <v>162</v>
      </c>
      <c r="AG610">
        <v>4.2154999999999996</v>
      </c>
      <c r="AH610">
        <v>1</v>
      </c>
      <c r="AI610">
        <v>3983.65</v>
      </c>
      <c r="AK610">
        <v>945</v>
      </c>
      <c r="AM610">
        <v>945</v>
      </c>
      <c r="AP610">
        <v>0</v>
      </c>
      <c r="AQ610" t="s">
        <v>647</v>
      </c>
      <c r="AT610" t="s">
        <v>2158</v>
      </c>
      <c r="AV610" t="s">
        <v>239</v>
      </c>
      <c r="AW610" t="s">
        <v>160</v>
      </c>
      <c r="AX610" t="s">
        <v>35</v>
      </c>
      <c r="AY610" t="s">
        <v>170</v>
      </c>
      <c r="AZ610">
        <v>917433820</v>
      </c>
      <c r="BG610" t="b">
        <v>0</v>
      </c>
    </row>
    <row r="611" spans="1:59" x14ac:dyDescent="0.25">
      <c r="A611" t="s">
        <v>154</v>
      </c>
      <c r="B611" t="s">
        <v>155</v>
      </c>
      <c r="C611">
        <v>2017005038</v>
      </c>
      <c r="D611">
        <v>7</v>
      </c>
      <c r="E611" s="1">
        <v>42900</v>
      </c>
      <c r="F611">
        <v>2017</v>
      </c>
      <c r="G611">
        <v>6</v>
      </c>
      <c r="H611">
        <v>201706</v>
      </c>
      <c r="I611" s="1">
        <v>42900</v>
      </c>
      <c r="J611" t="s">
        <v>35</v>
      </c>
      <c r="K611" t="b">
        <v>0</v>
      </c>
      <c r="L611" t="b">
        <v>0</v>
      </c>
      <c r="M611">
        <v>7090010</v>
      </c>
      <c r="N611">
        <v>3.49</v>
      </c>
      <c r="O611" t="s">
        <v>156</v>
      </c>
      <c r="X611" t="s">
        <v>162</v>
      </c>
      <c r="Y611" t="s">
        <v>163</v>
      </c>
      <c r="AF611" t="s">
        <v>162</v>
      </c>
      <c r="AG611">
        <v>4.2154999999999996</v>
      </c>
      <c r="AH611">
        <v>1</v>
      </c>
      <c r="AI611">
        <v>3.49</v>
      </c>
      <c r="AK611">
        <v>0</v>
      </c>
      <c r="AM611">
        <v>0</v>
      </c>
      <c r="AP611">
        <v>0</v>
      </c>
      <c r="AQ611" t="s">
        <v>648</v>
      </c>
      <c r="AT611" t="s">
        <v>2158</v>
      </c>
      <c r="AV611" t="s">
        <v>239</v>
      </c>
      <c r="AW611" t="s">
        <v>160</v>
      </c>
      <c r="AX611" t="s">
        <v>35</v>
      </c>
      <c r="AY611" t="s">
        <v>170</v>
      </c>
      <c r="AZ611">
        <v>917433820</v>
      </c>
      <c r="BG611" t="b">
        <v>0</v>
      </c>
    </row>
    <row r="612" spans="1:59" x14ac:dyDescent="0.25">
      <c r="A612" t="s">
        <v>154</v>
      </c>
      <c r="B612" t="s">
        <v>155</v>
      </c>
      <c r="C612">
        <v>2017005039</v>
      </c>
      <c r="D612">
        <v>6</v>
      </c>
      <c r="E612" s="1">
        <v>42900</v>
      </c>
      <c r="F612">
        <v>2017</v>
      </c>
      <c r="G612">
        <v>6</v>
      </c>
      <c r="H612">
        <v>201706</v>
      </c>
      <c r="I612" s="1">
        <v>42900</v>
      </c>
      <c r="J612" t="s">
        <v>35</v>
      </c>
      <c r="K612" t="b">
        <v>0</v>
      </c>
      <c r="L612" t="b">
        <v>0</v>
      </c>
      <c r="M612">
        <v>7090010</v>
      </c>
      <c r="N612">
        <v>6904.99</v>
      </c>
      <c r="O612" t="s">
        <v>156</v>
      </c>
      <c r="X612" t="s">
        <v>162</v>
      </c>
      <c r="Y612" t="s">
        <v>163</v>
      </c>
      <c r="AF612" t="s">
        <v>162</v>
      </c>
      <c r="AG612">
        <v>4.2154999999999996</v>
      </c>
      <c r="AH612">
        <v>1</v>
      </c>
      <c r="AI612">
        <v>6904.99</v>
      </c>
      <c r="AK612">
        <v>1638</v>
      </c>
      <c r="AM612">
        <v>1638</v>
      </c>
      <c r="AP612">
        <v>0</v>
      </c>
      <c r="AQ612" t="s">
        <v>649</v>
      </c>
      <c r="AT612" t="s">
        <v>2158</v>
      </c>
      <c r="AV612" t="s">
        <v>239</v>
      </c>
      <c r="AW612" t="s">
        <v>160</v>
      </c>
      <c r="AX612" t="s">
        <v>35</v>
      </c>
      <c r="AY612" t="s">
        <v>170</v>
      </c>
      <c r="AZ612" s="6">
        <v>917433822</v>
      </c>
      <c r="BG612" t="b">
        <v>0</v>
      </c>
    </row>
    <row r="613" spans="1:59" x14ac:dyDescent="0.25">
      <c r="A613" t="s">
        <v>154</v>
      </c>
      <c r="B613" t="s">
        <v>155</v>
      </c>
      <c r="C613">
        <v>2017005039</v>
      </c>
      <c r="D613">
        <v>7</v>
      </c>
      <c r="E613" s="1">
        <v>42900</v>
      </c>
      <c r="F613">
        <v>2017</v>
      </c>
      <c r="G613">
        <v>6</v>
      </c>
      <c r="H613">
        <v>201706</v>
      </c>
      <c r="I613" s="1">
        <v>42900</v>
      </c>
      <c r="J613" t="s">
        <v>35</v>
      </c>
      <c r="K613" t="b">
        <v>0</v>
      </c>
      <c r="L613" t="b">
        <v>0</v>
      </c>
      <c r="M613">
        <v>7090010</v>
      </c>
      <c r="N613">
        <v>23.1</v>
      </c>
      <c r="O613" t="s">
        <v>156</v>
      </c>
      <c r="X613" t="s">
        <v>162</v>
      </c>
      <c r="Y613" t="s">
        <v>163</v>
      </c>
      <c r="AF613" t="s">
        <v>162</v>
      </c>
      <c r="AG613">
        <v>4.2154999999999996</v>
      </c>
      <c r="AH613">
        <v>1</v>
      </c>
      <c r="AI613">
        <v>23.1</v>
      </c>
      <c r="AK613">
        <v>0</v>
      </c>
      <c r="AM613">
        <v>0</v>
      </c>
      <c r="AP613">
        <v>0</v>
      </c>
      <c r="AQ613" t="s">
        <v>650</v>
      </c>
      <c r="AT613" t="s">
        <v>2158</v>
      </c>
      <c r="AV613" t="s">
        <v>239</v>
      </c>
      <c r="AW613" t="s">
        <v>160</v>
      </c>
      <c r="AX613" t="s">
        <v>35</v>
      </c>
      <c r="AY613" t="s">
        <v>170</v>
      </c>
      <c r="AZ613" s="6">
        <v>917433822</v>
      </c>
      <c r="BG613" t="b">
        <v>0</v>
      </c>
    </row>
    <row r="614" spans="1:59" x14ac:dyDescent="0.25">
      <c r="A614" t="s">
        <v>154</v>
      </c>
      <c r="B614" t="s">
        <v>155</v>
      </c>
      <c r="C614">
        <v>2017005040</v>
      </c>
      <c r="D614">
        <v>6</v>
      </c>
      <c r="E614" s="1">
        <v>42900</v>
      </c>
      <c r="F614">
        <v>2017</v>
      </c>
      <c r="G614">
        <v>6</v>
      </c>
      <c r="H614">
        <v>201706</v>
      </c>
      <c r="I614" s="1">
        <v>42900</v>
      </c>
      <c r="J614" t="s">
        <v>35</v>
      </c>
      <c r="K614" t="b">
        <v>0</v>
      </c>
      <c r="L614" t="b">
        <v>0</v>
      </c>
      <c r="M614">
        <v>7090010</v>
      </c>
      <c r="N614">
        <v>22907.03</v>
      </c>
      <c r="O614" t="s">
        <v>156</v>
      </c>
      <c r="X614" t="s">
        <v>162</v>
      </c>
      <c r="Y614" t="s">
        <v>163</v>
      </c>
      <c r="AF614" t="s">
        <v>162</v>
      </c>
      <c r="AG614">
        <v>4.2154999999999996</v>
      </c>
      <c r="AH614">
        <v>1</v>
      </c>
      <c r="AI614">
        <v>22907.03</v>
      </c>
      <c r="AK614">
        <v>5434</v>
      </c>
      <c r="AM614">
        <v>5434</v>
      </c>
      <c r="AP614">
        <v>0</v>
      </c>
      <c r="AQ614" t="s">
        <v>651</v>
      </c>
      <c r="AT614" t="s">
        <v>2158</v>
      </c>
      <c r="AV614" t="s">
        <v>239</v>
      </c>
      <c r="AW614" t="s">
        <v>160</v>
      </c>
      <c r="AX614" t="s">
        <v>35</v>
      </c>
      <c r="AY614" t="s">
        <v>170</v>
      </c>
      <c r="AZ614">
        <v>917433823</v>
      </c>
      <c r="BG614" t="b">
        <v>0</v>
      </c>
    </row>
    <row r="615" spans="1:59" x14ac:dyDescent="0.25">
      <c r="A615" t="s">
        <v>154</v>
      </c>
      <c r="B615" t="s">
        <v>155</v>
      </c>
      <c r="C615">
        <v>2017005040</v>
      </c>
      <c r="D615">
        <v>7</v>
      </c>
      <c r="E615" s="1">
        <v>42900</v>
      </c>
      <c r="F615">
        <v>2017</v>
      </c>
      <c r="G615">
        <v>6</v>
      </c>
      <c r="H615">
        <v>201706</v>
      </c>
      <c r="I615" s="1">
        <v>42900</v>
      </c>
      <c r="J615" t="s">
        <v>35</v>
      </c>
      <c r="K615" t="b">
        <v>0</v>
      </c>
      <c r="L615" t="b">
        <v>0</v>
      </c>
      <c r="M615">
        <v>7090010</v>
      </c>
      <c r="N615">
        <v>76.62</v>
      </c>
      <c r="O615" t="s">
        <v>156</v>
      </c>
      <c r="X615" t="s">
        <v>162</v>
      </c>
      <c r="Y615" t="s">
        <v>163</v>
      </c>
      <c r="AF615" t="s">
        <v>162</v>
      </c>
      <c r="AG615">
        <v>4.2154999999999996</v>
      </c>
      <c r="AH615">
        <v>1</v>
      </c>
      <c r="AI615">
        <v>76.62</v>
      </c>
      <c r="AK615">
        <v>0</v>
      </c>
      <c r="AM615">
        <v>0</v>
      </c>
      <c r="AP615">
        <v>0</v>
      </c>
      <c r="AQ615" t="s">
        <v>652</v>
      </c>
      <c r="AT615" t="s">
        <v>2158</v>
      </c>
      <c r="AV615" t="s">
        <v>239</v>
      </c>
      <c r="AW615" t="s">
        <v>160</v>
      </c>
      <c r="AX615" t="s">
        <v>35</v>
      </c>
      <c r="AY615" t="s">
        <v>170</v>
      </c>
      <c r="AZ615">
        <v>917433823</v>
      </c>
      <c r="BG615" t="b">
        <v>0</v>
      </c>
    </row>
    <row r="616" spans="1:59" x14ac:dyDescent="0.25">
      <c r="A616" t="s">
        <v>154</v>
      </c>
      <c r="B616" t="s">
        <v>155</v>
      </c>
      <c r="C616">
        <v>2017005042</v>
      </c>
      <c r="D616">
        <v>6</v>
      </c>
      <c r="E616" s="1">
        <v>42900</v>
      </c>
      <c r="F616">
        <v>2017</v>
      </c>
      <c r="G616">
        <v>6</v>
      </c>
      <c r="H616">
        <v>201706</v>
      </c>
      <c r="I616" s="1">
        <v>42905</v>
      </c>
      <c r="J616" t="s">
        <v>35</v>
      </c>
      <c r="K616" t="b">
        <v>0</v>
      </c>
      <c r="L616" t="b">
        <v>0</v>
      </c>
      <c r="M616">
        <v>7090010</v>
      </c>
      <c r="N616">
        <v>201710.77</v>
      </c>
      <c r="O616" t="s">
        <v>156</v>
      </c>
      <c r="X616" t="s">
        <v>162</v>
      </c>
      <c r="Y616" t="s">
        <v>163</v>
      </c>
      <c r="AF616" t="s">
        <v>162</v>
      </c>
      <c r="AG616">
        <v>4.1901999999999999</v>
      </c>
      <c r="AH616">
        <v>1</v>
      </c>
      <c r="AI616">
        <v>201710.77</v>
      </c>
      <c r="AK616">
        <v>48138.7</v>
      </c>
      <c r="AM616">
        <v>48138.7</v>
      </c>
      <c r="AP616">
        <v>0</v>
      </c>
      <c r="AQ616" t="s">
        <v>2159</v>
      </c>
      <c r="AV616" t="s">
        <v>643</v>
      </c>
      <c r="AW616" t="s">
        <v>160</v>
      </c>
      <c r="AX616" t="s">
        <v>35</v>
      </c>
      <c r="AY616" t="s">
        <v>170</v>
      </c>
      <c r="AZ616" t="s">
        <v>672</v>
      </c>
      <c r="BG616" t="b">
        <v>0</v>
      </c>
    </row>
    <row r="617" spans="1:59" x14ac:dyDescent="0.25">
      <c r="A617" t="s">
        <v>154</v>
      </c>
      <c r="B617" t="s">
        <v>155</v>
      </c>
      <c r="C617">
        <v>2017005042</v>
      </c>
      <c r="D617">
        <v>8</v>
      </c>
      <c r="E617" s="1">
        <v>42900</v>
      </c>
      <c r="F617">
        <v>2017</v>
      </c>
      <c r="G617">
        <v>6</v>
      </c>
      <c r="H617">
        <v>201706</v>
      </c>
      <c r="I617" s="1">
        <v>42905</v>
      </c>
      <c r="J617" t="s">
        <v>35</v>
      </c>
      <c r="K617" t="b">
        <v>0</v>
      </c>
      <c r="L617" t="b">
        <v>0</v>
      </c>
      <c r="M617">
        <v>7090010</v>
      </c>
      <c r="N617">
        <v>48.16</v>
      </c>
      <c r="O617" t="s">
        <v>156</v>
      </c>
      <c r="X617" t="s">
        <v>162</v>
      </c>
      <c r="Y617" t="s">
        <v>163</v>
      </c>
      <c r="AF617" t="s">
        <v>162</v>
      </c>
      <c r="AG617">
        <v>4.1901999999999999</v>
      </c>
      <c r="AH617">
        <v>1</v>
      </c>
      <c r="AI617">
        <v>48.16</v>
      </c>
      <c r="AK617">
        <v>0</v>
      </c>
      <c r="AM617">
        <v>0</v>
      </c>
      <c r="AP617">
        <v>0</v>
      </c>
      <c r="AQ617" t="s">
        <v>2160</v>
      </c>
      <c r="AV617" t="s">
        <v>643</v>
      </c>
      <c r="AW617" t="s">
        <v>160</v>
      </c>
      <c r="AX617" t="s">
        <v>35</v>
      </c>
      <c r="AY617" t="s">
        <v>170</v>
      </c>
      <c r="AZ617" t="s">
        <v>672</v>
      </c>
      <c r="BG617" t="b">
        <v>0</v>
      </c>
    </row>
    <row r="618" spans="1:59" x14ac:dyDescent="0.25">
      <c r="A618" t="s">
        <v>154</v>
      </c>
      <c r="B618" t="s">
        <v>155</v>
      </c>
      <c r="C618">
        <v>2017005043</v>
      </c>
      <c r="D618">
        <v>6</v>
      </c>
      <c r="E618" s="1">
        <v>42905</v>
      </c>
      <c r="F618">
        <v>2017</v>
      </c>
      <c r="G618">
        <v>6</v>
      </c>
      <c r="H618">
        <v>201706</v>
      </c>
      <c r="I618" s="1">
        <v>42905</v>
      </c>
      <c r="J618" t="s">
        <v>35</v>
      </c>
      <c r="K618" t="b">
        <v>0</v>
      </c>
      <c r="L618" t="b">
        <v>0</v>
      </c>
      <c r="M618">
        <v>7090010</v>
      </c>
      <c r="N618">
        <v>22907.03</v>
      </c>
      <c r="O618" t="s">
        <v>156</v>
      </c>
      <c r="X618" t="s">
        <v>162</v>
      </c>
      <c r="Y618" t="s">
        <v>163</v>
      </c>
      <c r="AF618" t="s">
        <v>162</v>
      </c>
      <c r="AG618">
        <v>4.2154999999999996</v>
      </c>
      <c r="AH618">
        <v>1</v>
      </c>
      <c r="AI618">
        <v>22907.03</v>
      </c>
      <c r="AK618">
        <v>5434</v>
      </c>
      <c r="AM618">
        <v>5434</v>
      </c>
      <c r="AP618">
        <v>0</v>
      </c>
      <c r="AQ618" t="s">
        <v>2161</v>
      </c>
      <c r="AV618" t="s">
        <v>239</v>
      </c>
      <c r="AW618" t="s">
        <v>160</v>
      </c>
      <c r="AX618" t="s">
        <v>35</v>
      </c>
      <c r="AY618" t="s">
        <v>170</v>
      </c>
      <c r="AZ618">
        <v>917433823</v>
      </c>
      <c r="BG618" t="b">
        <v>0</v>
      </c>
    </row>
    <row r="619" spans="1:59" x14ac:dyDescent="0.25">
      <c r="A619" t="s">
        <v>154</v>
      </c>
      <c r="B619" t="s">
        <v>155</v>
      </c>
      <c r="C619">
        <v>2017005043</v>
      </c>
      <c r="D619">
        <v>7</v>
      </c>
      <c r="E619" s="1">
        <v>42905</v>
      </c>
      <c r="F619">
        <v>2017</v>
      </c>
      <c r="G619">
        <v>6</v>
      </c>
      <c r="H619">
        <v>201706</v>
      </c>
      <c r="I619" s="1">
        <v>42905</v>
      </c>
      <c r="J619" t="s">
        <v>35</v>
      </c>
      <c r="K619" t="b">
        <v>0</v>
      </c>
      <c r="L619" t="b">
        <v>0</v>
      </c>
      <c r="M619">
        <v>7090010</v>
      </c>
      <c r="N619">
        <v>24.45</v>
      </c>
      <c r="O619" t="s">
        <v>156</v>
      </c>
      <c r="X619" t="s">
        <v>162</v>
      </c>
      <c r="Y619" t="s">
        <v>163</v>
      </c>
      <c r="AF619" t="s">
        <v>162</v>
      </c>
      <c r="AG619">
        <v>4.2154999999999996</v>
      </c>
      <c r="AH619">
        <v>1</v>
      </c>
      <c r="AI619">
        <v>24.45</v>
      </c>
      <c r="AK619">
        <v>0</v>
      </c>
      <c r="AM619">
        <v>0</v>
      </c>
      <c r="AP619">
        <v>0</v>
      </c>
      <c r="AQ619" t="s">
        <v>2162</v>
      </c>
      <c r="AV619" t="s">
        <v>239</v>
      </c>
      <c r="AW619" t="s">
        <v>160</v>
      </c>
      <c r="AX619" t="s">
        <v>35</v>
      </c>
      <c r="AY619" t="s">
        <v>170</v>
      </c>
      <c r="AZ619">
        <v>917433823</v>
      </c>
      <c r="BG619" t="b">
        <v>0</v>
      </c>
    </row>
    <row r="620" spans="1:59" x14ac:dyDescent="0.25">
      <c r="A620" t="s">
        <v>154</v>
      </c>
      <c r="B620" t="s">
        <v>155</v>
      </c>
      <c r="C620">
        <v>2017005044</v>
      </c>
      <c r="D620">
        <v>6</v>
      </c>
      <c r="E620" s="1">
        <v>42905</v>
      </c>
      <c r="F620">
        <v>2017</v>
      </c>
      <c r="G620">
        <v>6</v>
      </c>
      <c r="H620">
        <v>201706</v>
      </c>
      <c r="I620" s="1">
        <v>42905</v>
      </c>
      <c r="J620" t="s">
        <v>35</v>
      </c>
      <c r="K620" t="b">
        <v>0</v>
      </c>
      <c r="L620" t="b">
        <v>0</v>
      </c>
      <c r="M620">
        <v>7090010</v>
      </c>
      <c r="N620">
        <v>6904.99</v>
      </c>
      <c r="O620" t="s">
        <v>156</v>
      </c>
      <c r="X620" t="s">
        <v>162</v>
      </c>
      <c r="Y620" t="s">
        <v>163</v>
      </c>
      <c r="AF620" t="s">
        <v>162</v>
      </c>
      <c r="AG620">
        <v>4.2154999999999996</v>
      </c>
      <c r="AH620">
        <v>1</v>
      </c>
      <c r="AI620">
        <v>6904.99</v>
      </c>
      <c r="AK620">
        <v>1638</v>
      </c>
      <c r="AM620">
        <v>1638</v>
      </c>
      <c r="AP620">
        <v>0</v>
      </c>
      <c r="AQ620" t="s">
        <v>2163</v>
      </c>
      <c r="AV620" t="s">
        <v>239</v>
      </c>
      <c r="AW620" t="s">
        <v>160</v>
      </c>
      <c r="AX620" t="s">
        <v>35</v>
      </c>
      <c r="AY620" t="s">
        <v>170</v>
      </c>
      <c r="AZ620">
        <v>917433822</v>
      </c>
      <c r="BG620" t="b">
        <v>0</v>
      </c>
    </row>
    <row r="621" spans="1:59" x14ac:dyDescent="0.25">
      <c r="A621" t="s">
        <v>154</v>
      </c>
      <c r="B621" t="s">
        <v>155</v>
      </c>
      <c r="C621">
        <v>2017005044</v>
      </c>
      <c r="D621">
        <v>7</v>
      </c>
      <c r="E621" s="1">
        <v>42905</v>
      </c>
      <c r="F621">
        <v>2017</v>
      </c>
      <c r="G621">
        <v>6</v>
      </c>
      <c r="H621">
        <v>201706</v>
      </c>
      <c r="I621" s="1">
        <v>42905</v>
      </c>
      <c r="J621" t="s">
        <v>35</v>
      </c>
      <c r="K621" t="b">
        <v>0</v>
      </c>
      <c r="L621" t="b">
        <v>0</v>
      </c>
      <c r="M621">
        <v>7090010</v>
      </c>
      <c r="N621">
        <v>7.37</v>
      </c>
      <c r="O621" t="s">
        <v>156</v>
      </c>
      <c r="X621" t="s">
        <v>162</v>
      </c>
      <c r="Y621" t="s">
        <v>163</v>
      </c>
      <c r="AF621" t="s">
        <v>162</v>
      </c>
      <c r="AG621">
        <v>4.2154999999999996</v>
      </c>
      <c r="AH621">
        <v>1</v>
      </c>
      <c r="AI621">
        <v>7.37</v>
      </c>
      <c r="AK621">
        <v>0</v>
      </c>
      <c r="AM621">
        <v>0</v>
      </c>
      <c r="AP621">
        <v>0</v>
      </c>
      <c r="AQ621" t="s">
        <v>2164</v>
      </c>
      <c r="AV621" t="s">
        <v>239</v>
      </c>
      <c r="AW621" t="s">
        <v>160</v>
      </c>
      <c r="AX621" t="s">
        <v>35</v>
      </c>
      <c r="AY621" t="s">
        <v>170</v>
      </c>
      <c r="AZ621">
        <v>917433822</v>
      </c>
      <c r="BG621" t="b">
        <v>0</v>
      </c>
    </row>
    <row r="622" spans="1:59" x14ac:dyDescent="0.25">
      <c r="A622" t="s">
        <v>154</v>
      </c>
      <c r="B622" t="s">
        <v>155</v>
      </c>
      <c r="C622">
        <v>2017005045</v>
      </c>
      <c r="D622">
        <v>6</v>
      </c>
      <c r="E622" s="1">
        <v>42907</v>
      </c>
      <c r="F622">
        <v>2017</v>
      </c>
      <c r="G622">
        <v>6</v>
      </c>
      <c r="H622">
        <v>201706</v>
      </c>
      <c r="I622" s="1">
        <v>42907</v>
      </c>
      <c r="J622" t="s">
        <v>35</v>
      </c>
      <c r="K622" t="b">
        <v>0</v>
      </c>
      <c r="L622" t="b">
        <v>0</v>
      </c>
      <c r="M622">
        <v>7090010</v>
      </c>
      <c r="N622">
        <v>3983.65</v>
      </c>
      <c r="O622" t="s">
        <v>156</v>
      </c>
      <c r="X622" t="s">
        <v>162</v>
      </c>
      <c r="Y622" t="s">
        <v>163</v>
      </c>
      <c r="AF622" t="s">
        <v>162</v>
      </c>
      <c r="AG622">
        <v>4.2154999999999996</v>
      </c>
      <c r="AH622">
        <v>1</v>
      </c>
      <c r="AI622">
        <v>3983.65</v>
      </c>
      <c r="AK622">
        <v>945</v>
      </c>
      <c r="AM622">
        <v>945</v>
      </c>
      <c r="AP622">
        <v>0</v>
      </c>
      <c r="AQ622" t="s">
        <v>2165</v>
      </c>
      <c r="AV622" t="s">
        <v>239</v>
      </c>
      <c r="AW622" t="s">
        <v>160</v>
      </c>
      <c r="AX622" t="s">
        <v>35</v>
      </c>
      <c r="AY622" t="s">
        <v>170</v>
      </c>
      <c r="AZ622">
        <v>917433820</v>
      </c>
      <c r="BG622" t="b">
        <v>0</v>
      </c>
    </row>
    <row r="623" spans="1:59" x14ac:dyDescent="0.25">
      <c r="A623" t="s">
        <v>154</v>
      </c>
      <c r="B623" t="s">
        <v>155</v>
      </c>
      <c r="C623">
        <v>2017005045</v>
      </c>
      <c r="D623">
        <v>7</v>
      </c>
      <c r="E623" s="1">
        <v>42907</v>
      </c>
      <c r="F623">
        <v>2017</v>
      </c>
      <c r="G623">
        <v>6</v>
      </c>
      <c r="H623">
        <v>201706</v>
      </c>
      <c r="I623" s="1">
        <v>42907</v>
      </c>
      <c r="J623" t="s">
        <v>35</v>
      </c>
      <c r="K623" t="b">
        <v>0</v>
      </c>
      <c r="L623" t="b">
        <v>0</v>
      </c>
      <c r="M623">
        <v>7090010</v>
      </c>
      <c r="N623">
        <v>-5.58</v>
      </c>
      <c r="O623" t="s">
        <v>156</v>
      </c>
      <c r="X623" t="s">
        <v>162</v>
      </c>
      <c r="Y623" t="s">
        <v>163</v>
      </c>
      <c r="AF623" t="s">
        <v>162</v>
      </c>
      <c r="AG623">
        <v>4.2154999999999996</v>
      </c>
      <c r="AH623">
        <v>1</v>
      </c>
      <c r="AJ623">
        <v>5.58</v>
      </c>
      <c r="AK623">
        <v>0</v>
      </c>
      <c r="AM623">
        <v>0</v>
      </c>
      <c r="AP623">
        <v>0</v>
      </c>
      <c r="AQ623" t="s">
        <v>2166</v>
      </c>
      <c r="AV623" t="s">
        <v>239</v>
      </c>
      <c r="AW623" t="s">
        <v>160</v>
      </c>
      <c r="AX623" t="s">
        <v>35</v>
      </c>
      <c r="AY623" t="s">
        <v>170</v>
      </c>
      <c r="AZ623">
        <v>917433820</v>
      </c>
      <c r="BG623" t="b">
        <v>0</v>
      </c>
    </row>
    <row r="624" spans="1:59" x14ac:dyDescent="0.25">
      <c r="A624" t="s">
        <v>154</v>
      </c>
      <c r="B624" t="s">
        <v>155</v>
      </c>
      <c r="C624">
        <v>2017005046</v>
      </c>
      <c r="D624">
        <v>6</v>
      </c>
      <c r="E624" s="1">
        <v>42905</v>
      </c>
      <c r="F624">
        <v>2017</v>
      </c>
      <c r="G624">
        <v>6</v>
      </c>
      <c r="H624">
        <v>201706</v>
      </c>
      <c r="I624" s="1">
        <v>42905</v>
      </c>
      <c r="J624" t="s">
        <v>35</v>
      </c>
      <c r="K624" t="b">
        <v>0</v>
      </c>
      <c r="L624" t="b">
        <v>0</v>
      </c>
      <c r="M624">
        <v>7090010</v>
      </c>
      <c r="N624">
        <v>21971.56</v>
      </c>
      <c r="O624" t="s">
        <v>156</v>
      </c>
      <c r="X624" t="s">
        <v>162</v>
      </c>
      <c r="Y624" t="s">
        <v>163</v>
      </c>
      <c r="AF624" t="s">
        <v>162</v>
      </c>
      <c r="AG624">
        <v>4.2252999999999998</v>
      </c>
      <c r="AH624">
        <v>1</v>
      </c>
      <c r="AI624">
        <v>21971.56</v>
      </c>
      <c r="AK624">
        <v>5200</v>
      </c>
      <c r="AM624">
        <v>5200</v>
      </c>
      <c r="AP624">
        <v>0</v>
      </c>
      <c r="AQ624" t="s">
        <v>2167</v>
      </c>
      <c r="AV624" t="s">
        <v>239</v>
      </c>
      <c r="AW624" t="s">
        <v>160</v>
      </c>
      <c r="AX624" t="s">
        <v>35</v>
      </c>
      <c r="AY624" t="s">
        <v>170</v>
      </c>
      <c r="AZ624">
        <v>917433773</v>
      </c>
      <c r="BG624" t="b">
        <v>0</v>
      </c>
    </row>
    <row r="625" spans="1:59" x14ac:dyDescent="0.25">
      <c r="A625" t="s">
        <v>154</v>
      </c>
      <c r="B625" t="s">
        <v>155</v>
      </c>
      <c r="C625">
        <v>2017005046</v>
      </c>
      <c r="D625">
        <v>7</v>
      </c>
      <c r="E625" s="1">
        <v>42905</v>
      </c>
      <c r="F625">
        <v>2017</v>
      </c>
      <c r="G625">
        <v>6</v>
      </c>
      <c r="H625">
        <v>201706</v>
      </c>
      <c r="I625" s="1">
        <v>42905</v>
      </c>
      <c r="J625" t="s">
        <v>35</v>
      </c>
      <c r="K625" t="b">
        <v>0</v>
      </c>
      <c r="L625" t="b">
        <v>0</v>
      </c>
      <c r="M625">
        <v>7090010</v>
      </c>
      <c r="N625">
        <v>-182.52</v>
      </c>
      <c r="O625" t="s">
        <v>156</v>
      </c>
      <c r="X625" t="s">
        <v>162</v>
      </c>
      <c r="Y625" t="s">
        <v>163</v>
      </c>
      <c r="AF625" t="s">
        <v>162</v>
      </c>
      <c r="AG625">
        <v>4.2252999999999998</v>
      </c>
      <c r="AH625">
        <v>1</v>
      </c>
      <c r="AJ625">
        <v>182.52</v>
      </c>
      <c r="AK625">
        <v>0</v>
      </c>
      <c r="AM625">
        <v>0</v>
      </c>
      <c r="AP625">
        <v>0</v>
      </c>
      <c r="AQ625" t="s">
        <v>2168</v>
      </c>
      <c r="AV625" t="s">
        <v>239</v>
      </c>
      <c r="AW625" t="s">
        <v>160</v>
      </c>
      <c r="AX625" t="s">
        <v>35</v>
      </c>
      <c r="AY625" t="s">
        <v>170</v>
      </c>
      <c r="AZ625">
        <v>917433773</v>
      </c>
      <c r="BG625" t="b">
        <v>0</v>
      </c>
    </row>
    <row r="626" spans="1:59" x14ac:dyDescent="0.25">
      <c r="A626" t="s">
        <v>154</v>
      </c>
      <c r="B626" t="s">
        <v>155</v>
      </c>
      <c r="C626">
        <v>2017005047</v>
      </c>
      <c r="D626">
        <v>7</v>
      </c>
      <c r="E626" s="1">
        <v>42905</v>
      </c>
      <c r="F626">
        <v>2017</v>
      </c>
      <c r="G626">
        <v>6</v>
      </c>
      <c r="H626">
        <v>201706</v>
      </c>
      <c r="I626" s="1">
        <v>42905</v>
      </c>
      <c r="J626" t="s">
        <v>35</v>
      </c>
      <c r="K626" t="b">
        <v>0</v>
      </c>
      <c r="L626" t="b">
        <v>0</v>
      </c>
      <c r="M626">
        <v>7090010</v>
      </c>
      <c r="N626">
        <v>10154.06</v>
      </c>
      <c r="O626" t="s">
        <v>156</v>
      </c>
      <c r="X626" t="s">
        <v>162</v>
      </c>
      <c r="Y626" t="s">
        <v>163</v>
      </c>
      <c r="AF626" t="s">
        <v>162</v>
      </c>
      <c r="AG626">
        <v>4.1794000000000002</v>
      </c>
      <c r="AH626">
        <v>1</v>
      </c>
      <c r="AI626">
        <v>10154.06</v>
      </c>
      <c r="AK626">
        <v>2429.5500000000002</v>
      </c>
      <c r="AM626">
        <v>2429.5500000000002</v>
      </c>
      <c r="AP626">
        <v>0</v>
      </c>
      <c r="AQ626" t="s">
        <v>2169</v>
      </c>
      <c r="AV626" t="s">
        <v>634</v>
      </c>
      <c r="AW626" t="s">
        <v>160</v>
      </c>
      <c r="AX626" t="s">
        <v>35</v>
      </c>
      <c r="AY626" t="s">
        <v>170</v>
      </c>
      <c r="AZ626" t="s">
        <v>1525</v>
      </c>
      <c r="BG626" t="b">
        <v>0</v>
      </c>
    </row>
    <row r="627" spans="1:59" x14ac:dyDescent="0.25">
      <c r="A627" t="s">
        <v>154</v>
      </c>
      <c r="B627" t="s">
        <v>155</v>
      </c>
      <c r="C627">
        <v>2017005047</v>
      </c>
      <c r="D627">
        <v>8</v>
      </c>
      <c r="E627" s="1">
        <v>42905</v>
      </c>
      <c r="F627">
        <v>2017</v>
      </c>
      <c r="G627">
        <v>6</v>
      </c>
      <c r="H627">
        <v>201706</v>
      </c>
      <c r="I627" s="1">
        <v>42905</v>
      </c>
      <c r="J627" t="s">
        <v>35</v>
      </c>
      <c r="K627" t="b">
        <v>0</v>
      </c>
      <c r="L627" t="b">
        <v>0</v>
      </c>
      <c r="M627">
        <v>7090010</v>
      </c>
      <c r="N627">
        <v>21.39</v>
      </c>
      <c r="O627" t="s">
        <v>156</v>
      </c>
      <c r="X627" t="s">
        <v>162</v>
      </c>
      <c r="Y627" t="s">
        <v>163</v>
      </c>
      <c r="AF627" t="s">
        <v>162</v>
      </c>
      <c r="AG627">
        <v>4.1794000000000002</v>
      </c>
      <c r="AH627">
        <v>1</v>
      </c>
      <c r="AI627">
        <v>21.39</v>
      </c>
      <c r="AK627">
        <v>0</v>
      </c>
      <c r="AM627">
        <v>0</v>
      </c>
      <c r="AP627">
        <v>0</v>
      </c>
      <c r="AQ627" t="s">
        <v>2170</v>
      </c>
      <c r="AV627" t="s">
        <v>634</v>
      </c>
      <c r="AW627" t="s">
        <v>160</v>
      </c>
      <c r="AX627" t="s">
        <v>35</v>
      </c>
      <c r="AY627" t="s">
        <v>170</v>
      </c>
      <c r="AZ627" t="s">
        <v>1525</v>
      </c>
      <c r="BG627" t="b">
        <v>0</v>
      </c>
    </row>
    <row r="628" spans="1:59" x14ac:dyDescent="0.25">
      <c r="A628" t="s">
        <v>154</v>
      </c>
      <c r="B628" t="s">
        <v>155</v>
      </c>
      <c r="C628">
        <v>2017005049</v>
      </c>
      <c r="D628">
        <v>7</v>
      </c>
      <c r="E628" s="1">
        <v>42905</v>
      </c>
      <c r="F628">
        <v>2017</v>
      </c>
      <c r="G628">
        <v>6</v>
      </c>
      <c r="H628">
        <v>201706</v>
      </c>
      <c r="I628" s="1">
        <v>42905</v>
      </c>
      <c r="J628" t="s">
        <v>35</v>
      </c>
      <c r="K628" t="b">
        <v>0</v>
      </c>
      <c r="L628" t="b">
        <v>0</v>
      </c>
      <c r="M628">
        <v>7090010</v>
      </c>
      <c r="N628">
        <v>3462.08</v>
      </c>
      <c r="O628" t="s">
        <v>156</v>
      </c>
      <c r="X628" t="s">
        <v>162</v>
      </c>
      <c r="Y628" t="s">
        <v>163</v>
      </c>
      <c r="AF628" t="s">
        <v>162</v>
      </c>
      <c r="AG628">
        <v>4.1737000000000002</v>
      </c>
      <c r="AH628">
        <v>1</v>
      </c>
      <c r="AI628">
        <v>3462.08</v>
      </c>
      <c r="AK628">
        <v>829.5</v>
      </c>
      <c r="AM628">
        <v>829.5</v>
      </c>
      <c r="AP628">
        <v>0</v>
      </c>
      <c r="AQ628" t="s">
        <v>2171</v>
      </c>
      <c r="AV628" t="s">
        <v>175</v>
      </c>
      <c r="AW628" t="s">
        <v>160</v>
      </c>
      <c r="AX628" t="s">
        <v>35</v>
      </c>
      <c r="AY628" t="s">
        <v>170</v>
      </c>
      <c r="AZ628">
        <v>3204121035</v>
      </c>
      <c r="BG628" t="b">
        <v>0</v>
      </c>
    </row>
    <row r="629" spans="1:59" x14ac:dyDescent="0.25">
      <c r="A629" t="s">
        <v>154</v>
      </c>
      <c r="B629" t="s">
        <v>155</v>
      </c>
      <c r="C629">
        <v>2017005049</v>
      </c>
      <c r="D629">
        <v>8</v>
      </c>
      <c r="E629" s="1">
        <v>42905</v>
      </c>
      <c r="F629">
        <v>2017</v>
      </c>
      <c r="G629">
        <v>6</v>
      </c>
      <c r="H629">
        <v>201706</v>
      </c>
      <c r="I629" s="1">
        <v>42905</v>
      </c>
      <c r="J629" t="s">
        <v>35</v>
      </c>
      <c r="K629" t="b">
        <v>0</v>
      </c>
      <c r="L629" t="b">
        <v>0</v>
      </c>
      <c r="M629">
        <v>7090010</v>
      </c>
      <c r="N629">
        <v>27.71</v>
      </c>
      <c r="O629" t="s">
        <v>156</v>
      </c>
      <c r="X629" t="s">
        <v>162</v>
      </c>
      <c r="Y629" t="s">
        <v>163</v>
      </c>
      <c r="AF629" t="s">
        <v>162</v>
      </c>
      <c r="AG629">
        <v>4.1737000000000002</v>
      </c>
      <c r="AH629">
        <v>1</v>
      </c>
      <c r="AI629">
        <v>27.71</v>
      </c>
      <c r="AK629">
        <v>0</v>
      </c>
      <c r="AM629">
        <v>0</v>
      </c>
      <c r="AP629">
        <v>0</v>
      </c>
      <c r="AQ629" t="s">
        <v>2172</v>
      </c>
      <c r="AV629" t="s">
        <v>175</v>
      </c>
      <c r="AW629" t="s">
        <v>160</v>
      </c>
      <c r="AX629" t="s">
        <v>35</v>
      </c>
      <c r="AY629" t="s">
        <v>170</v>
      </c>
      <c r="AZ629">
        <v>3204121035</v>
      </c>
      <c r="BG629" t="b">
        <v>0</v>
      </c>
    </row>
    <row r="630" spans="1:59" x14ac:dyDescent="0.25">
      <c r="A630" t="s">
        <v>154</v>
      </c>
      <c r="B630" t="s">
        <v>155</v>
      </c>
      <c r="C630">
        <v>2017005050</v>
      </c>
      <c r="D630">
        <v>8</v>
      </c>
      <c r="E630" s="1">
        <v>42906</v>
      </c>
      <c r="F630">
        <v>2017</v>
      </c>
      <c r="G630">
        <v>6</v>
      </c>
      <c r="H630">
        <v>201706</v>
      </c>
      <c r="I630" s="1">
        <v>42906</v>
      </c>
      <c r="J630" t="s">
        <v>35</v>
      </c>
      <c r="K630" t="b">
        <v>0</v>
      </c>
      <c r="L630" t="b">
        <v>0</v>
      </c>
      <c r="M630">
        <v>7090010</v>
      </c>
      <c r="N630">
        <v>8580.9</v>
      </c>
      <c r="O630" t="s">
        <v>156</v>
      </c>
      <c r="X630" t="s">
        <v>162</v>
      </c>
      <c r="Y630" t="s">
        <v>163</v>
      </c>
      <c r="AF630" t="s">
        <v>162</v>
      </c>
      <c r="AG630">
        <v>4.1833999999999998</v>
      </c>
      <c r="AH630">
        <v>1</v>
      </c>
      <c r="AI630">
        <v>8580.9</v>
      </c>
      <c r="AK630">
        <v>2051.1799999999998</v>
      </c>
      <c r="AM630">
        <v>2051.1799999999998</v>
      </c>
      <c r="AP630">
        <v>0</v>
      </c>
      <c r="AQ630" t="s">
        <v>2173</v>
      </c>
      <c r="AV630" t="s">
        <v>213</v>
      </c>
      <c r="AW630" t="s">
        <v>160</v>
      </c>
      <c r="AX630" t="s">
        <v>35</v>
      </c>
      <c r="AY630" t="s">
        <v>170</v>
      </c>
      <c r="AZ630">
        <v>175078</v>
      </c>
      <c r="BG630" t="b">
        <v>0</v>
      </c>
    </row>
    <row r="631" spans="1:59" x14ac:dyDescent="0.25">
      <c r="A631" t="s">
        <v>154</v>
      </c>
      <c r="B631" t="s">
        <v>155</v>
      </c>
      <c r="C631">
        <v>2017005050</v>
      </c>
      <c r="D631">
        <v>9</v>
      </c>
      <c r="E631" s="1">
        <v>42906</v>
      </c>
      <c r="F631">
        <v>2017</v>
      </c>
      <c r="G631">
        <v>6</v>
      </c>
      <c r="H631">
        <v>201706</v>
      </c>
      <c r="I631" s="1">
        <v>42906</v>
      </c>
      <c r="J631" t="s">
        <v>35</v>
      </c>
      <c r="K631" t="b">
        <v>0</v>
      </c>
      <c r="L631" t="b">
        <v>0</v>
      </c>
      <c r="M631">
        <v>7090010</v>
      </c>
      <c r="N631">
        <v>48.62</v>
      </c>
      <c r="O631" t="s">
        <v>156</v>
      </c>
      <c r="X631" t="s">
        <v>162</v>
      </c>
      <c r="Y631" t="s">
        <v>163</v>
      </c>
      <c r="AF631" t="s">
        <v>162</v>
      </c>
      <c r="AG631">
        <v>4.1833999999999998</v>
      </c>
      <c r="AH631">
        <v>1</v>
      </c>
      <c r="AI631">
        <v>48.62</v>
      </c>
      <c r="AK631">
        <v>0</v>
      </c>
      <c r="AM631">
        <v>0</v>
      </c>
      <c r="AP631">
        <v>0</v>
      </c>
      <c r="AQ631" t="s">
        <v>2174</v>
      </c>
      <c r="AV631" t="s">
        <v>213</v>
      </c>
      <c r="AW631" t="s">
        <v>160</v>
      </c>
      <c r="AX631" t="s">
        <v>35</v>
      </c>
      <c r="AY631" t="s">
        <v>170</v>
      </c>
      <c r="AZ631">
        <v>175078</v>
      </c>
      <c r="BG631" t="b">
        <v>0</v>
      </c>
    </row>
    <row r="632" spans="1:59" x14ac:dyDescent="0.25">
      <c r="A632" t="s">
        <v>154</v>
      </c>
      <c r="B632" t="s">
        <v>155</v>
      </c>
      <c r="C632">
        <v>2017005051</v>
      </c>
      <c r="D632">
        <v>8</v>
      </c>
      <c r="E632" s="1">
        <v>42907</v>
      </c>
      <c r="F632">
        <v>2017</v>
      </c>
      <c r="G632">
        <v>6</v>
      </c>
      <c r="H632">
        <v>201706</v>
      </c>
      <c r="I632" s="1">
        <v>42907</v>
      </c>
      <c r="J632" t="s">
        <v>35</v>
      </c>
      <c r="K632" t="b">
        <v>0</v>
      </c>
      <c r="L632" t="b">
        <v>0</v>
      </c>
      <c r="M632">
        <v>7090010</v>
      </c>
      <c r="N632">
        <v>3454.05</v>
      </c>
      <c r="O632" t="s">
        <v>156</v>
      </c>
      <c r="X632" t="s">
        <v>162</v>
      </c>
      <c r="Y632" t="s">
        <v>163</v>
      </c>
      <c r="AF632" t="s">
        <v>162</v>
      </c>
      <c r="AG632">
        <v>4.1780999999999997</v>
      </c>
      <c r="AH632">
        <v>1</v>
      </c>
      <c r="AI632">
        <v>3454.05</v>
      </c>
      <c r="AK632">
        <v>826.7</v>
      </c>
      <c r="AM632">
        <v>826.7</v>
      </c>
      <c r="AP632">
        <v>0</v>
      </c>
      <c r="AQ632" t="s">
        <v>2175</v>
      </c>
      <c r="AV632" t="s">
        <v>215</v>
      </c>
      <c r="AW632" t="s">
        <v>160</v>
      </c>
      <c r="AX632" t="s">
        <v>35</v>
      </c>
      <c r="AY632" t="s">
        <v>170</v>
      </c>
      <c r="AZ632">
        <v>610013341</v>
      </c>
      <c r="BG632" t="b">
        <v>0</v>
      </c>
    </row>
    <row r="633" spans="1:59" x14ac:dyDescent="0.25">
      <c r="A633" t="s">
        <v>154</v>
      </c>
      <c r="B633" t="s">
        <v>155</v>
      </c>
      <c r="C633">
        <v>2017005051</v>
      </c>
      <c r="D633">
        <v>9</v>
      </c>
      <c r="E633" s="1">
        <v>42907</v>
      </c>
      <c r="F633">
        <v>2017</v>
      </c>
      <c r="G633">
        <v>6</v>
      </c>
      <c r="H633">
        <v>201706</v>
      </c>
      <c r="I633" s="1">
        <v>42907</v>
      </c>
      <c r="J633" t="s">
        <v>35</v>
      </c>
      <c r="K633" t="b">
        <v>0</v>
      </c>
      <c r="L633" t="b">
        <v>0</v>
      </c>
      <c r="M633">
        <v>7090010</v>
      </c>
      <c r="N633">
        <v>11.16</v>
      </c>
      <c r="O633" t="s">
        <v>156</v>
      </c>
      <c r="X633" t="s">
        <v>162</v>
      </c>
      <c r="Y633" t="s">
        <v>163</v>
      </c>
      <c r="AF633" t="s">
        <v>162</v>
      </c>
      <c r="AG633">
        <v>4.1780999999999997</v>
      </c>
      <c r="AH633">
        <v>1</v>
      </c>
      <c r="AI633">
        <v>11.16</v>
      </c>
      <c r="AK633">
        <v>0</v>
      </c>
      <c r="AM633">
        <v>0</v>
      </c>
      <c r="AP633">
        <v>0</v>
      </c>
      <c r="AQ633" t="s">
        <v>2176</v>
      </c>
      <c r="AV633" t="s">
        <v>215</v>
      </c>
      <c r="AW633" t="s">
        <v>160</v>
      </c>
      <c r="AX633" t="s">
        <v>35</v>
      </c>
      <c r="AY633" t="s">
        <v>170</v>
      </c>
      <c r="AZ633">
        <v>610013341</v>
      </c>
      <c r="BG633" t="b">
        <v>0</v>
      </c>
    </row>
    <row r="634" spans="1:59" x14ac:dyDescent="0.25">
      <c r="A634" t="s">
        <v>154</v>
      </c>
      <c r="B634" t="s">
        <v>155</v>
      </c>
      <c r="C634">
        <v>2017005052</v>
      </c>
      <c r="D634">
        <v>8</v>
      </c>
      <c r="E634" s="1">
        <v>42907</v>
      </c>
      <c r="F634">
        <v>2017</v>
      </c>
      <c r="G634">
        <v>6</v>
      </c>
      <c r="H634">
        <v>201706</v>
      </c>
      <c r="I634" s="1">
        <v>42907</v>
      </c>
      <c r="J634" t="s">
        <v>35</v>
      </c>
      <c r="K634" t="b">
        <v>0</v>
      </c>
      <c r="L634" t="b">
        <v>0</v>
      </c>
      <c r="M634">
        <v>7090010</v>
      </c>
      <c r="N634">
        <v>45873.13</v>
      </c>
      <c r="O634" t="s">
        <v>156</v>
      </c>
      <c r="X634" t="s">
        <v>162</v>
      </c>
      <c r="Y634" t="s">
        <v>163</v>
      </c>
      <c r="AF634" t="s">
        <v>162</v>
      </c>
      <c r="AG634">
        <v>4.1780999999999997</v>
      </c>
      <c r="AH634">
        <v>1</v>
      </c>
      <c r="AI634">
        <v>45873.13</v>
      </c>
      <c r="AK634">
        <v>10979.42</v>
      </c>
      <c r="AM634">
        <v>10979.42</v>
      </c>
      <c r="AP634">
        <v>0</v>
      </c>
      <c r="AQ634" t="s">
        <v>2177</v>
      </c>
      <c r="AV634" t="s">
        <v>215</v>
      </c>
      <c r="AW634" t="s">
        <v>160</v>
      </c>
      <c r="AX634" t="s">
        <v>35</v>
      </c>
      <c r="AY634" t="s">
        <v>170</v>
      </c>
      <c r="AZ634">
        <v>610013342</v>
      </c>
      <c r="BG634" t="b">
        <v>0</v>
      </c>
    </row>
    <row r="635" spans="1:59" x14ac:dyDescent="0.25">
      <c r="A635" t="s">
        <v>154</v>
      </c>
      <c r="B635" t="s">
        <v>155</v>
      </c>
      <c r="C635">
        <v>2017005052</v>
      </c>
      <c r="D635">
        <v>9</v>
      </c>
      <c r="E635" s="1">
        <v>42907</v>
      </c>
      <c r="F635">
        <v>2017</v>
      </c>
      <c r="G635">
        <v>6</v>
      </c>
      <c r="H635">
        <v>201706</v>
      </c>
      <c r="I635" s="1">
        <v>42907</v>
      </c>
      <c r="J635" t="s">
        <v>35</v>
      </c>
      <c r="K635" t="b">
        <v>0</v>
      </c>
      <c r="L635" t="b">
        <v>0</v>
      </c>
      <c r="M635">
        <v>7090010</v>
      </c>
      <c r="N635">
        <v>148.22999999999999</v>
      </c>
      <c r="O635" t="s">
        <v>156</v>
      </c>
      <c r="X635" t="s">
        <v>162</v>
      </c>
      <c r="Y635" t="s">
        <v>163</v>
      </c>
      <c r="AF635" t="s">
        <v>162</v>
      </c>
      <c r="AG635">
        <v>4.1780999999999997</v>
      </c>
      <c r="AH635">
        <v>1</v>
      </c>
      <c r="AI635">
        <v>148.22999999999999</v>
      </c>
      <c r="AK635">
        <v>0</v>
      </c>
      <c r="AM635">
        <v>0</v>
      </c>
      <c r="AP635">
        <v>0</v>
      </c>
      <c r="AQ635" t="s">
        <v>2178</v>
      </c>
      <c r="AV635" t="s">
        <v>215</v>
      </c>
      <c r="AW635" t="s">
        <v>160</v>
      </c>
      <c r="AX635" t="s">
        <v>35</v>
      </c>
      <c r="AY635" t="s">
        <v>170</v>
      </c>
      <c r="AZ635">
        <v>610013342</v>
      </c>
      <c r="BG635" t="b">
        <v>0</v>
      </c>
    </row>
    <row r="636" spans="1:59" x14ac:dyDescent="0.25">
      <c r="A636" t="s">
        <v>154</v>
      </c>
      <c r="B636" t="s">
        <v>155</v>
      </c>
      <c r="C636">
        <v>2017005053</v>
      </c>
      <c r="D636">
        <v>7</v>
      </c>
      <c r="E636" s="1">
        <v>42905</v>
      </c>
      <c r="F636">
        <v>2017</v>
      </c>
      <c r="G636">
        <v>6</v>
      </c>
      <c r="H636">
        <v>201706</v>
      </c>
      <c r="I636" s="1">
        <v>42905</v>
      </c>
      <c r="J636" t="s">
        <v>35</v>
      </c>
      <c r="K636" t="b">
        <v>0</v>
      </c>
      <c r="L636" t="b">
        <v>0</v>
      </c>
      <c r="M636">
        <v>7090010</v>
      </c>
      <c r="N636">
        <v>9318.83</v>
      </c>
      <c r="O636" t="s">
        <v>156</v>
      </c>
      <c r="X636" t="s">
        <v>162</v>
      </c>
      <c r="Y636" t="s">
        <v>163</v>
      </c>
      <c r="AF636" t="s">
        <v>162</v>
      </c>
      <c r="AG636">
        <v>4.1780999999999997</v>
      </c>
      <c r="AH636">
        <v>1</v>
      </c>
      <c r="AI636">
        <v>9318.83</v>
      </c>
      <c r="AK636">
        <v>2230.4</v>
      </c>
      <c r="AM636">
        <v>2230.4</v>
      </c>
      <c r="AP636">
        <v>0</v>
      </c>
      <c r="AQ636" t="s">
        <v>2179</v>
      </c>
      <c r="AV636" t="s">
        <v>199</v>
      </c>
      <c r="AW636" t="s">
        <v>160</v>
      </c>
      <c r="AX636" t="s">
        <v>35</v>
      </c>
      <c r="AY636" t="s">
        <v>170</v>
      </c>
      <c r="AZ636" t="s">
        <v>1485</v>
      </c>
      <c r="BG636" t="b">
        <v>0</v>
      </c>
    </row>
    <row r="637" spans="1:59" x14ac:dyDescent="0.25">
      <c r="A637" t="s">
        <v>154</v>
      </c>
      <c r="B637" t="s">
        <v>155</v>
      </c>
      <c r="C637">
        <v>2017005053</v>
      </c>
      <c r="D637">
        <v>8</v>
      </c>
      <c r="E637" s="1">
        <v>42905</v>
      </c>
      <c r="F637">
        <v>2017</v>
      </c>
      <c r="G637">
        <v>6</v>
      </c>
      <c r="H637">
        <v>201706</v>
      </c>
      <c r="I637" s="1">
        <v>42905</v>
      </c>
      <c r="J637" t="s">
        <v>35</v>
      </c>
      <c r="K637" t="b">
        <v>0</v>
      </c>
      <c r="L637" t="b">
        <v>0</v>
      </c>
      <c r="M637">
        <v>7090010</v>
      </c>
      <c r="N637">
        <v>30.12</v>
      </c>
      <c r="O637" t="s">
        <v>156</v>
      </c>
      <c r="X637" t="s">
        <v>162</v>
      </c>
      <c r="Y637" t="s">
        <v>163</v>
      </c>
      <c r="AF637" t="s">
        <v>162</v>
      </c>
      <c r="AG637">
        <v>4.1780999999999997</v>
      </c>
      <c r="AH637">
        <v>1</v>
      </c>
      <c r="AI637">
        <v>30.12</v>
      </c>
      <c r="AK637">
        <v>0</v>
      </c>
      <c r="AM637">
        <v>0</v>
      </c>
      <c r="AP637">
        <v>0</v>
      </c>
      <c r="AQ637" t="s">
        <v>2180</v>
      </c>
      <c r="AV637" t="s">
        <v>199</v>
      </c>
      <c r="AW637" t="s">
        <v>160</v>
      </c>
      <c r="AX637" t="s">
        <v>35</v>
      </c>
      <c r="AY637" t="s">
        <v>170</v>
      </c>
      <c r="AZ637" t="s">
        <v>1485</v>
      </c>
      <c r="BG637" t="b">
        <v>0</v>
      </c>
    </row>
    <row r="638" spans="1:59" x14ac:dyDescent="0.25">
      <c r="A638" t="s">
        <v>154</v>
      </c>
      <c r="B638" t="s">
        <v>155</v>
      </c>
      <c r="C638">
        <v>2017005054</v>
      </c>
      <c r="D638">
        <v>10</v>
      </c>
      <c r="E638" s="1">
        <v>42907</v>
      </c>
      <c r="F638">
        <v>2017</v>
      </c>
      <c r="G638">
        <v>6</v>
      </c>
      <c r="H638">
        <v>201706</v>
      </c>
      <c r="I638" s="1">
        <v>42907</v>
      </c>
      <c r="J638" t="s">
        <v>35</v>
      </c>
      <c r="K638" t="b">
        <v>0</v>
      </c>
      <c r="L638" t="b">
        <v>0</v>
      </c>
      <c r="M638">
        <v>7090010</v>
      </c>
      <c r="N638">
        <v>55441.71</v>
      </c>
      <c r="O638" t="s">
        <v>156</v>
      </c>
      <c r="X638" t="s">
        <v>162</v>
      </c>
      <c r="Y638" t="s">
        <v>163</v>
      </c>
      <c r="AF638" t="s">
        <v>162</v>
      </c>
      <c r="AG638">
        <v>4.1927000000000003</v>
      </c>
      <c r="AH638">
        <v>1</v>
      </c>
      <c r="AI638">
        <v>55441.71</v>
      </c>
      <c r="AK638">
        <v>13223.39</v>
      </c>
      <c r="AM638">
        <v>13223.39</v>
      </c>
      <c r="AP638">
        <v>0</v>
      </c>
      <c r="AQ638" t="s">
        <v>2181</v>
      </c>
      <c r="AV638" t="s">
        <v>219</v>
      </c>
      <c r="AW638" t="s">
        <v>160</v>
      </c>
      <c r="AX638" t="s">
        <v>35</v>
      </c>
      <c r="AY638" t="s">
        <v>161</v>
      </c>
      <c r="AZ638">
        <v>388114</v>
      </c>
      <c r="BG638" t="b">
        <v>0</v>
      </c>
    </row>
    <row r="639" spans="1:59" x14ac:dyDescent="0.25">
      <c r="A639" t="s">
        <v>154</v>
      </c>
      <c r="B639" t="s">
        <v>155</v>
      </c>
      <c r="C639">
        <v>2017005054</v>
      </c>
      <c r="D639">
        <v>11</v>
      </c>
      <c r="E639" s="1">
        <v>42907</v>
      </c>
      <c r="F639">
        <v>2017</v>
      </c>
      <c r="G639">
        <v>6</v>
      </c>
      <c r="H639">
        <v>201706</v>
      </c>
      <c r="I639" s="1">
        <v>42907</v>
      </c>
      <c r="J639" t="s">
        <v>35</v>
      </c>
      <c r="K639" t="b">
        <v>0</v>
      </c>
      <c r="L639" t="b">
        <v>0</v>
      </c>
      <c r="M639">
        <v>7090010</v>
      </c>
      <c r="N639">
        <v>-7.94</v>
      </c>
      <c r="O639" t="s">
        <v>156</v>
      </c>
      <c r="X639" t="s">
        <v>162</v>
      </c>
      <c r="Y639" t="s">
        <v>163</v>
      </c>
      <c r="AF639" t="s">
        <v>162</v>
      </c>
      <c r="AG639">
        <v>4.1927000000000003</v>
      </c>
      <c r="AH639">
        <v>1</v>
      </c>
      <c r="AJ639">
        <v>7.94</v>
      </c>
      <c r="AK639">
        <v>0</v>
      </c>
      <c r="AM639">
        <v>0</v>
      </c>
      <c r="AP639">
        <v>0</v>
      </c>
      <c r="AQ639" t="s">
        <v>2182</v>
      </c>
      <c r="AV639" t="s">
        <v>219</v>
      </c>
      <c r="AW639" t="s">
        <v>160</v>
      </c>
      <c r="AX639" t="s">
        <v>35</v>
      </c>
      <c r="AY639" t="s">
        <v>161</v>
      </c>
      <c r="AZ639">
        <v>388114</v>
      </c>
      <c r="BG639" t="b">
        <v>0</v>
      </c>
    </row>
    <row r="640" spans="1:59" x14ac:dyDescent="0.25">
      <c r="A640" t="s">
        <v>154</v>
      </c>
      <c r="B640" t="s">
        <v>155</v>
      </c>
      <c r="C640">
        <v>2017005056</v>
      </c>
      <c r="D640">
        <v>6</v>
      </c>
      <c r="E640" s="1">
        <v>42906</v>
      </c>
      <c r="F640">
        <v>2017</v>
      </c>
      <c r="G640">
        <v>6</v>
      </c>
      <c r="H640">
        <v>201706</v>
      </c>
      <c r="I640" s="1">
        <v>42906</v>
      </c>
      <c r="J640" t="s">
        <v>35</v>
      </c>
      <c r="K640" t="b">
        <v>0</v>
      </c>
      <c r="L640" t="b">
        <v>0</v>
      </c>
      <c r="M640">
        <v>7090010</v>
      </c>
      <c r="N640">
        <v>11345.38</v>
      </c>
      <c r="O640" t="s">
        <v>156</v>
      </c>
      <c r="X640" t="s">
        <v>162</v>
      </c>
      <c r="Y640" t="s">
        <v>163</v>
      </c>
      <c r="AF640" t="s">
        <v>162</v>
      </c>
      <c r="AG640">
        <v>4.1833999999999998</v>
      </c>
      <c r="AH640">
        <v>1</v>
      </c>
      <c r="AI640">
        <v>11345.38</v>
      </c>
      <c r="AK640">
        <v>2712</v>
      </c>
      <c r="AM640">
        <v>2712</v>
      </c>
      <c r="AP640">
        <v>0</v>
      </c>
      <c r="AQ640" t="s">
        <v>2183</v>
      </c>
      <c r="AV640" t="s">
        <v>231</v>
      </c>
      <c r="AW640" t="s">
        <v>160</v>
      </c>
      <c r="AX640" t="s">
        <v>35</v>
      </c>
      <c r="AY640" t="s">
        <v>161</v>
      </c>
      <c r="AZ640" t="s">
        <v>1491</v>
      </c>
      <c r="BG640" t="b">
        <v>0</v>
      </c>
    </row>
    <row r="641" spans="1:59" x14ac:dyDescent="0.25">
      <c r="A641" t="s">
        <v>154</v>
      </c>
      <c r="B641" t="s">
        <v>155</v>
      </c>
      <c r="C641">
        <v>2017005056</v>
      </c>
      <c r="D641">
        <v>7</v>
      </c>
      <c r="E641" s="1">
        <v>42906</v>
      </c>
      <c r="F641">
        <v>2017</v>
      </c>
      <c r="G641">
        <v>6</v>
      </c>
      <c r="H641">
        <v>201706</v>
      </c>
      <c r="I641" s="1">
        <v>42906</v>
      </c>
      <c r="J641" t="s">
        <v>35</v>
      </c>
      <c r="K641" t="b">
        <v>0</v>
      </c>
      <c r="L641" t="b">
        <v>0</v>
      </c>
      <c r="M641">
        <v>7090010</v>
      </c>
      <c r="N641">
        <v>64.28</v>
      </c>
      <c r="O641" t="s">
        <v>156</v>
      </c>
      <c r="X641" t="s">
        <v>162</v>
      </c>
      <c r="Y641" t="s">
        <v>163</v>
      </c>
      <c r="AF641" t="s">
        <v>162</v>
      </c>
      <c r="AG641">
        <v>4.1833999999999998</v>
      </c>
      <c r="AH641">
        <v>1</v>
      </c>
      <c r="AI641">
        <v>64.28</v>
      </c>
      <c r="AK641">
        <v>0</v>
      </c>
      <c r="AM641">
        <v>0</v>
      </c>
      <c r="AP641">
        <v>0</v>
      </c>
      <c r="AQ641" t="s">
        <v>2184</v>
      </c>
      <c r="AV641" t="s">
        <v>231</v>
      </c>
      <c r="AW641" t="s">
        <v>160</v>
      </c>
      <c r="AX641" t="s">
        <v>35</v>
      </c>
      <c r="AY641" t="s">
        <v>161</v>
      </c>
      <c r="AZ641" t="s">
        <v>1491</v>
      </c>
      <c r="BG641" t="b">
        <v>0</v>
      </c>
    </row>
    <row r="642" spans="1:59" x14ac:dyDescent="0.25">
      <c r="A642" t="s">
        <v>154</v>
      </c>
      <c r="B642" t="s">
        <v>155</v>
      </c>
      <c r="C642">
        <v>2017005057</v>
      </c>
      <c r="D642">
        <v>7</v>
      </c>
      <c r="E642" s="1">
        <v>42906</v>
      </c>
      <c r="F642">
        <v>2017</v>
      </c>
      <c r="G642">
        <v>6</v>
      </c>
      <c r="H642">
        <v>201706</v>
      </c>
      <c r="I642" s="1">
        <v>42906</v>
      </c>
      <c r="J642" t="s">
        <v>35</v>
      </c>
      <c r="K642" t="b">
        <v>0</v>
      </c>
      <c r="L642" t="b">
        <v>0</v>
      </c>
      <c r="M642">
        <v>7090010</v>
      </c>
      <c r="N642">
        <v>5672.69</v>
      </c>
      <c r="O642" t="s">
        <v>156</v>
      </c>
      <c r="X642" t="s">
        <v>162</v>
      </c>
      <c r="Y642" t="s">
        <v>163</v>
      </c>
      <c r="AF642" t="s">
        <v>162</v>
      </c>
      <c r="AG642">
        <v>4.1833999999999998</v>
      </c>
      <c r="AH642">
        <v>1</v>
      </c>
      <c r="AI642">
        <v>5672.69</v>
      </c>
      <c r="AK642">
        <v>1356</v>
      </c>
      <c r="AM642">
        <v>1356</v>
      </c>
      <c r="AP642">
        <v>0</v>
      </c>
      <c r="AQ642" t="s">
        <v>2185</v>
      </c>
      <c r="AV642" t="s">
        <v>231</v>
      </c>
      <c r="AW642" t="s">
        <v>160</v>
      </c>
      <c r="AX642" t="s">
        <v>35</v>
      </c>
      <c r="AY642" t="s">
        <v>161</v>
      </c>
      <c r="AZ642" t="s">
        <v>1490</v>
      </c>
      <c r="BG642" t="b">
        <v>0</v>
      </c>
    </row>
    <row r="643" spans="1:59" x14ac:dyDescent="0.25">
      <c r="A643" t="s">
        <v>154</v>
      </c>
      <c r="B643" t="s">
        <v>155</v>
      </c>
      <c r="C643">
        <v>2017005057</v>
      </c>
      <c r="D643">
        <v>8</v>
      </c>
      <c r="E643" s="1">
        <v>42906</v>
      </c>
      <c r="F643">
        <v>2017</v>
      </c>
      <c r="G643">
        <v>6</v>
      </c>
      <c r="H643">
        <v>201706</v>
      </c>
      <c r="I643" s="1">
        <v>42906</v>
      </c>
      <c r="J643" t="s">
        <v>35</v>
      </c>
      <c r="K643" t="b">
        <v>0</v>
      </c>
      <c r="L643" t="b">
        <v>0</v>
      </c>
      <c r="M643">
        <v>7090010</v>
      </c>
      <c r="N643">
        <v>32.14</v>
      </c>
      <c r="O643" t="s">
        <v>156</v>
      </c>
      <c r="X643" t="s">
        <v>162</v>
      </c>
      <c r="Y643" t="s">
        <v>163</v>
      </c>
      <c r="AF643" t="s">
        <v>162</v>
      </c>
      <c r="AG643">
        <v>4.1833999999999998</v>
      </c>
      <c r="AH643">
        <v>1</v>
      </c>
      <c r="AI643">
        <v>32.14</v>
      </c>
      <c r="AK643">
        <v>0</v>
      </c>
      <c r="AM643">
        <v>0</v>
      </c>
      <c r="AP643">
        <v>0</v>
      </c>
      <c r="AQ643" t="s">
        <v>2186</v>
      </c>
      <c r="AV643" t="s">
        <v>231</v>
      </c>
      <c r="AW643" t="s">
        <v>160</v>
      </c>
      <c r="AX643" t="s">
        <v>35</v>
      </c>
      <c r="AY643" t="s">
        <v>161</v>
      </c>
      <c r="AZ643" t="s">
        <v>1490</v>
      </c>
      <c r="BG643" t="b">
        <v>0</v>
      </c>
    </row>
    <row r="644" spans="1:59" x14ac:dyDescent="0.25">
      <c r="A644" t="s">
        <v>154</v>
      </c>
      <c r="B644" t="s">
        <v>155</v>
      </c>
      <c r="C644">
        <v>2017005058</v>
      </c>
      <c r="D644">
        <v>7</v>
      </c>
      <c r="E644" s="1">
        <v>42905</v>
      </c>
      <c r="F644">
        <v>2017</v>
      </c>
      <c r="G644">
        <v>6</v>
      </c>
      <c r="H644">
        <v>201706</v>
      </c>
      <c r="I644" s="1">
        <v>42905</v>
      </c>
      <c r="J644" t="s">
        <v>35</v>
      </c>
      <c r="K644" t="b">
        <v>0</v>
      </c>
      <c r="L644" t="b">
        <v>0</v>
      </c>
      <c r="M644">
        <v>7090010</v>
      </c>
      <c r="N644">
        <v>4069.55</v>
      </c>
      <c r="O644" t="s">
        <v>156</v>
      </c>
      <c r="X644" t="s">
        <v>162</v>
      </c>
      <c r="Y644" t="s">
        <v>163</v>
      </c>
      <c r="AF644" t="s">
        <v>162</v>
      </c>
      <c r="AG644">
        <v>4.1738999999999997</v>
      </c>
      <c r="AH644">
        <v>1</v>
      </c>
      <c r="AI644">
        <v>4069.55</v>
      </c>
      <c r="AK644">
        <v>975</v>
      </c>
      <c r="AM644">
        <v>975</v>
      </c>
      <c r="AP644">
        <v>0</v>
      </c>
      <c r="AQ644" t="s">
        <v>2187</v>
      </c>
      <c r="AV644" t="s">
        <v>217</v>
      </c>
      <c r="AW644" t="s">
        <v>160</v>
      </c>
      <c r="AX644" t="s">
        <v>35</v>
      </c>
      <c r="AY644" t="s">
        <v>161</v>
      </c>
      <c r="AZ644" t="s">
        <v>1518</v>
      </c>
      <c r="BG644" t="b">
        <v>0</v>
      </c>
    </row>
    <row r="645" spans="1:59" x14ac:dyDescent="0.25">
      <c r="A645" t="s">
        <v>154</v>
      </c>
      <c r="B645" t="s">
        <v>155</v>
      </c>
      <c r="C645">
        <v>2017005058</v>
      </c>
      <c r="D645">
        <v>8</v>
      </c>
      <c r="E645" s="1">
        <v>42905</v>
      </c>
      <c r="F645">
        <v>2017</v>
      </c>
      <c r="G645">
        <v>6</v>
      </c>
      <c r="H645">
        <v>201706</v>
      </c>
      <c r="I645" s="1">
        <v>42905</v>
      </c>
      <c r="J645" t="s">
        <v>35</v>
      </c>
      <c r="K645" t="b">
        <v>0</v>
      </c>
      <c r="L645" t="b">
        <v>0</v>
      </c>
      <c r="M645">
        <v>7090010</v>
      </c>
      <c r="N645">
        <v>-0.19</v>
      </c>
      <c r="O645" t="s">
        <v>156</v>
      </c>
      <c r="X645" t="s">
        <v>162</v>
      </c>
      <c r="Y645" t="s">
        <v>163</v>
      </c>
      <c r="AF645" t="s">
        <v>162</v>
      </c>
      <c r="AG645">
        <v>4.1738999999999997</v>
      </c>
      <c r="AH645">
        <v>1</v>
      </c>
      <c r="AJ645">
        <v>0.19</v>
      </c>
      <c r="AK645">
        <v>0</v>
      </c>
      <c r="AM645">
        <v>0</v>
      </c>
      <c r="AP645">
        <v>0</v>
      </c>
      <c r="AQ645" t="s">
        <v>2188</v>
      </c>
      <c r="AV645" t="s">
        <v>217</v>
      </c>
      <c r="AW645" t="s">
        <v>160</v>
      </c>
      <c r="AX645" t="s">
        <v>35</v>
      </c>
      <c r="AY645" t="s">
        <v>161</v>
      </c>
      <c r="AZ645" t="s">
        <v>1518</v>
      </c>
      <c r="BG645" t="b">
        <v>0</v>
      </c>
    </row>
    <row r="646" spans="1:59" x14ac:dyDescent="0.25">
      <c r="A646" t="s">
        <v>154</v>
      </c>
      <c r="B646" t="s">
        <v>155</v>
      </c>
      <c r="C646">
        <v>2017005059</v>
      </c>
      <c r="D646">
        <v>7</v>
      </c>
      <c r="E646" s="1">
        <v>42906</v>
      </c>
      <c r="F646">
        <v>2017</v>
      </c>
      <c r="G646">
        <v>6</v>
      </c>
      <c r="H646">
        <v>201706</v>
      </c>
      <c r="I646" s="1">
        <v>42906</v>
      </c>
      <c r="J646" t="s">
        <v>35</v>
      </c>
      <c r="K646" t="b">
        <v>0</v>
      </c>
      <c r="L646" t="b">
        <v>0</v>
      </c>
      <c r="M646">
        <v>7090010</v>
      </c>
      <c r="N646">
        <v>45937.23</v>
      </c>
      <c r="O646" t="s">
        <v>156</v>
      </c>
      <c r="X646" t="s">
        <v>162</v>
      </c>
      <c r="Y646" t="s">
        <v>163</v>
      </c>
      <c r="AF646" t="s">
        <v>162</v>
      </c>
      <c r="AG646">
        <v>4.1943000000000001</v>
      </c>
      <c r="AH646">
        <v>1</v>
      </c>
      <c r="AI646">
        <v>45937.23</v>
      </c>
      <c r="AK646">
        <v>10952.3</v>
      </c>
      <c r="AM646">
        <v>10952.3</v>
      </c>
      <c r="AP646">
        <v>0</v>
      </c>
      <c r="AQ646" t="s">
        <v>2189</v>
      </c>
      <c r="AV646" t="s">
        <v>217</v>
      </c>
      <c r="AW646" t="s">
        <v>160</v>
      </c>
      <c r="AX646" t="s">
        <v>35</v>
      </c>
      <c r="AY646" t="s">
        <v>161</v>
      </c>
      <c r="AZ646" t="s">
        <v>2190</v>
      </c>
      <c r="BG646" t="b">
        <v>0</v>
      </c>
    </row>
    <row r="647" spans="1:59" x14ac:dyDescent="0.25">
      <c r="A647" t="s">
        <v>154</v>
      </c>
      <c r="B647" t="s">
        <v>155</v>
      </c>
      <c r="C647">
        <v>2017005059</v>
      </c>
      <c r="D647">
        <v>8</v>
      </c>
      <c r="E647" s="1">
        <v>42906</v>
      </c>
      <c r="F647">
        <v>2017</v>
      </c>
      <c r="G647">
        <v>6</v>
      </c>
      <c r="H647">
        <v>201706</v>
      </c>
      <c r="I647" s="1">
        <v>42906</v>
      </c>
      <c r="J647" t="s">
        <v>35</v>
      </c>
      <c r="K647" t="b">
        <v>0</v>
      </c>
      <c r="L647" t="b">
        <v>0</v>
      </c>
      <c r="M647">
        <v>7090010</v>
      </c>
      <c r="N647">
        <v>-17.53</v>
      </c>
      <c r="O647" t="s">
        <v>156</v>
      </c>
      <c r="X647" t="s">
        <v>162</v>
      </c>
      <c r="Y647" t="s">
        <v>163</v>
      </c>
      <c r="AF647" t="s">
        <v>162</v>
      </c>
      <c r="AG647">
        <v>4.1943000000000001</v>
      </c>
      <c r="AH647">
        <v>1</v>
      </c>
      <c r="AJ647">
        <v>17.53</v>
      </c>
      <c r="AK647">
        <v>0</v>
      </c>
      <c r="AM647">
        <v>0</v>
      </c>
      <c r="AP647">
        <v>0</v>
      </c>
      <c r="AQ647" t="s">
        <v>2191</v>
      </c>
      <c r="AV647" t="s">
        <v>217</v>
      </c>
      <c r="AW647" t="s">
        <v>160</v>
      </c>
      <c r="AX647" t="s">
        <v>35</v>
      </c>
      <c r="AY647" t="s">
        <v>161</v>
      </c>
      <c r="AZ647" t="s">
        <v>2190</v>
      </c>
      <c r="BG647" t="b">
        <v>0</v>
      </c>
    </row>
    <row r="648" spans="1:59" x14ac:dyDescent="0.25">
      <c r="A648" t="s">
        <v>154</v>
      </c>
      <c r="B648" t="s">
        <v>155</v>
      </c>
      <c r="C648">
        <v>2017005061</v>
      </c>
      <c r="D648">
        <v>7</v>
      </c>
      <c r="E648" s="1">
        <v>42900</v>
      </c>
      <c r="F648">
        <v>2017</v>
      </c>
      <c r="G648">
        <v>6</v>
      </c>
      <c r="H648">
        <v>201706</v>
      </c>
      <c r="I648" s="1">
        <v>42905</v>
      </c>
      <c r="J648" t="s">
        <v>35</v>
      </c>
      <c r="K648" t="b">
        <v>0</v>
      </c>
      <c r="L648" t="b">
        <v>0</v>
      </c>
      <c r="M648">
        <v>7090010</v>
      </c>
      <c r="N648">
        <v>11729.89</v>
      </c>
      <c r="O648" t="s">
        <v>156</v>
      </c>
      <c r="X648" t="s">
        <v>162</v>
      </c>
      <c r="Y648" t="s">
        <v>163</v>
      </c>
      <c r="AF648" t="s">
        <v>162</v>
      </c>
      <c r="AG648">
        <v>4.1927000000000003</v>
      </c>
      <c r="AH648">
        <v>1</v>
      </c>
      <c r="AI648">
        <v>11729.89</v>
      </c>
      <c r="AK648">
        <v>2797.69</v>
      </c>
      <c r="AM648">
        <v>2797.69</v>
      </c>
      <c r="AP648">
        <v>0</v>
      </c>
      <c r="AQ648" t="s">
        <v>2192</v>
      </c>
      <c r="AV648" t="s">
        <v>227</v>
      </c>
      <c r="AW648" t="s">
        <v>160</v>
      </c>
      <c r="AX648" t="s">
        <v>35</v>
      </c>
      <c r="AY648" t="s">
        <v>161</v>
      </c>
      <c r="AZ648" t="s">
        <v>2701</v>
      </c>
      <c r="BG648" t="b">
        <v>0</v>
      </c>
    </row>
    <row r="649" spans="1:59" x14ac:dyDescent="0.25">
      <c r="A649" t="s">
        <v>154</v>
      </c>
      <c r="B649" t="s">
        <v>155</v>
      </c>
      <c r="C649">
        <v>2017005061</v>
      </c>
      <c r="D649">
        <v>9</v>
      </c>
      <c r="E649" s="1">
        <v>42900</v>
      </c>
      <c r="F649">
        <v>2017</v>
      </c>
      <c r="G649">
        <v>6</v>
      </c>
      <c r="H649">
        <v>201706</v>
      </c>
      <c r="I649" s="1">
        <v>42905</v>
      </c>
      <c r="J649" t="s">
        <v>35</v>
      </c>
      <c r="K649" t="b">
        <v>0</v>
      </c>
      <c r="L649" t="b">
        <v>0</v>
      </c>
      <c r="M649">
        <v>7090010</v>
      </c>
      <c r="N649">
        <v>-1.68</v>
      </c>
      <c r="O649" t="s">
        <v>156</v>
      </c>
      <c r="X649" t="s">
        <v>162</v>
      </c>
      <c r="Y649" t="s">
        <v>163</v>
      </c>
      <c r="AF649" t="s">
        <v>162</v>
      </c>
      <c r="AG649">
        <v>4.1927000000000003</v>
      </c>
      <c r="AH649">
        <v>1</v>
      </c>
      <c r="AJ649">
        <v>1.68</v>
      </c>
      <c r="AK649">
        <v>0</v>
      </c>
      <c r="AM649">
        <v>0</v>
      </c>
      <c r="AP649">
        <v>0</v>
      </c>
      <c r="AQ649" t="s">
        <v>2193</v>
      </c>
      <c r="AV649" t="s">
        <v>227</v>
      </c>
      <c r="AW649" t="s">
        <v>160</v>
      </c>
      <c r="AX649" t="s">
        <v>35</v>
      </c>
      <c r="AY649" t="s">
        <v>161</v>
      </c>
      <c r="AZ649" t="s">
        <v>2701</v>
      </c>
      <c r="BG649" t="b">
        <v>0</v>
      </c>
    </row>
    <row r="650" spans="1:59" x14ac:dyDescent="0.25">
      <c r="A650" t="s">
        <v>154</v>
      </c>
      <c r="B650" t="s">
        <v>155</v>
      </c>
      <c r="C650">
        <v>2017005062</v>
      </c>
      <c r="D650">
        <v>5</v>
      </c>
      <c r="E650" s="1">
        <v>42900</v>
      </c>
      <c r="F650">
        <v>2017</v>
      </c>
      <c r="G650">
        <v>6</v>
      </c>
      <c r="H650">
        <v>201706</v>
      </c>
      <c r="I650" s="1">
        <v>42905</v>
      </c>
      <c r="J650" t="s">
        <v>35</v>
      </c>
      <c r="K650" t="b">
        <v>0</v>
      </c>
      <c r="L650" t="b">
        <v>0</v>
      </c>
      <c r="M650">
        <v>7090010</v>
      </c>
      <c r="N650">
        <v>16153.42</v>
      </c>
      <c r="O650" t="s">
        <v>156</v>
      </c>
      <c r="X650" t="s">
        <v>162</v>
      </c>
      <c r="Y650" t="s">
        <v>163</v>
      </c>
      <c r="AF650" t="s">
        <v>162</v>
      </c>
      <c r="AG650">
        <v>4.1927000000000003</v>
      </c>
      <c r="AH650">
        <v>1</v>
      </c>
      <c r="AI650">
        <v>16153.42</v>
      </c>
      <c r="AK650">
        <v>3852.75</v>
      </c>
      <c r="AM650">
        <v>3852.75</v>
      </c>
      <c r="AP650">
        <v>0</v>
      </c>
      <c r="AQ650" t="s">
        <v>2194</v>
      </c>
      <c r="AV650" t="s">
        <v>173</v>
      </c>
      <c r="AW650" t="s">
        <v>160</v>
      </c>
      <c r="AX650" t="s">
        <v>35</v>
      </c>
      <c r="AY650" t="s">
        <v>161</v>
      </c>
      <c r="AZ650" t="s">
        <v>2702</v>
      </c>
      <c r="BG650" t="b">
        <v>0</v>
      </c>
    </row>
    <row r="651" spans="1:59" x14ac:dyDescent="0.25">
      <c r="A651" t="s">
        <v>154</v>
      </c>
      <c r="B651" t="s">
        <v>155</v>
      </c>
      <c r="C651">
        <v>2017005063</v>
      </c>
      <c r="D651">
        <v>5</v>
      </c>
      <c r="E651" s="1">
        <v>42900</v>
      </c>
      <c r="F651">
        <v>2017</v>
      </c>
      <c r="G651">
        <v>6</v>
      </c>
      <c r="H651">
        <v>201706</v>
      </c>
      <c r="I651" s="1">
        <v>42905</v>
      </c>
      <c r="J651" t="s">
        <v>35</v>
      </c>
      <c r="K651" t="b">
        <v>0</v>
      </c>
      <c r="L651" t="b">
        <v>0</v>
      </c>
      <c r="M651">
        <v>7090010</v>
      </c>
      <c r="N651">
        <v>23582.68</v>
      </c>
      <c r="O651" t="s">
        <v>156</v>
      </c>
      <c r="X651" t="s">
        <v>162</v>
      </c>
      <c r="Y651" t="s">
        <v>163</v>
      </c>
      <c r="AF651" t="s">
        <v>162</v>
      </c>
      <c r="AG651">
        <v>4.1927000000000003</v>
      </c>
      <c r="AH651">
        <v>1</v>
      </c>
      <c r="AI651">
        <v>23582.68</v>
      </c>
      <c r="AK651">
        <v>5624.7</v>
      </c>
      <c r="AM651">
        <v>5624.7</v>
      </c>
      <c r="AP651">
        <v>0</v>
      </c>
      <c r="AQ651" t="s">
        <v>2195</v>
      </c>
      <c r="AV651" t="s">
        <v>173</v>
      </c>
      <c r="AW651" t="s">
        <v>160</v>
      </c>
      <c r="AX651" t="s">
        <v>35</v>
      </c>
      <c r="AY651" t="s">
        <v>161</v>
      </c>
      <c r="AZ651" t="s">
        <v>2703</v>
      </c>
      <c r="BG651" t="b">
        <v>0</v>
      </c>
    </row>
    <row r="652" spans="1:59" x14ac:dyDescent="0.25">
      <c r="A652" t="s">
        <v>154</v>
      </c>
      <c r="B652" t="s">
        <v>155</v>
      </c>
      <c r="C652">
        <v>2017005064</v>
      </c>
      <c r="D652">
        <v>5</v>
      </c>
      <c r="E652" s="1">
        <v>42906</v>
      </c>
      <c r="F652">
        <v>2017</v>
      </c>
      <c r="G652">
        <v>6</v>
      </c>
      <c r="H652">
        <v>201706</v>
      </c>
      <c r="I652" s="1">
        <v>42906</v>
      </c>
      <c r="J652" t="s">
        <v>35</v>
      </c>
      <c r="K652" t="b">
        <v>0</v>
      </c>
      <c r="L652" t="b">
        <v>0</v>
      </c>
      <c r="M652">
        <v>7090010</v>
      </c>
      <c r="N652">
        <v>38584.5</v>
      </c>
      <c r="O652" t="s">
        <v>156</v>
      </c>
      <c r="X652" t="s">
        <v>157</v>
      </c>
      <c r="Y652" t="s">
        <v>158</v>
      </c>
      <c r="AF652" t="s">
        <v>157</v>
      </c>
      <c r="AG652">
        <v>1</v>
      </c>
      <c r="AH652">
        <v>1</v>
      </c>
      <c r="AI652">
        <v>38584.5</v>
      </c>
      <c r="AK652">
        <v>38584.5</v>
      </c>
      <c r="AM652">
        <v>38584.5</v>
      </c>
      <c r="AP652">
        <v>0</v>
      </c>
      <c r="AQ652" t="s">
        <v>2196</v>
      </c>
      <c r="AV652" t="s">
        <v>638</v>
      </c>
      <c r="AW652" t="s">
        <v>160</v>
      </c>
      <c r="AX652" t="s">
        <v>35</v>
      </c>
      <c r="AY652" t="s">
        <v>161</v>
      </c>
      <c r="AZ652" t="s">
        <v>2709</v>
      </c>
      <c r="BG652" t="b">
        <v>0</v>
      </c>
    </row>
    <row r="653" spans="1:59" x14ac:dyDescent="0.25">
      <c r="A653" t="s">
        <v>154</v>
      </c>
      <c r="B653" t="s">
        <v>155</v>
      </c>
      <c r="C653">
        <v>2017005065</v>
      </c>
      <c r="D653">
        <v>5</v>
      </c>
      <c r="E653" s="1">
        <v>42900</v>
      </c>
      <c r="F653">
        <v>2017</v>
      </c>
      <c r="G653">
        <v>6</v>
      </c>
      <c r="H653">
        <v>201706</v>
      </c>
      <c r="I653" s="1">
        <v>42905</v>
      </c>
      <c r="J653" t="s">
        <v>35</v>
      </c>
      <c r="K653" t="b">
        <v>0</v>
      </c>
      <c r="L653" t="b">
        <v>0</v>
      </c>
      <c r="M653">
        <v>7090010</v>
      </c>
      <c r="N653">
        <v>2480</v>
      </c>
      <c r="O653" t="s">
        <v>156</v>
      </c>
      <c r="X653" t="s">
        <v>157</v>
      </c>
      <c r="Y653" t="s">
        <v>158</v>
      </c>
      <c r="AF653" t="s">
        <v>157</v>
      </c>
      <c r="AG653">
        <v>1</v>
      </c>
      <c r="AH653">
        <v>1</v>
      </c>
      <c r="AI653">
        <v>2480</v>
      </c>
      <c r="AK653">
        <v>2480</v>
      </c>
      <c r="AM653">
        <v>2480</v>
      </c>
      <c r="AP653">
        <v>0</v>
      </c>
      <c r="AQ653" t="s">
        <v>2197</v>
      </c>
      <c r="AV653" t="s">
        <v>638</v>
      </c>
      <c r="AW653" t="s">
        <v>160</v>
      </c>
      <c r="AX653" t="s">
        <v>35</v>
      </c>
      <c r="AY653" t="s">
        <v>161</v>
      </c>
      <c r="AZ653" t="s">
        <v>2704</v>
      </c>
      <c r="BG653" t="b">
        <v>0</v>
      </c>
    </row>
    <row r="654" spans="1:59" x14ac:dyDescent="0.25">
      <c r="A654" t="s">
        <v>154</v>
      </c>
      <c r="B654" t="s">
        <v>155</v>
      </c>
      <c r="C654">
        <v>2017005066</v>
      </c>
      <c r="D654">
        <v>5</v>
      </c>
      <c r="E654" s="1">
        <v>42900</v>
      </c>
      <c r="F654">
        <v>2017</v>
      </c>
      <c r="G654">
        <v>6</v>
      </c>
      <c r="H654">
        <v>201706</v>
      </c>
      <c r="I654" s="1">
        <v>42905</v>
      </c>
      <c r="J654" t="s">
        <v>35</v>
      </c>
      <c r="K654" t="b">
        <v>0</v>
      </c>
      <c r="L654" t="b">
        <v>0</v>
      </c>
      <c r="M654">
        <v>7090010</v>
      </c>
      <c r="N654">
        <v>2480</v>
      </c>
      <c r="O654" t="s">
        <v>156</v>
      </c>
      <c r="X654" t="s">
        <v>157</v>
      </c>
      <c r="Y654" t="s">
        <v>158</v>
      </c>
      <c r="AF654" t="s">
        <v>157</v>
      </c>
      <c r="AG654">
        <v>1</v>
      </c>
      <c r="AH654">
        <v>1</v>
      </c>
      <c r="AI654">
        <v>2480</v>
      </c>
      <c r="AK654">
        <v>2480</v>
      </c>
      <c r="AM654">
        <v>2480</v>
      </c>
      <c r="AP654">
        <v>0</v>
      </c>
      <c r="AQ654" t="s">
        <v>2198</v>
      </c>
      <c r="AV654" t="s">
        <v>638</v>
      </c>
      <c r="AW654" t="s">
        <v>160</v>
      </c>
      <c r="AX654" t="s">
        <v>35</v>
      </c>
      <c r="AY654" t="s">
        <v>161</v>
      </c>
      <c r="AZ654" t="s">
        <v>2705</v>
      </c>
      <c r="BG654" t="b">
        <v>0</v>
      </c>
    </row>
    <row r="655" spans="1:59" x14ac:dyDescent="0.25">
      <c r="A655" t="s">
        <v>154</v>
      </c>
      <c r="B655" t="s">
        <v>155</v>
      </c>
      <c r="C655">
        <v>2017005069</v>
      </c>
      <c r="D655">
        <v>5</v>
      </c>
      <c r="E655" s="1">
        <v>42900</v>
      </c>
      <c r="F655">
        <v>2017</v>
      </c>
      <c r="G655">
        <v>6</v>
      </c>
      <c r="H655">
        <v>201706</v>
      </c>
      <c r="I655" s="1">
        <v>42905</v>
      </c>
      <c r="J655" t="s">
        <v>35</v>
      </c>
      <c r="K655" t="b">
        <v>0</v>
      </c>
      <c r="L655" t="b">
        <v>0</v>
      </c>
      <c r="M655">
        <v>7090010</v>
      </c>
      <c r="N655">
        <v>7244.99</v>
      </c>
      <c r="O655" t="s">
        <v>156</v>
      </c>
      <c r="X655" t="s">
        <v>162</v>
      </c>
      <c r="Y655" t="s">
        <v>163</v>
      </c>
      <c r="AF655" t="s">
        <v>162</v>
      </c>
      <c r="AG655">
        <v>4.1927000000000003</v>
      </c>
      <c r="AH655">
        <v>1</v>
      </c>
      <c r="AI655">
        <v>7244.99</v>
      </c>
      <c r="AK655">
        <v>1728</v>
      </c>
      <c r="AM655">
        <v>1728</v>
      </c>
      <c r="AP655">
        <v>0</v>
      </c>
      <c r="AQ655" t="s">
        <v>2199</v>
      </c>
      <c r="AV655" t="s">
        <v>459</v>
      </c>
      <c r="AW655" t="s">
        <v>160</v>
      </c>
      <c r="AX655" t="s">
        <v>35</v>
      </c>
      <c r="AY655" t="s">
        <v>161</v>
      </c>
      <c r="AZ655" t="s">
        <v>2706</v>
      </c>
      <c r="BG655" t="b">
        <v>0</v>
      </c>
    </row>
    <row r="656" spans="1:59" x14ac:dyDescent="0.25">
      <c r="A656" t="s">
        <v>154</v>
      </c>
      <c r="B656" t="s">
        <v>155</v>
      </c>
      <c r="C656">
        <v>2017005070</v>
      </c>
      <c r="D656">
        <v>7</v>
      </c>
      <c r="E656" s="1">
        <v>42908</v>
      </c>
      <c r="F656">
        <v>2017</v>
      </c>
      <c r="G656">
        <v>6</v>
      </c>
      <c r="H656">
        <v>201706</v>
      </c>
      <c r="I656" s="1">
        <v>42908</v>
      </c>
      <c r="J656" t="s">
        <v>35</v>
      </c>
      <c r="K656" t="b">
        <v>0</v>
      </c>
      <c r="L656" t="b">
        <v>0</v>
      </c>
      <c r="M656">
        <v>7090010</v>
      </c>
      <c r="N656">
        <v>132422.98000000001</v>
      </c>
      <c r="O656" t="s">
        <v>156</v>
      </c>
      <c r="X656" t="s">
        <v>162</v>
      </c>
      <c r="Y656" t="s">
        <v>163</v>
      </c>
      <c r="AF656" t="s">
        <v>162</v>
      </c>
      <c r="AG656">
        <v>4.1927000000000003</v>
      </c>
      <c r="AH656">
        <v>1</v>
      </c>
      <c r="AI656">
        <v>132422.98000000001</v>
      </c>
      <c r="AK656">
        <v>31584.17</v>
      </c>
      <c r="AM656">
        <v>31584.17</v>
      </c>
      <c r="AP656">
        <v>0</v>
      </c>
      <c r="AQ656" t="s">
        <v>2200</v>
      </c>
      <c r="AV656" t="s">
        <v>184</v>
      </c>
      <c r="AW656" t="s">
        <v>160</v>
      </c>
      <c r="AX656" t="s">
        <v>35</v>
      </c>
      <c r="AY656" t="s">
        <v>161</v>
      </c>
      <c r="AZ656">
        <v>9042236</v>
      </c>
      <c r="BG656" t="b">
        <v>0</v>
      </c>
    </row>
    <row r="657" spans="1:59" x14ac:dyDescent="0.25">
      <c r="A657" t="s">
        <v>154</v>
      </c>
      <c r="B657" t="s">
        <v>155</v>
      </c>
      <c r="C657">
        <v>2017005072</v>
      </c>
      <c r="D657">
        <v>7</v>
      </c>
      <c r="E657" s="1">
        <v>42900</v>
      </c>
      <c r="F657">
        <v>2017</v>
      </c>
      <c r="G657">
        <v>6</v>
      </c>
      <c r="H657">
        <v>201706</v>
      </c>
      <c r="I657" s="1">
        <v>42905</v>
      </c>
      <c r="J657" t="s">
        <v>35</v>
      </c>
      <c r="K657" t="b">
        <v>0</v>
      </c>
      <c r="L657" t="b">
        <v>0</v>
      </c>
      <c r="M657">
        <v>7090010</v>
      </c>
      <c r="N657">
        <v>71593.33</v>
      </c>
      <c r="O657" t="s">
        <v>156</v>
      </c>
      <c r="X657" t="s">
        <v>162</v>
      </c>
      <c r="Y657" t="s">
        <v>163</v>
      </c>
      <c r="AF657" t="s">
        <v>162</v>
      </c>
      <c r="AG657">
        <v>4.1927000000000003</v>
      </c>
      <c r="AH657">
        <v>1</v>
      </c>
      <c r="AI657">
        <v>71593.33</v>
      </c>
      <c r="AK657">
        <v>17075.72</v>
      </c>
      <c r="AM657">
        <v>17075.72</v>
      </c>
      <c r="AP657">
        <v>0</v>
      </c>
      <c r="AQ657" t="s">
        <v>2201</v>
      </c>
      <c r="AV657" t="s">
        <v>184</v>
      </c>
      <c r="AW657" t="s">
        <v>160</v>
      </c>
      <c r="AX657" t="s">
        <v>35</v>
      </c>
      <c r="AY657" t="s">
        <v>161</v>
      </c>
      <c r="AZ657">
        <v>9042240</v>
      </c>
      <c r="BG657" t="b">
        <v>0</v>
      </c>
    </row>
    <row r="658" spans="1:59" x14ac:dyDescent="0.25">
      <c r="A658" t="s">
        <v>154</v>
      </c>
      <c r="B658" t="s">
        <v>155</v>
      </c>
      <c r="C658">
        <v>2017005073</v>
      </c>
      <c r="D658">
        <v>6</v>
      </c>
      <c r="E658" s="1">
        <v>42909</v>
      </c>
      <c r="F658">
        <v>2017</v>
      </c>
      <c r="G658">
        <v>6</v>
      </c>
      <c r="H658">
        <v>201706</v>
      </c>
      <c r="I658" s="1">
        <v>42909</v>
      </c>
      <c r="J658" t="s">
        <v>35</v>
      </c>
      <c r="K658" t="b">
        <v>0</v>
      </c>
      <c r="L658" t="b">
        <v>0</v>
      </c>
      <c r="M658">
        <v>7090010</v>
      </c>
      <c r="N658">
        <v>917.68</v>
      </c>
      <c r="O658" t="s">
        <v>156</v>
      </c>
      <c r="X658" t="s">
        <v>162</v>
      </c>
      <c r="Y658" t="s">
        <v>163</v>
      </c>
      <c r="AF658" t="s">
        <v>162</v>
      </c>
      <c r="AG658">
        <v>4.1927000000000003</v>
      </c>
      <c r="AH658">
        <v>1</v>
      </c>
      <c r="AI658">
        <v>917.68</v>
      </c>
      <c r="AK658">
        <v>218.88</v>
      </c>
      <c r="AM658">
        <v>218.88</v>
      </c>
      <c r="AP658">
        <v>0</v>
      </c>
      <c r="AQ658" t="s">
        <v>2202</v>
      </c>
      <c r="AV658" t="s">
        <v>228</v>
      </c>
      <c r="AW658" t="s">
        <v>160</v>
      </c>
      <c r="AX658" t="s">
        <v>35</v>
      </c>
      <c r="AY658" t="s">
        <v>161</v>
      </c>
      <c r="AZ658">
        <v>1712355991</v>
      </c>
      <c r="BG658" t="b">
        <v>0</v>
      </c>
    </row>
    <row r="659" spans="1:59" x14ac:dyDescent="0.25">
      <c r="A659" t="s">
        <v>154</v>
      </c>
      <c r="B659" t="s">
        <v>155</v>
      </c>
      <c r="C659">
        <v>2017005074</v>
      </c>
      <c r="D659">
        <v>6</v>
      </c>
      <c r="E659" s="1">
        <v>42907</v>
      </c>
      <c r="F659">
        <v>2017</v>
      </c>
      <c r="G659">
        <v>6</v>
      </c>
      <c r="H659">
        <v>201706</v>
      </c>
      <c r="I659" s="1">
        <v>42907</v>
      </c>
      <c r="J659" t="s">
        <v>35</v>
      </c>
      <c r="K659" t="b">
        <v>0</v>
      </c>
      <c r="L659" t="b">
        <v>0</v>
      </c>
      <c r="M659">
        <v>7090010</v>
      </c>
      <c r="N659">
        <v>13793.56</v>
      </c>
      <c r="O659" t="s">
        <v>156</v>
      </c>
      <c r="X659" t="s">
        <v>162</v>
      </c>
      <c r="Y659" t="s">
        <v>163</v>
      </c>
      <c r="AF659" t="s">
        <v>162</v>
      </c>
      <c r="AG659">
        <v>4.1927000000000003</v>
      </c>
      <c r="AH659">
        <v>1</v>
      </c>
      <c r="AI659">
        <v>13793.56</v>
      </c>
      <c r="AK659">
        <v>3289.9</v>
      </c>
      <c r="AM659">
        <v>3289.9</v>
      </c>
      <c r="AP659">
        <v>0</v>
      </c>
      <c r="AQ659" t="s">
        <v>2203</v>
      </c>
      <c r="AV659" t="s">
        <v>204</v>
      </c>
      <c r="AW659" t="s">
        <v>160</v>
      </c>
      <c r="AX659" t="s">
        <v>35</v>
      </c>
      <c r="AY659" t="s">
        <v>161</v>
      </c>
      <c r="AZ659" t="s">
        <v>2720</v>
      </c>
      <c r="BG659" t="b">
        <v>0</v>
      </c>
    </row>
    <row r="660" spans="1:59" x14ac:dyDescent="0.25">
      <c r="A660" t="s">
        <v>154</v>
      </c>
      <c r="B660" t="s">
        <v>155</v>
      </c>
      <c r="C660">
        <v>2017005075</v>
      </c>
      <c r="D660">
        <v>6</v>
      </c>
      <c r="E660" s="1">
        <v>42900</v>
      </c>
      <c r="F660">
        <v>2017</v>
      </c>
      <c r="G660">
        <v>6</v>
      </c>
      <c r="H660">
        <v>201706</v>
      </c>
      <c r="I660" s="1">
        <v>42907</v>
      </c>
      <c r="J660" t="s">
        <v>35</v>
      </c>
      <c r="K660" t="b">
        <v>0</v>
      </c>
      <c r="L660" t="b">
        <v>0</v>
      </c>
      <c r="M660">
        <v>7090010</v>
      </c>
      <c r="N660">
        <v>1635.15</v>
      </c>
      <c r="O660" t="s">
        <v>156</v>
      </c>
      <c r="X660" t="s">
        <v>162</v>
      </c>
      <c r="Y660" t="s">
        <v>163</v>
      </c>
      <c r="AF660" t="s">
        <v>162</v>
      </c>
      <c r="AG660">
        <v>4.1927000000000003</v>
      </c>
      <c r="AH660">
        <v>1</v>
      </c>
      <c r="AI660">
        <v>1635.15</v>
      </c>
      <c r="AK660">
        <v>390</v>
      </c>
      <c r="AM660">
        <v>390</v>
      </c>
      <c r="AP660">
        <v>0</v>
      </c>
      <c r="AQ660" t="s">
        <v>2204</v>
      </c>
      <c r="AV660" t="s">
        <v>183</v>
      </c>
      <c r="AW660" t="s">
        <v>160</v>
      </c>
      <c r="AX660" t="s">
        <v>35</v>
      </c>
      <c r="AY660" t="s">
        <v>161</v>
      </c>
      <c r="AZ660">
        <v>12082017</v>
      </c>
      <c r="BG660" t="b">
        <v>0</v>
      </c>
    </row>
    <row r="661" spans="1:59" x14ac:dyDescent="0.25">
      <c r="A661" t="s">
        <v>154</v>
      </c>
      <c r="B661" t="s">
        <v>155</v>
      </c>
      <c r="C661">
        <v>2017005075</v>
      </c>
      <c r="D661">
        <v>7</v>
      </c>
      <c r="E661" s="1">
        <v>42900</v>
      </c>
      <c r="F661">
        <v>2017</v>
      </c>
      <c r="G661">
        <v>6</v>
      </c>
      <c r="H661">
        <v>201706</v>
      </c>
      <c r="I661" s="1">
        <v>42907</v>
      </c>
      <c r="J661" t="s">
        <v>35</v>
      </c>
      <c r="K661" t="b">
        <v>0</v>
      </c>
      <c r="L661" t="b">
        <v>0</v>
      </c>
      <c r="M661">
        <v>7090010</v>
      </c>
      <c r="N661">
        <v>9.91</v>
      </c>
      <c r="O661" t="s">
        <v>156</v>
      </c>
      <c r="X661" t="s">
        <v>162</v>
      </c>
      <c r="Y661" t="s">
        <v>163</v>
      </c>
      <c r="AF661" t="s">
        <v>162</v>
      </c>
      <c r="AG661">
        <v>4.1927000000000003</v>
      </c>
      <c r="AH661">
        <v>1</v>
      </c>
      <c r="AI661">
        <v>9.91</v>
      </c>
      <c r="AK661">
        <v>0</v>
      </c>
      <c r="AM661">
        <v>0</v>
      </c>
      <c r="AP661">
        <v>0</v>
      </c>
      <c r="AQ661" t="s">
        <v>2205</v>
      </c>
      <c r="AV661" t="s">
        <v>183</v>
      </c>
      <c r="AW661" t="s">
        <v>160</v>
      </c>
      <c r="AX661" t="s">
        <v>35</v>
      </c>
      <c r="AY661" t="s">
        <v>161</v>
      </c>
      <c r="AZ661">
        <v>12082017</v>
      </c>
      <c r="BG661" t="b">
        <v>0</v>
      </c>
    </row>
    <row r="662" spans="1:59" x14ac:dyDescent="0.25">
      <c r="A662" t="s">
        <v>154</v>
      </c>
      <c r="B662" t="s">
        <v>155</v>
      </c>
      <c r="C662">
        <v>2017005076</v>
      </c>
      <c r="D662">
        <v>7</v>
      </c>
      <c r="E662" s="1">
        <v>42907</v>
      </c>
      <c r="F662">
        <v>2017</v>
      </c>
      <c r="G662">
        <v>6</v>
      </c>
      <c r="H662">
        <v>201706</v>
      </c>
      <c r="I662" s="1">
        <v>42907</v>
      </c>
      <c r="J662" t="s">
        <v>35</v>
      </c>
      <c r="K662" t="b">
        <v>0</v>
      </c>
      <c r="L662" t="b">
        <v>0</v>
      </c>
      <c r="M662">
        <v>7090010</v>
      </c>
      <c r="N662">
        <v>120462.92</v>
      </c>
      <c r="O662" t="s">
        <v>156</v>
      </c>
      <c r="X662" t="s">
        <v>162</v>
      </c>
      <c r="Y662" t="s">
        <v>163</v>
      </c>
      <c r="AF662" t="s">
        <v>162</v>
      </c>
      <c r="AG662">
        <v>4.1927000000000003</v>
      </c>
      <c r="AH662">
        <v>1</v>
      </c>
      <c r="AI662">
        <v>120462.92</v>
      </c>
      <c r="AK662">
        <v>28731.58</v>
      </c>
      <c r="AM662">
        <v>28731.58</v>
      </c>
      <c r="AP662">
        <v>0</v>
      </c>
      <c r="AQ662" t="s">
        <v>2206</v>
      </c>
      <c r="AV662" t="s">
        <v>636</v>
      </c>
      <c r="AW662" t="s">
        <v>160</v>
      </c>
      <c r="AX662" t="s">
        <v>35</v>
      </c>
      <c r="AY662" t="s">
        <v>161</v>
      </c>
      <c r="AZ662">
        <v>20017002505</v>
      </c>
      <c r="BG662" t="b">
        <v>0</v>
      </c>
    </row>
    <row r="663" spans="1:59" x14ac:dyDescent="0.25">
      <c r="A663" t="s">
        <v>154</v>
      </c>
      <c r="B663" t="s">
        <v>155</v>
      </c>
      <c r="C663">
        <v>2017005076</v>
      </c>
      <c r="D663">
        <v>8</v>
      </c>
      <c r="E663" s="1">
        <v>42907</v>
      </c>
      <c r="F663">
        <v>2017</v>
      </c>
      <c r="G663">
        <v>6</v>
      </c>
      <c r="H663">
        <v>201706</v>
      </c>
      <c r="I663" s="1">
        <v>42907</v>
      </c>
      <c r="J663" t="s">
        <v>35</v>
      </c>
      <c r="K663" t="b">
        <v>0</v>
      </c>
      <c r="L663" t="b">
        <v>0</v>
      </c>
      <c r="M663">
        <v>7090010</v>
      </c>
      <c r="N663">
        <v>-17.25</v>
      </c>
      <c r="O663" t="s">
        <v>156</v>
      </c>
      <c r="X663" t="s">
        <v>162</v>
      </c>
      <c r="Y663" t="s">
        <v>163</v>
      </c>
      <c r="AF663" t="s">
        <v>162</v>
      </c>
      <c r="AG663">
        <v>4.1927000000000003</v>
      </c>
      <c r="AH663">
        <v>1</v>
      </c>
      <c r="AJ663">
        <v>17.25</v>
      </c>
      <c r="AK663">
        <v>0</v>
      </c>
      <c r="AM663">
        <v>0</v>
      </c>
      <c r="AP663">
        <v>0</v>
      </c>
      <c r="AQ663" t="s">
        <v>2207</v>
      </c>
      <c r="AV663" t="s">
        <v>636</v>
      </c>
      <c r="AW663" t="s">
        <v>160</v>
      </c>
      <c r="AX663" t="s">
        <v>35</v>
      </c>
      <c r="AY663" t="s">
        <v>161</v>
      </c>
      <c r="AZ663">
        <v>20017002505</v>
      </c>
      <c r="BG663" t="b">
        <v>0</v>
      </c>
    </row>
    <row r="664" spans="1:59" x14ac:dyDescent="0.25">
      <c r="A664" t="s">
        <v>154</v>
      </c>
      <c r="B664" t="s">
        <v>155</v>
      </c>
      <c r="C664">
        <v>2017005078</v>
      </c>
      <c r="D664">
        <v>6</v>
      </c>
      <c r="E664" s="1">
        <v>42900</v>
      </c>
      <c r="F664">
        <v>2017</v>
      </c>
      <c r="G664">
        <v>6</v>
      </c>
      <c r="H664">
        <v>201706</v>
      </c>
      <c r="I664" s="1">
        <v>42905</v>
      </c>
      <c r="J664" t="s">
        <v>35</v>
      </c>
      <c r="K664" t="b">
        <v>0</v>
      </c>
      <c r="L664" t="b">
        <v>0</v>
      </c>
      <c r="M664">
        <v>7090010</v>
      </c>
      <c r="N664">
        <v>55831.61</v>
      </c>
      <c r="O664" t="s">
        <v>156</v>
      </c>
      <c r="X664" t="s">
        <v>162</v>
      </c>
      <c r="Y664" t="s">
        <v>163</v>
      </c>
      <c r="AF664" t="s">
        <v>162</v>
      </c>
      <c r="AG664">
        <v>4.1927000000000003</v>
      </c>
      <c r="AH664">
        <v>1</v>
      </c>
      <c r="AI664">
        <v>55831.61</v>
      </c>
      <c r="AK664">
        <v>13316.39</v>
      </c>
      <c r="AM664">
        <v>13316.39</v>
      </c>
      <c r="AP664">
        <v>0</v>
      </c>
      <c r="AQ664" t="s">
        <v>2208</v>
      </c>
      <c r="AV664" t="s">
        <v>171</v>
      </c>
      <c r="AW664" t="s">
        <v>160</v>
      </c>
      <c r="AX664" t="s">
        <v>35</v>
      </c>
      <c r="AY664" t="s">
        <v>161</v>
      </c>
      <c r="AZ664">
        <v>67355446</v>
      </c>
      <c r="BG664" t="b">
        <v>0</v>
      </c>
    </row>
    <row r="665" spans="1:59" x14ac:dyDescent="0.25">
      <c r="A665" t="s">
        <v>154</v>
      </c>
      <c r="B665" t="s">
        <v>155</v>
      </c>
      <c r="C665">
        <v>2017005079</v>
      </c>
      <c r="D665">
        <v>6</v>
      </c>
      <c r="E665" s="1">
        <v>42907</v>
      </c>
      <c r="F665">
        <v>2017</v>
      </c>
      <c r="G665">
        <v>6</v>
      </c>
      <c r="H665">
        <v>201706</v>
      </c>
      <c r="I665" s="1">
        <v>42907</v>
      </c>
      <c r="J665" t="s">
        <v>35</v>
      </c>
      <c r="K665" t="b">
        <v>0</v>
      </c>
      <c r="L665" t="b">
        <v>0</v>
      </c>
      <c r="M665">
        <v>7090010</v>
      </c>
      <c r="N665">
        <v>1205.19</v>
      </c>
      <c r="O665" t="s">
        <v>156</v>
      </c>
      <c r="X665" t="s">
        <v>162</v>
      </c>
      <c r="Y665" t="s">
        <v>163</v>
      </c>
      <c r="AF665" t="s">
        <v>162</v>
      </c>
      <c r="AG665">
        <v>4.1927000000000003</v>
      </c>
      <c r="AH665">
        <v>1</v>
      </c>
      <c r="AI665">
        <v>1205.19</v>
      </c>
      <c r="AK665">
        <v>287.45</v>
      </c>
      <c r="AM665">
        <v>287.45</v>
      </c>
      <c r="AP665">
        <v>0</v>
      </c>
      <c r="AQ665" t="s">
        <v>2209</v>
      </c>
      <c r="AV665" t="s">
        <v>174</v>
      </c>
      <c r="AW665" t="s">
        <v>160</v>
      </c>
      <c r="AX665" t="s">
        <v>35</v>
      </c>
      <c r="AY665" t="s">
        <v>161</v>
      </c>
      <c r="AZ665">
        <v>87015200</v>
      </c>
      <c r="BG665" t="b">
        <v>0</v>
      </c>
    </row>
    <row r="666" spans="1:59" x14ac:dyDescent="0.25">
      <c r="A666" t="s">
        <v>154</v>
      </c>
      <c r="B666" t="s">
        <v>155</v>
      </c>
      <c r="C666">
        <v>2017005079</v>
      </c>
      <c r="D666">
        <v>7</v>
      </c>
      <c r="E666" s="1">
        <v>42907</v>
      </c>
      <c r="F666">
        <v>2017</v>
      </c>
      <c r="G666">
        <v>6</v>
      </c>
      <c r="H666">
        <v>201706</v>
      </c>
      <c r="I666" s="1">
        <v>42907</v>
      </c>
      <c r="J666" t="s">
        <v>35</v>
      </c>
      <c r="K666" t="b">
        <v>0</v>
      </c>
      <c r="L666" t="b">
        <v>0</v>
      </c>
      <c r="M666">
        <v>7090010</v>
      </c>
      <c r="N666">
        <v>-0.17</v>
      </c>
      <c r="O666" t="s">
        <v>156</v>
      </c>
      <c r="X666" t="s">
        <v>162</v>
      </c>
      <c r="Y666" t="s">
        <v>163</v>
      </c>
      <c r="AF666" t="s">
        <v>162</v>
      </c>
      <c r="AG666">
        <v>4.1927000000000003</v>
      </c>
      <c r="AH666">
        <v>1</v>
      </c>
      <c r="AJ666">
        <v>0.17</v>
      </c>
      <c r="AK666">
        <v>0</v>
      </c>
      <c r="AM666">
        <v>0</v>
      </c>
      <c r="AP666">
        <v>0</v>
      </c>
      <c r="AQ666" t="s">
        <v>2210</v>
      </c>
      <c r="AV666" t="s">
        <v>174</v>
      </c>
      <c r="AW666" t="s">
        <v>160</v>
      </c>
      <c r="AX666" t="s">
        <v>35</v>
      </c>
      <c r="AY666" t="s">
        <v>161</v>
      </c>
      <c r="AZ666">
        <v>87015200</v>
      </c>
      <c r="BG666" t="b">
        <v>0</v>
      </c>
    </row>
    <row r="667" spans="1:59" x14ac:dyDescent="0.25">
      <c r="A667" t="s">
        <v>154</v>
      </c>
      <c r="B667" t="s">
        <v>155</v>
      </c>
      <c r="C667">
        <v>2017005080</v>
      </c>
      <c r="D667">
        <v>7</v>
      </c>
      <c r="E667" s="1">
        <v>42908</v>
      </c>
      <c r="F667">
        <v>2017</v>
      </c>
      <c r="G667">
        <v>6</v>
      </c>
      <c r="H667">
        <v>201706</v>
      </c>
      <c r="I667" s="1">
        <v>42908</v>
      </c>
      <c r="J667" t="s">
        <v>35</v>
      </c>
      <c r="K667" t="b">
        <v>0</v>
      </c>
      <c r="L667" t="b">
        <v>0</v>
      </c>
      <c r="M667">
        <v>7090010</v>
      </c>
      <c r="N667">
        <v>37067.519999999997</v>
      </c>
      <c r="O667" t="s">
        <v>156</v>
      </c>
      <c r="X667" t="s">
        <v>162</v>
      </c>
      <c r="Y667" t="s">
        <v>163</v>
      </c>
      <c r="AF667" t="s">
        <v>162</v>
      </c>
      <c r="AG667">
        <v>4.1927000000000003</v>
      </c>
      <c r="AH667">
        <v>1</v>
      </c>
      <c r="AI667">
        <v>37067.519999999997</v>
      </c>
      <c r="AK667">
        <v>8840.98</v>
      </c>
      <c r="AM667">
        <v>8840.98</v>
      </c>
      <c r="AP667">
        <v>0</v>
      </c>
      <c r="AQ667" t="s">
        <v>2211</v>
      </c>
      <c r="AV667" t="s">
        <v>174</v>
      </c>
      <c r="AW667" t="s">
        <v>160</v>
      </c>
      <c r="AX667" t="s">
        <v>35</v>
      </c>
      <c r="AY667" t="s">
        <v>161</v>
      </c>
      <c r="AZ667">
        <v>87015205</v>
      </c>
      <c r="BG667" t="b">
        <v>0</v>
      </c>
    </row>
    <row r="668" spans="1:59" x14ac:dyDescent="0.25">
      <c r="A668" t="s">
        <v>154</v>
      </c>
      <c r="B668" t="s">
        <v>155</v>
      </c>
      <c r="C668">
        <v>2017005080</v>
      </c>
      <c r="D668">
        <v>8</v>
      </c>
      <c r="E668" s="1">
        <v>42908</v>
      </c>
      <c r="F668">
        <v>2017</v>
      </c>
      <c r="G668">
        <v>6</v>
      </c>
      <c r="H668">
        <v>201706</v>
      </c>
      <c r="I668" s="1">
        <v>42908</v>
      </c>
      <c r="J668" t="s">
        <v>35</v>
      </c>
      <c r="K668" t="b">
        <v>0</v>
      </c>
      <c r="L668" t="b">
        <v>0</v>
      </c>
      <c r="M668">
        <v>7090010</v>
      </c>
      <c r="N668">
        <v>-5.31</v>
      </c>
      <c r="O668" t="s">
        <v>156</v>
      </c>
      <c r="X668" t="s">
        <v>162</v>
      </c>
      <c r="Y668" t="s">
        <v>163</v>
      </c>
      <c r="AF668" t="s">
        <v>162</v>
      </c>
      <c r="AG668">
        <v>4.1927000000000003</v>
      </c>
      <c r="AH668">
        <v>1</v>
      </c>
      <c r="AJ668">
        <v>5.31</v>
      </c>
      <c r="AK668">
        <v>0</v>
      </c>
      <c r="AM668">
        <v>0</v>
      </c>
      <c r="AP668">
        <v>0</v>
      </c>
      <c r="AQ668" t="s">
        <v>2212</v>
      </c>
      <c r="AV668" t="s">
        <v>174</v>
      </c>
      <c r="AW668" t="s">
        <v>160</v>
      </c>
      <c r="AX668" t="s">
        <v>35</v>
      </c>
      <c r="AY668" t="s">
        <v>161</v>
      </c>
      <c r="AZ668">
        <v>87015205</v>
      </c>
      <c r="BG668" t="b">
        <v>0</v>
      </c>
    </row>
    <row r="669" spans="1:59" x14ac:dyDescent="0.25">
      <c r="A669" t="s">
        <v>154</v>
      </c>
      <c r="B669" t="s">
        <v>155</v>
      </c>
      <c r="C669">
        <v>2017005081</v>
      </c>
      <c r="D669">
        <v>7</v>
      </c>
      <c r="E669" s="1">
        <v>42907</v>
      </c>
      <c r="F669">
        <v>2017</v>
      </c>
      <c r="G669">
        <v>6</v>
      </c>
      <c r="H669">
        <v>201706</v>
      </c>
      <c r="I669" s="1">
        <v>42907</v>
      </c>
      <c r="J669" t="s">
        <v>35</v>
      </c>
      <c r="K669" t="b">
        <v>0</v>
      </c>
      <c r="L669" t="b">
        <v>0</v>
      </c>
      <c r="M669">
        <v>7090010</v>
      </c>
      <c r="N669">
        <v>534.19000000000005</v>
      </c>
      <c r="O669" t="s">
        <v>156</v>
      </c>
      <c r="X669" t="s">
        <v>162</v>
      </c>
      <c r="Y669" t="s">
        <v>163</v>
      </c>
      <c r="AF669" t="s">
        <v>162</v>
      </c>
      <c r="AG669">
        <v>4.1927000000000003</v>
      </c>
      <c r="AH669">
        <v>1</v>
      </c>
      <c r="AI669">
        <v>534.19000000000005</v>
      </c>
      <c r="AK669">
        <v>127.42</v>
      </c>
      <c r="AM669">
        <v>127.42</v>
      </c>
      <c r="AP669">
        <v>0</v>
      </c>
      <c r="AQ669" t="s">
        <v>2213</v>
      </c>
      <c r="AV669" t="s">
        <v>174</v>
      </c>
      <c r="AW669" t="s">
        <v>160</v>
      </c>
      <c r="AX669" t="s">
        <v>35</v>
      </c>
      <c r="AY669" t="s">
        <v>161</v>
      </c>
      <c r="AZ669">
        <v>87015206</v>
      </c>
      <c r="BG669" t="b">
        <v>0</v>
      </c>
    </row>
    <row r="670" spans="1:59" x14ac:dyDescent="0.25">
      <c r="A670" t="s">
        <v>154</v>
      </c>
      <c r="B670" t="s">
        <v>155</v>
      </c>
      <c r="C670">
        <v>2017005081</v>
      </c>
      <c r="D670">
        <v>8</v>
      </c>
      <c r="E670" s="1">
        <v>42907</v>
      </c>
      <c r="F670">
        <v>2017</v>
      </c>
      <c r="G670">
        <v>6</v>
      </c>
      <c r="H670">
        <v>201706</v>
      </c>
      <c r="I670" s="1">
        <v>42907</v>
      </c>
      <c r="J670" t="s">
        <v>35</v>
      </c>
      <c r="K670" t="b">
        <v>0</v>
      </c>
      <c r="L670" t="b">
        <v>0</v>
      </c>
      <c r="M670">
        <v>7090010</v>
      </c>
      <c r="N670">
        <v>-7.0000000000000007E-2</v>
      </c>
      <c r="O670" t="s">
        <v>156</v>
      </c>
      <c r="X670" t="s">
        <v>162</v>
      </c>
      <c r="Y670" t="s">
        <v>163</v>
      </c>
      <c r="AF670" t="s">
        <v>162</v>
      </c>
      <c r="AG670">
        <v>4.1927000000000003</v>
      </c>
      <c r="AH670">
        <v>1</v>
      </c>
      <c r="AJ670">
        <v>7.0000000000000007E-2</v>
      </c>
      <c r="AK670">
        <v>0</v>
      </c>
      <c r="AM670">
        <v>0</v>
      </c>
      <c r="AP670">
        <v>0</v>
      </c>
      <c r="AQ670" t="s">
        <v>2214</v>
      </c>
      <c r="AV670" t="s">
        <v>174</v>
      </c>
      <c r="AW670" t="s">
        <v>160</v>
      </c>
      <c r="AX670" t="s">
        <v>35</v>
      </c>
      <c r="AY670" t="s">
        <v>161</v>
      </c>
      <c r="AZ670">
        <v>87015206</v>
      </c>
      <c r="BG670" t="b">
        <v>0</v>
      </c>
    </row>
    <row r="671" spans="1:59" x14ac:dyDescent="0.25">
      <c r="A671" t="s">
        <v>154</v>
      </c>
      <c r="B671" t="s">
        <v>155</v>
      </c>
      <c r="C671">
        <v>2017005082</v>
      </c>
      <c r="D671">
        <v>7</v>
      </c>
      <c r="E671" s="1">
        <v>42907</v>
      </c>
      <c r="F671">
        <v>2017</v>
      </c>
      <c r="G671">
        <v>6</v>
      </c>
      <c r="H671">
        <v>201706</v>
      </c>
      <c r="I671" s="1">
        <v>42907</v>
      </c>
      <c r="J671" t="s">
        <v>35</v>
      </c>
      <c r="K671" t="b">
        <v>0</v>
      </c>
      <c r="L671" t="b">
        <v>0</v>
      </c>
      <c r="M671">
        <v>7090010</v>
      </c>
      <c r="N671">
        <v>603.73</v>
      </c>
      <c r="O671" t="s">
        <v>156</v>
      </c>
      <c r="X671" t="s">
        <v>162</v>
      </c>
      <c r="Y671" t="s">
        <v>163</v>
      </c>
      <c r="AF671" t="s">
        <v>162</v>
      </c>
      <c r="AG671">
        <v>4.1927000000000003</v>
      </c>
      <c r="AH671">
        <v>1</v>
      </c>
      <c r="AI671">
        <v>603.73</v>
      </c>
      <c r="AK671">
        <v>144</v>
      </c>
      <c r="AM671">
        <v>144</v>
      </c>
      <c r="AP671">
        <v>0</v>
      </c>
      <c r="AQ671" t="s">
        <v>2215</v>
      </c>
      <c r="AV671" t="s">
        <v>238</v>
      </c>
      <c r="AW671" t="s">
        <v>160</v>
      </c>
      <c r="AX671" t="s">
        <v>35</v>
      </c>
      <c r="AY671" t="s">
        <v>161</v>
      </c>
      <c r="AZ671">
        <v>13176</v>
      </c>
      <c r="BG671" t="b">
        <v>0</v>
      </c>
    </row>
    <row r="672" spans="1:59" x14ac:dyDescent="0.25">
      <c r="A672" t="s">
        <v>154</v>
      </c>
      <c r="B672" t="s">
        <v>155</v>
      </c>
      <c r="C672">
        <v>2017005082</v>
      </c>
      <c r="D672">
        <v>8</v>
      </c>
      <c r="E672" s="1">
        <v>42907</v>
      </c>
      <c r="F672">
        <v>2017</v>
      </c>
      <c r="G672">
        <v>6</v>
      </c>
      <c r="H672">
        <v>201706</v>
      </c>
      <c r="I672" s="1">
        <v>42907</v>
      </c>
      <c r="J672" t="s">
        <v>35</v>
      </c>
      <c r="K672" t="b">
        <v>0</v>
      </c>
      <c r="L672" t="b">
        <v>0</v>
      </c>
      <c r="M672">
        <v>7090010</v>
      </c>
      <c r="N672">
        <v>-0.06</v>
      </c>
      <c r="O672" t="s">
        <v>156</v>
      </c>
      <c r="X672" t="s">
        <v>162</v>
      </c>
      <c r="Y672" t="s">
        <v>163</v>
      </c>
      <c r="AF672" t="s">
        <v>162</v>
      </c>
      <c r="AG672">
        <v>4.1927000000000003</v>
      </c>
      <c r="AH672">
        <v>1</v>
      </c>
      <c r="AJ672">
        <v>0.06</v>
      </c>
      <c r="AK672">
        <v>0</v>
      </c>
      <c r="AM672">
        <v>0</v>
      </c>
      <c r="AP672">
        <v>0</v>
      </c>
      <c r="AQ672" t="s">
        <v>2216</v>
      </c>
      <c r="AV672" t="s">
        <v>238</v>
      </c>
      <c r="AW672" t="s">
        <v>160</v>
      </c>
      <c r="AX672" t="s">
        <v>35</v>
      </c>
      <c r="AY672" t="s">
        <v>161</v>
      </c>
      <c r="AZ672">
        <v>13176</v>
      </c>
      <c r="BG672" t="b">
        <v>0</v>
      </c>
    </row>
    <row r="673" spans="1:59" x14ac:dyDescent="0.25">
      <c r="A673" t="s">
        <v>154</v>
      </c>
      <c r="B673" t="s">
        <v>155</v>
      </c>
      <c r="C673">
        <v>2017005083</v>
      </c>
      <c r="D673">
        <v>7</v>
      </c>
      <c r="E673" s="1">
        <v>42905</v>
      </c>
      <c r="F673">
        <v>2017</v>
      </c>
      <c r="G673">
        <v>6</v>
      </c>
      <c r="H673">
        <v>201706</v>
      </c>
      <c r="I673" s="1">
        <v>42905</v>
      </c>
      <c r="J673" t="s">
        <v>35</v>
      </c>
      <c r="K673" t="b">
        <v>0</v>
      </c>
      <c r="L673" t="b">
        <v>0</v>
      </c>
      <c r="M673">
        <v>7090010</v>
      </c>
      <c r="N673">
        <v>3227.53</v>
      </c>
      <c r="O673" t="s">
        <v>156</v>
      </c>
      <c r="X673" t="s">
        <v>162</v>
      </c>
      <c r="Y673" t="s">
        <v>163</v>
      </c>
      <c r="AF673" t="s">
        <v>162</v>
      </c>
      <c r="AG673">
        <v>4.1916000000000002</v>
      </c>
      <c r="AH673">
        <v>1</v>
      </c>
      <c r="AI673">
        <v>3227.53</v>
      </c>
      <c r="AK673">
        <v>770</v>
      </c>
      <c r="AM673">
        <v>770</v>
      </c>
      <c r="AP673">
        <v>0</v>
      </c>
      <c r="AQ673" t="s">
        <v>2217</v>
      </c>
      <c r="AV673" t="s">
        <v>633</v>
      </c>
      <c r="AW673" t="s">
        <v>160</v>
      </c>
      <c r="AX673" t="s">
        <v>35</v>
      </c>
      <c r="AY673" t="s">
        <v>161</v>
      </c>
      <c r="AZ673" t="s">
        <v>1496</v>
      </c>
      <c r="BG673" t="b">
        <v>0</v>
      </c>
    </row>
    <row r="674" spans="1:59" x14ac:dyDescent="0.25">
      <c r="A674" t="s">
        <v>154</v>
      </c>
      <c r="B674" t="s">
        <v>155</v>
      </c>
      <c r="C674">
        <v>2017005083</v>
      </c>
      <c r="D674">
        <v>8</v>
      </c>
      <c r="E674" s="1">
        <v>42905</v>
      </c>
      <c r="F674">
        <v>2017</v>
      </c>
      <c r="G674">
        <v>6</v>
      </c>
      <c r="H674">
        <v>201706</v>
      </c>
      <c r="I674" s="1">
        <v>42905</v>
      </c>
      <c r="J674" t="s">
        <v>35</v>
      </c>
      <c r="K674" t="b">
        <v>0</v>
      </c>
      <c r="L674" t="b">
        <v>0</v>
      </c>
      <c r="M674">
        <v>7090010</v>
      </c>
      <c r="N674">
        <v>0.39</v>
      </c>
      <c r="O674" t="s">
        <v>156</v>
      </c>
      <c r="X674" t="s">
        <v>162</v>
      </c>
      <c r="Y674" t="s">
        <v>163</v>
      </c>
      <c r="AF674" t="s">
        <v>162</v>
      </c>
      <c r="AG674">
        <v>4.1916000000000002</v>
      </c>
      <c r="AH674">
        <v>1</v>
      </c>
      <c r="AI674">
        <v>0.39</v>
      </c>
      <c r="AK674">
        <v>0</v>
      </c>
      <c r="AM674">
        <v>0</v>
      </c>
      <c r="AP674">
        <v>0</v>
      </c>
      <c r="AQ674" t="s">
        <v>2218</v>
      </c>
      <c r="AV674" t="s">
        <v>633</v>
      </c>
      <c r="AW674" t="s">
        <v>160</v>
      </c>
      <c r="AX674" t="s">
        <v>35</v>
      </c>
      <c r="AY674" t="s">
        <v>161</v>
      </c>
      <c r="AZ674" t="s">
        <v>1496</v>
      </c>
      <c r="BG674" t="b">
        <v>0</v>
      </c>
    </row>
    <row r="675" spans="1:59" x14ac:dyDescent="0.25">
      <c r="A675" t="s">
        <v>154</v>
      </c>
      <c r="B675" t="s">
        <v>155</v>
      </c>
      <c r="C675">
        <v>2017005084</v>
      </c>
      <c r="D675">
        <v>6</v>
      </c>
      <c r="E675" s="1">
        <v>42907</v>
      </c>
      <c r="F675">
        <v>2017</v>
      </c>
      <c r="G675">
        <v>6</v>
      </c>
      <c r="H675">
        <v>201706</v>
      </c>
      <c r="I675" s="1">
        <v>42907</v>
      </c>
      <c r="J675" t="s">
        <v>35</v>
      </c>
      <c r="K675" t="b">
        <v>0</v>
      </c>
      <c r="L675" t="b">
        <v>0</v>
      </c>
      <c r="M675">
        <v>7090010</v>
      </c>
      <c r="N675">
        <v>87696.72</v>
      </c>
      <c r="O675" t="s">
        <v>156</v>
      </c>
      <c r="X675" t="s">
        <v>162</v>
      </c>
      <c r="Y675" t="s">
        <v>163</v>
      </c>
      <c r="AF675" t="s">
        <v>162</v>
      </c>
      <c r="AG675">
        <v>4.1877000000000004</v>
      </c>
      <c r="AH675">
        <v>1</v>
      </c>
      <c r="AI675">
        <v>87696.72</v>
      </c>
      <c r="AK675">
        <v>20941.5</v>
      </c>
      <c r="AM675">
        <v>20941.5</v>
      </c>
      <c r="AP675">
        <v>0</v>
      </c>
      <c r="AQ675" t="s">
        <v>2219</v>
      </c>
      <c r="AV675" t="s">
        <v>642</v>
      </c>
      <c r="AW675" t="s">
        <v>160</v>
      </c>
      <c r="AX675" t="s">
        <v>35</v>
      </c>
      <c r="AY675" t="s">
        <v>161</v>
      </c>
      <c r="AZ675">
        <v>3222798999</v>
      </c>
      <c r="BG675" t="b">
        <v>0</v>
      </c>
    </row>
    <row r="676" spans="1:59" x14ac:dyDescent="0.25">
      <c r="A676" t="s">
        <v>154</v>
      </c>
      <c r="B676" t="s">
        <v>155</v>
      </c>
      <c r="C676">
        <v>2017005084</v>
      </c>
      <c r="D676">
        <v>7</v>
      </c>
      <c r="E676" s="1">
        <v>42907</v>
      </c>
      <c r="F676">
        <v>2017</v>
      </c>
      <c r="G676">
        <v>6</v>
      </c>
      <c r="H676">
        <v>201706</v>
      </c>
      <c r="I676" s="1">
        <v>42907</v>
      </c>
      <c r="J676" t="s">
        <v>35</v>
      </c>
      <c r="K676" t="b">
        <v>0</v>
      </c>
      <c r="L676" t="b">
        <v>0</v>
      </c>
      <c r="M676">
        <v>7090010</v>
      </c>
      <c r="N676">
        <v>104.7</v>
      </c>
      <c r="O676" t="s">
        <v>156</v>
      </c>
      <c r="X676" t="s">
        <v>162</v>
      </c>
      <c r="Y676" t="s">
        <v>163</v>
      </c>
      <c r="AF676" t="s">
        <v>162</v>
      </c>
      <c r="AG676">
        <v>4.1877000000000004</v>
      </c>
      <c r="AH676">
        <v>1</v>
      </c>
      <c r="AI676">
        <v>104.7</v>
      </c>
      <c r="AK676">
        <v>0</v>
      </c>
      <c r="AM676">
        <v>0</v>
      </c>
      <c r="AP676">
        <v>0</v>
      </c>
      <c r="AQ676" t="s">
        <v>2220</v>
      </c>
      <c r="AV676" t="s">
        <v>642</v>
      </c>
      <c r="AW676" t="s">
        <v>160</v>
      </c>
      <c r="AX676" t="s">
        <v>35</v>
      </c>
      <c r="AY676" t="s">
        <v>161</v>
      </c>
      <c r="AZ676">
        <v>3222798999</v>
      </c>
      <c r="BG676" t="b">
        <v>0</v>
      </c>
    </row>
    <row r="677" spans="1:59" x14ac:dyDescent="0.25">
      <c r="A677" t="s">
        <v>154</v>
      </c>
      <c r="B677" t="s">
        <v>155</v>
      </c>
      <c r="C677">
        <v>2017005085</v>
      </c>
      <c r="D677">
        <v>6</v>
      </c>
      <c r="E677" s="1">
        <v>42900</v>
      </c>
      <c r="F677">
        <v>2017</v>
      </c>
      <c r="G677">
        <v>6</v>
      </c>
      <c r="H677">
        <v>201706</v>
      </c>
      <c r="I677" s="1">
        <v>42905</v>
      </c>
      <c r="J677" t="s">
        <v>35</v>
      </c>
      <c r="K677" t="b">
        <v>0</v>
      </c>
      <c r="L677" t="b">
        <v>0</v>
      </c>
      <c r="M677">
        <v>7090010</v>
      </c>
      <c r="N677">
        <v>46744.78</v>
      </c>
      <c r="O677" t="s">
        <v>156</v>
      </c>
      <c r="X677" t="s">
        <v>162</v>
      </c>
      <c r="Y677" t="s">
        <v>163</v>
      </c>
      <c r="AF677" t="s">
        <v>162</v>
      </c>
      <c r="AG677">
        <v>4.1877000000000004</v>
      </c>
      <c r="AH677">
        <v>1</v>
      </c>
      <c r="AI677">
        <v>46744.78</v>
      </c>
      <c r="AK677">
        <v>11162.4</v>
      </c>
      <c r="AM677">
        <v>11162.4</v>
      </c>
      <c r="AP677">
        <v>0</v>
      </c>
      <c r="AQ677" t="s">
        <v>2221</v>
      </c>
      <c r="AV677" t="s">
        <v>642</v>
      </c>
      <c r="AW677" t="s">
        <v>160</v>
      </c>
      <c r="AX677" t="s">
        <v>35</v>
      </c>
      <c r="AY677" t="s">
        <v>161</v>
      </c>
      <c r="AZ677">
        <v>3222799001</v>
      </c>
      <c r="BG677" t="b">
        <v>0</v>
      </c>
    </row>
    <row r="678" spans="1:59" x14ac:dyDescent="0.25">
      <c r="A678" t="s">
        <v>154</v>
      </c>
      <c r="B678" t="s">
        <v>155</v>
      </c>
      <c r="C678">
        <v>2017005085</v>
      </c>
      <c r="D678">
        <v>7</v>
      </c>
      <c r="E678" s="1">
        <v>42900</v>
      </c>
      <c r="F678">
        <v>2017</v>
      </c>
      <c r="G678">
        <v>6</v>
      </c>
      <c r="H678">
        <v>201706</v>
      </c>
      <c r="I678" s="1">
        <v>42905</v>
      </c>
      <c r="J678" t="s">
        <v>35</v>
      </c>
      <c r="K678" t="b">
        <v>0</v>
      </c>
      <c r="L678" t="b">
        <v>0</v>
      </c>
      <c r="M678">
        <v>7090010</v>
      </c>
      <c r="N678">
        <v>55.82</v>
      </c>
      <c r="O678" t="s">
        <v>156</v>
      </c>
      <c r="X678" t="s">
        <v>162</v>
      </c>
      <c r="Y678" t="s">
        <v>163</v>
      </c>
      <c r="AF678" t="s">
        <v>162</v>
      </c>
      <c r="AG678">
        <v>4.1877000000000004</v>
      </c>
      <c r="AH678">
        <v>1</v>
      </c>
      <c r="AI678">
        <v>55.82</v>
      </c>
      <c r="AK678">
        <v>0</v>
      </c>
      <c r="AM678">
        <v>0</v>
      </c>
      <c r="AP678">
        <v>0</v>
      </c>
      <c r="AQ678" t="s">
        <v>2222</v>
      </c>
      <c r="AV678" t="s">
        <v>642</v>
      </c>
      <c r="AW678" t="s">
        <v>160</v>
      </c>
      <c r="AX678" t="s">
        <v>35</v>
      </c>
      <c r="AY678" t="s">
        <v>161</v>
      </c>
      <c r="AZ678">
        <v>3222799001</v>
      </c>
      <c r="BG678" t="b">
        <v>0</v>
      </c>
    </row>
    <row r="679" spans="1:59" x14ac:dyDescent="0.25">
      <c r="A679" t="s">
        <v>154</v>
      </c>
      <c r="B679" t="s">
        <v>155</v>
      </c>
      <c r="C679">
        <v>2017005086</v>
      </c>
      <c r="D679">
        <v>6</v>
      </c>
      <c r="E679" s="1">
        <v>42900</v>
      </c>
      <c r="F679">
        <v>2017</v>
      </c>
      <c r="G679">
        <v>6</v>
      </c>
      <c r="H679">
        <v>201706</v>
      </c>
      <c r="I679" s="1">
        <v>42905</v>
      </c>
      <c r="J679" t="s">
        <v>35</v>
      </c>
      <c r="K679" t="b">
        <v>0</v>
      </c>
      <c r="L679" t="b">
        <v>0</v>
      </c>
      <c r="M679">
        <v>7090010</v>
      </c>
      <c r="N679">
        <v>13305.58</v>
      </c>
      <c r="O679" t="s">
        <v>156</v>
      </c>
      <c r="X679" t="s">
        <v>162</v>
      </c>
      <c r="Y679" t="s">
        <v>163</v>
      </c>
      <c r="AF679" t="s">
        <v>162</v>
      </c>
      <c r="AG679">
        <v>4.1877000000000004</v>
      </c>
      <c r="AH679">
        <v>1</v>
      </c>
      <c r="AI679">
        <v>13305.58</v>
      </c>
      <c r="AK679">
        <v>3177.3</v>
      </c>
      <c r="AM679">
        <v>3177.3</v>
      </c>
      <c r="AP679">
        <v>0</v>
      </c>
      <c r="AQ679" t="s">
        <v>2223</v>
      </c>
      <c r="AV679" t="s">
        <v>642</v>
      </c>
      <c r="AW679" t="s">
        <v>160</v>
      </c>
      <c r="AX679" t="s">
        <v>35</v>
      </c>
      <c r="AY679" t="s">
        <v>161</v>
      </c>
      <c r="AZ679">
        <v>3222799003</v>
      </c>
      <c r="BG679" t="b">
        <v>0</v>
      </c>
    </row>
    <row r="680" spans="1:59" x14ac:dyDescent="0.25">
      <c r="A680" t="s">
        <v>154</v>
      </c>
      <c r="B680" t="s">
        <v>155</v>
      </c>
      <c r="C680">
        <v>2017005086</v>
      </c>
      <c r="D680">
        <v>7</v>
      </c>
      <c r="E680" s="1">
        <v>42900</v>
      </c>
      <c r="F680">
        <v>2017</v>
      </c>
      <c r="G680">
        <v>6</v>
      </c>
      <c r="H680">
        <v>201706</v>
      </c>
      <c r="I680" s="1">
        <v>42905</v>
      </c>
      <c r="J680" t="s">
        <v>35</v>
      </c>
      <c r="K680" t="b">
        <v>0</v>
      </c>
      <c r="L680" t="b">
        <v>0</v>
      </c>
      <c r="M680">
        <v>7090010</v>
      </c>
      <c r="N680">
        <v>15.89</v>
      </c>
      <c r="O680" t="s">
        <v>156</v>
      </c>
      <c r="X680" t="s">
        <v>162</v>
      </c>
      <c r="Y680" t="s">
        <v>163</v>
      </c>
      <c r="AF680" t="s">
        <v>162</v>
      </c>
      <c r="AG680">
        <v>4.1877000000000004</v>
      </c>
      <c r="AH680">
        <v>1</v>
      </c>
      <c r="AI680">
        <v>15.89</v>
      </c>
      <c r="AK680">
        <v>0</v>
      </c>
      <c r="AM680">
        <v>0</v>
      </c>
      <c r="AP680">
        <v>0</v>
      </c>
      <c r="AQ680" t="s">
        <v>2224</v>
      </c>
      <c r="AV680" t="s">
        <v>642</v>
      </c>
      <c r="AW680" t="s">
        <v>160</v>
      </c>
      <c r="AX680" t="s">
        <v>35</v>
      </c>
      <c r="AY680" t="s">
        <v>161</v>
      </c>
      <c r="AZ680">
        <v>3222799003</v>
      </c>
      <c r="BG680" t="b">
        <v>0</v>
      </c>
    </row>
    <row r="681" spans="1:59" x14ac:dyDescent="0.25">
      <c r="A681" t="s">
        <v>154</v>
      </c>
      <c r="B681" t="s">
        <v>155</v>
      </c>
      <c r="C681">
        <v>2017005087</v>
      </c>
      <c r="D681">
        <v>6</v>
      </c>
      <c r="E681" s="1">
        <v>42900</v>
      </c>
      <c r="F681">
        <v>2017</v>
      </c>
      <c r="G681">
        <v>6</v>
      </c>
      <c r="H681">
        <v>201706</v>
      </c>
      <c r="I681" s="1">
        <v>42905</v>
      </c>
      <c r="J681" t="s">
        <v>35</v>
      </c>
      <c r="K681" t="b">
        <v>0</v>
      </c>
      <c r="L681" t="b">
        <v>0</v>
      </c>
      <c r="M681">
        <v>7090010</v>
      </c>
      <c r="N681">
        <v>36005.839999999997</v>
      </c>
      <c r="O681" t="s">
        <v>156</v>
      </c>
      <c r="X681" t="s">
        <v>162</v>
      </c>
      <c r="Y681" t="s">
        <v>163</v>
      </c>
      <c r="AF681" t="s">
        <v>162</v>
      </c>
      <c r="AG681">
        <v>4.1877000000000004</v>
      </c>
      <c r="AH681">
        <v>1</v>
      </c>
      <c r="AI681">
        <v>36005.839999999997</v>
      </c>
      <c r="AK681">
        <v>8598</v>
      </c>
      <c r="AM681">
        <v>8598</v>
      </c>
      <c r="AP681">
        <v>0</v>
      </c>
      <c r="AQ681" t="s">
        <v>2225</v>
      </c>
      <c r="AV681" t="s">
        <v>642</v>
      </c>
      <c r="AW681" t="s">
        <v>160</v>
      </c>
      <c r="AX681" t="s">
        <v>35</v>
      </c>
      <c r="AY681" t="s">
        <v>161</v>
      </c>
      <c r="AZ681">
        <v>3222799004</v>
      </c>
      <c r="BG681" t="b">
        <v>0</v>
      </c>
    </row>
    <row r="682" spans="1:59" x14ac:dyDescent="0.25">
      <c r="A682" t="s">
        <v>154</v>
      </c>
      <c r="B682" t="s">
        <v>155</v>
      </c>
      <c r="C682">
        <v>2017005087</v>
      </c>
      <c r="D682">
        <v>7</v>
      </c>
      <c r="E682" s="1">
        <v>42900</v>
      </c>
      <c r="F682">
        <v>2017</v>
      </c>
      <c r="G682">
        <v>6</v>
      </c>
      <c r="H682">
        <v>201706</v>
      </c>
      <c r="I682" s="1">
        <v>42905</v>
      </c>
      <c r="J682" t="s">
        <v>35</v>
      </c>
      <c r="K682" t="b">
        <v>0</v>
      </c>
      <c r="L682" t="b">
        <v>0</v>
      </c>
      <c r="M682">
        <v>7090010</v>
      </c>
      <c r="N682">
        <v>43</v>
      </c>
      <c r="O682" t="s">
        <v>156</v>
      </c>
      <c r="X682" t="s">
        <v>162</v>
      </c>
      <c r="Y682" t="s">
        <v>163</v>
      </c>
      <c r="AF682" t="s">
        <v>162</v>
      </c>
      <c r="AG682">
        <v>4.1877000000000004</v>
      </c>
      <c r="AH682">
        <v>1</v>
      </c>
      <c r="AI682">
        <v>43</v>
      </c>
      <c r="AK682">
        <v>0</v>
      </c>
      <c r="AM682">
        <v>0</v>
      </c>
      <c r="AP682">
        <v>0</v>
      </c>
      <c r="AQ682" t="s">
        <v>2226</v>
      </c>
      <c r="AV682" t="s">
        <v>642</v>
      </c>
      <c r="AW682" t="s">
        <v>160</v>
      </c>
      <c r="AX682" t="s">
        <v>35</v>
      </c>
      <c r="AY682" t="s">
        <v>161</v>
      </c>
      <c r="AZ682">
        <v>3222799004</v>
      </c>
      <c r="BG682" t="b">
        <v>0</v>
      </c>
    </row>
    <row r="683" spans="1:59" x14ac:dyDescent="0.25">
      <c r="A683" t="s">
        <v>154</v>
      </c>
      <c r="B683" t="s">
        <v>155</v>
      </c>
      <c r="C683">
        <v>2017005088</v>
      </c>
      <c r="D683">
        <v>6</v>
      </c>
      <c r="E683" s="1">
        <v>42900</v>
      </c>
      <c r="F683">
        <v>2017</v>
      </c>
      <c r="G683">
        <v>6</v>
      </c>
      <c r="H683">
        <v>201706</v>
      </c>
      <c r="I683" s="1">
        <v>42905</v>
      </c>
      <c r="J683" t="s">
        <v>35</v>
      </c>
      <c r="K683" t="b">
        <v>0</v>
      </c>
      <c r="L683" t="b">
        <v>0</v>
      </c>
      <c r="M683">
        <v>7090010</v>
      </c>
      <c r="N683">
        <v>7545.4</v>
      </c>
      <c r="O683" t="s">
        <v>156</v>
      </c>
      <c r="X683" t="s">
        <v>162</v>
      </c>
      <c r="Y683" t="s">
        <v>163</v>
      </c>
      <c r="AF683" t="s">
        <v>162</v>
      </c>
      <c r="AG683">
        <v>4.1877000000000004</v>
      </c>
      <c r="AH683">
        <v>1</v>
      </c>
      <c r="AI683">
        <v>7545.4</v>
      </c>
      <c r="AK683">
        <v>1801.8</v>
      </c>
      <c r="AM683">
        <v>1801.8</v>
      </c>
      <c r="AP683">
        <v>0</v>
      </c>
      <c r="AQ683" t="s">
        <v>2227</v>
      </c>
      <c r="AV683" t="s">
        <v>642</v>
      </c>
      <c r="AW683" t="s">
        <v>160</v>
      </c>
      <c r="AX683" t="s">
        <v>35</v>
      </c>
      <c r="AY683" t="s">
        <v>161</v>
      </c>
      <c r="AZ683">
        <v>3222799006</v>
      </c>
      <c r="BG683" t="b">
        <v>0</v>
      </c>
    </row>
    <row r="684" spans="1:59" x14ac:dyDescent="0.25">
      <c r="A684" t="s">
        <v>154</v>
      </c>
      <c r="B684" t="s">
        <v>155</v>
      </c>
      <c r="C684">
        <v>2017005088</v>
      </c>
      <c r="D684">
        <v>7</v>
      </c>
      <c r="E684" s="1">
        <v>42900</v>
      </c>
      <c r="F684">
        <v>2017</v>
      </c>
      <c r="G684">
        <v>6</v>
      </c>
      <c r="H684">
        <v>201706</v>
      </c>
      <c r="I684" s="1">
        <v>42905</v>
      </c>
      <c r="J684" t="s">
        <v>35</v>
      </c>
      <c r="K684" t="b">
        <v>0</v>
      </c>
      <c r="L684" t="b">
        <v>0</v>
      </c>
      <c r="M684">
        <v>7090010</v>
      </c>
      <c r="N684">
        <v>9.01</v>
      </c>
      <c r="O684" t="s">
        <v>156</v>
      </c>
      <c r="X684" t="s">
        <v>162</v>
      </c>
      <c r="Y684" t="s">
        <v>163</v>
      </c>
      <c r="AF684" t="s">
        <v>162</v>
      </c>
      <c r="AG684">
        <v>4.1877000000000004</v>
      </c>
      <c r="AH684">
        <v>1</v>
      </c>
      <c r="AI684">
        <v>9.01</v>
      </c>
      <c r="AK684">
        <v>0</v>
      </c>
      <c r="AM684">
        <v>0</v>
      </c>
      <c r="AP684">
        <v>0</v>
      </c>
      <c r="AQ684" t="s">
        <v>2228</v>
      </c>
      <c r="AV684" t="s">
        <v>642</v>
      </c>
      <c r="AW684" t="s">
        <v>160</v>
      </c>
      <c r="AX684" t="s">
        <v>35</v>
      </c>
      <c r="AY684" t="s">
        <v>161</v>
      </c>
      <c r="AZ684">
        <v>3222799006</v>
      </c>
      <c r="BG684" t="b">
        <v>0</v>
      </c>
    </row>
    <row r="685" spans="1:59" x14ac:dyDescent="0.25">
      <c r="A685" t="s">
        <v>154</v>
      </c>
      <c r="B685" t="s">
        <v>155</v>
      </c>
      <c r="C685">
        <v>2017005089</v>
      </c>
      <c r="D685">
        <v>6</v>
      </c>
      <c r="E685" s="1">
        <v>42900</v>
      </c>
      <c r="F685">
        <v>2017</v>
      </c>
      <c r="G685">
        <v>6</v>
      </c>
      <c r="H685">
        <v>201706</v>
      </c>
      <c r="I685" s="1">
        <v>42905</v>
      </c>
      <c r="J685" t="s">
        <v>35</v>
      </c>
      <c r="K685" t="b">
        <v>0</v>
      </c>
      <c r="L685" t="b">
        <v>0</v>
      </c>
      <c r="M685">
        <v>7090010</v>
      </c>
      <c r="N685">
        <v>15163.66</v>
      </c>
      <c r="O685" t="s">
        <v>156</v>
      </c>
      <c r="X685" t="s">
        <v>162</v>
      </c>
      <c r="Y685" t="s">
        <v>163</v>
      </c>
      <c r="AF685" t="s">
        <v>162</v>
      </c>
      <c r="AG685">
        <v>4.1877000000000004</v>
      </c>
      <c r="AH685">
        <v>1</v>
      </c>
      <c r="AI685">
        <v>15163.66</v>
      </c>
      <c r="AK685">
        <v>3621</v>
      </c>
      <c r="AM685">
        <v>3621</v>
      </c>
      <c r="AP685">
        <v>0</v>
      </c>
      <c r="AQ685" t="s">
        <v>2229</v>
      </c>
      <c r="AV685" t="s">
        <v>642</v>
      </c>
      <c r="AW685" t="s">
        <v>160</v>
      </c>
      <c r="AX685" t="s">
        <v>35</v>
      </c>
      <c r="AY685" t="s">
        <v>161</v>
      </c>
      <c r="AZ685">
        <v>3222799008</v>
      </c>
      <c r="BG685" t="b">
        <v>0</v>
      </c>
    </row>
    <row r="686" spans="1:59" x14ac:dyDescent="0.25">
      <c r="A686" t="s">
        <v>154</v>
      </c>
      <c r="B686" t="s">
        <v>155</v>
      </c>
      <c r="C686">
        <v>2017005089</v>
      </c>
      <c r="D686">
        <v>7</v>
      </c>
      <c r="E686" s="1">
        <v>42900</v>
      </c>
      <c r="F686">
        <v>2017</v>
      </c>
      <c r="G686">
        <v>6</v>
      </c>
      <c r="H686">
        <v>201706</v>
      </c>
      <c r="I686" s="1">
        <v>42905</v>
      </c>
      <c r="J686" t="s">
        <v>35</v>
      </c>
      <c r="K686" t="b">
        <v>0</v>
      </c>
      <c r="L686" t="b">
        <v>0</v>
      </c>
      <c r="M686">
        <v>7090010</v>
      </c>
      <c r="N686">
        <v>18.11</v>
      </c>
      <c r="O686" t="s">
        <v>156</v>
      </c>
      <c r="X686" t="s">
        <v>162</v>
      </c>
      <c r="Y686" t="s">
        <v>163</v>
      </c>
      <c r="AF686" t="s">
        <v>162</v>
      </c>
      <c r="AG686">
        <v>4.1877000000000004</v>
      </c>
      <c r="AH686">
        <v>1</v>
      </c>
      <c r="AI686">
        <v>18.11</v>
      </c>
      <c r="AK686">
        <v>0</v>
      </c>
      <c r="AM686">
        <v>0</v>
      </c>
      <c r="AP686">
        <v>0</v>
      </c>
      <c r="AQ686" t="s">
        <v>2230</v>
      </c>
      <c r="AV686" t="s">
        <v>642</v>
      </c>
      <c r="AW686" t="s">
        <v>160</v>
      </c>
      <c r="AX686" t="s">
        <v>35</v>
      </c>
      <c r="AY686" t="s">
        <v>161</v>
      </c>
      <c r="AZ686">
        <v>3222799008</v>
      </c>
      <c r="BG686" t="b">
        <v>0</v>
      </c>
    </row>
    <row r="687" spans="1:59" x14ac:dyDescent="0.25">
      <c r="A687" t="s">
        <v>154</v>
      </c>
      <c r="B687" t="s">
        <v>155</v>
      </c>
      <c r="C687">
        <v>2017005090</v>
      </c>
      <c r="D687">
        <v>7</v>
      </c>
      <c r="E687" s="1">
        <v>42907</v>
      </c>
      <c r="F687">
        <v>2017</v>
      </c>
      <c r="G687">
        <v>6</v>
      </c>
      <c r="H687">
        <v>201706</v>
      </c>
      <c r="I687" s="1">
        <v>42907</v>
      </c>
      <c r="J687" t="s">
        <v>35</v>
      </c>
      <c r="K687" t="b">
        <v>0</v>
      </c>
      <c r="L687" t="b">
        <v>0</v>
      </c>
      <c r="M687">
        <v>7090010</v>
      </c>
      <c r="N687">
        <v>4192.7</v>
      </c>
      <c r="O687" t="s">
        <v>156</v>
      </c>
      <c r="X687" t="s">
        <v>162</v>
      </c>
      <c r="Y687" t="s">
        <v>163</v>
      </c>
      <c r="AF687" t="s">
        <v>162</v>
      </c>
      <c r="AG687">
        <v>4.1927000000000003</v>
      </c>
      <c r="AH687">
        <v>1</v>
      </c>
      <c r="AI687">
        <v>4192.7</v>
      </c>
      <c r="AK687">
        <v>1000</v>
      </c>
      <c r="AM687">
        <v>1000</v>
      </c>
      <c r="AP687">
        <v>0</v>
      </c>
      <c r="AQ687" t="s">
        <v>2231</v>
      </c>
      <c r="AV687" t="s">
        <v>629</v>
      </c>
      <c r="AW687" t="s">
        <v>160</v>
      </c>
      <c r="AX687" t="s">
        <v>35</v>
      </c>
      <c r="AY687" t="s">
        <v>161</v>
      </c>
      <c r="AZ687">
        <v>6111024244</v>
      </c>
      <c r="BG687" t="b">
        <v>0</v>
      </c>
    </row>
    <row r="688" spans="1:59" x14ac:dyDescent="0.25">
      <c r="A688" t="s">
        <v>154</v>
      </c>
      <c r="B688" t="s">
        <v>155</v>
      </c>
      <c r="C688">
        <v>2017005090</v>
      </c>
      <c r="D688">
        <v>8</v>
      </c>
      <c r="E688" s="1">
        <v>42907</v>
      </c>
      <c r="F688">
        <v>2017</v>
      </c>
      <c r="G688">
        <v>6</v>
      </c>
      <c r="H688">
        <v>201706</v>
      </c>
      <c r="I688" s="1">
        <v>42907</v>
      </c>
      <c r="J688" t="s">
        <v>35</v>
      </c>
      <c r="K688" t="b">
        <v>0</v>
      </c>
      <c r="L688" t="b">
        <v>0</v>
      </c>
      <c r="M688">
        <v>7090010</v>
      </c>
      <c r="N688">
        <v>25.4</v>
      </c>
      <c r="O688" t="s">
        <v>156</v>
      </c>
      <c r="X688" t="s">
        <v>162</v>
      </c>
      <c r="Y688" t="s">
        <v>163</v>
      </c>
      <c r="AF688" t="s">
        <v>162</v>
      </c>
      <c r="AG688">
        <v>4.1927000000000003</v>
      </c>
      <c r="AH688">
        <v>1</v>
      </c>
      <c r="AI688">
        <v>25.4</v>
      </c>
      <c r="AK688">
        <v>0</v>
      </c>
      <c r="AM688">
        <v>0</v>
      </c>
      <c r="AP688">
        <v>0</v>
      </c>
      <c r="AQ688" t="s">
        <v>2232</v>
      </c>
      <c r="AV688" t="s">
        <v>629</v>
      </c>
      <c r="AW688" t="s">
        <v>160</v>
      </c>
      <c r="AX688" t="s">
        <v>35</v>
      </c>
      <c r="AY688" t="s">
        <v>161</v>
      </c>
      <c r="AZ688">
        <v>6111024244</v>
      </c>
      <c r="BG688" t="b">
        <v>0</v>
      </c>
    </row>
    <row r="689" spans="1:59" x14ac:dyDescent="0.25">
      <c r="A689" t="s">
        <v>154</v>
      </c>
      <c r="B689" t="s">
        <v>155</v>
      </c>
      <c r="C689">
        <v>2017005091</v>
      </c>
      <c r="D689">
        <v>7</v>
      </c>
      <c r="E689" s="1">
        <v>42906</v>
      </c>
      <c r="F689">
        <v>2017</v>
      </c>
      <c r="G689">
        <v>6</v>
      </c>
      <c r="H689">
        <v>201706</v>
      </c>
      <c r="I689" s="1">
        <v>42906</v>
      </c>
      <c r="J689" t="s">
        <v>35</v>
      </c>
      <c r="K689" t="b">
        <v>0</v>
      </c>
      <c r="L689" t="b">
        <v>0</v>
      </c>
      <c r="M689">
        <v>7090010</v>
      </c>
      <c r="N689">
        <v>38774.5</v>
      </c>
      <c r="O689" t="s">
        <v>156</v>
      </c>
      <c r="X689" t="s">
        <v>162</v>
      </c>
      <c r="Y689" t="s">
        <v>163</v>
      </c>
      <c r="AF689" t="s">
        <v>162</v>
      </c>
      <c r="AG689">
        <v>4.1943000000000001</v>
      </c>
      <c r="AH689">
        <v>1</v>
      </c>
      <c r="AI689">
        <v>38774.5</v>
      </c>
      <c r="AK689">
        <v>9244.57</v>
      </c>
      <c r="AM689">
        <v>9244.57</v>
      </c>
      <c r="AP689">
        <v>0</v>
      </c>
      <c r="AQ689" t="s">
        <v>2233</v>
      </c>
      <c r="AV689" t="s">
        <v>213</v>
      </c>
      <c r="AW689" t="s">
        <v>160</v>
      </c>
      <c r="AX689" t="s">
        <v>35</v>
      </c>
      <c r="AY689" t="s">
        <v>161</v>
      </c>
      <c r="AZ689" s="6">
        <v>175128</v>
      </c>
      <c r="BG689" t="b">
        <v>0</v>
      </c>
    </row>
    <row r="690" spans="1:59" x14ac:dyDescent="0.25">
      <c r="A690" t="s">
        <v>154</v>
      </c>
      <c r="B690" t="s">
        <v>155</v>
      </c>
      <c r="C690">
        <v>2017005091</v>
      </c>
      <c r="D690">
        <v>8</v>
      </c>
      <c r="E690" s="1">
        <v>42906</v>
      </c>
      <c r="F690">
        <v>2017</v>
      </c>
      <c r="G690">
        <v>6</v>
      </c>
      <c r="H690">
        <v>201706</v>
      </c>
      <c r="I690" s="1">
        <v>42906</v>
      </c>
      <c r="J690" t="s">
        <v>35</v>
      </c>
      <c r="K690" t="b">
        <v>0</v>
      </c>
      <c r="L690" t="b">
        <v>0</v>
      </c>
      <c r="M690">
        <v>7090010</v>
      </c>
      <c r="N690">
        <v>-20.34</v>
      </c>
      <c r="O690" t="s">
        <v>156</v>
      </c>
      <c r="X690" t="s">
        <v>162</v>
      </c>
      <c r="Y690" t="s">
        <v>163</v>
      </c>
      <c r="AF690" t="s">
        <v>162</v>
      </c>
      <c r="AG690">
        <v>4.1943000000000001</v>
      </c>
      <c r="AH690">
        <v>1</v>
      </c>
      <c r="AJ690">
        <v>20.34</v>
      </c>
      <c r="AK690">
        <v>0</v>
      </c>
      <c r="AM690">
        <v>0</v>
      </c>
      <c r="AP690">
        <v>0</v>
      </c>
      <c r="AQ690" t="s">
        <v>2234</v>
      </c>
      <c r="AV690" t="s">
        <v>213</v>
      </c>
      <c r="AW690" t="s">
        <v>160</v>
      </c>
      <c r="AX690" t="s">
        <v>35</v>
      </c>
      <c r="AY690" t="s">
        <v>161</v>
      </c>
      <c r="AZ690" s="6">
        <v>175128</v>
      </c>
      <c r="BG690" t="b">
        <v>0</v>
      </c>
    </row>
    <row r="691" spans="1:59" x14ac:dyDescent="0.25">
      <c r="A691" t="s">
        <v>154</v>
      </c>
      <c r="B691" t="s">
        <v>155</v>
      </c>
      <c r="C691">
        <v>2017005093</v>
      </c>
      <c r="D691">
        <v>7</v>
      </c>
      <c r="E691" s="1">
        <v>42906</v>
      </c>
      <c r="F691">
        <v>2017</v>
      </c>
      <c r="G691">
        <v>6</v>
      </c>
      <c r="H691">
        <v>201706</v>
      </c>
      <c r="I691" s="1">
        <v>42906</v>
      </c>
      <c r="J691" t="s">
        <v>35</v>
      </c>
      <c r="K691" t="b">
        <v>0</v>
      </c>
      <c r="L691" t="b">
        <v>0</v>
      </c>
      <c r="M691">
        <v>7090010</v>
      </c>
      <c r="N691">
        <v>10480.950000000001</v>
      </c>
      <c r="O691" t="s">
        <v>156</v>
      </c>
      <c r="X691" t="s">
        <v>162</v>
      </c>
      <c r="Y691" t="s">
        <v>163</v>
      </c>
      <c r="AF691" t="s">
        <v>162</v>
      </c>
      <c r="AG691">
        <v>4.2070999999999996</v>
      </c>
      <c r="AH691">
        <v>1</v>
      </c>
      <c r="AI691">
        <v>10480.950000000001</v>
      </c>
      <c r="AK691">
        <v>2491.25</v>
      </c>
      <c r="AM691">
        <v>2491.25</v>
      </c>
      <c r="AP691">
        <v>0</v>
      </c>
      <c r="AQ691" t="s">
        <v>2235</v>
      </c>
      <c r="AV691" t="s">
        <v>166</v>
      </c>
      <c r="AW691" t="s">
        <v>160</v>
      </c>
      <c r="AX691" t="s">
        <v>35</v>
      </c>
      <c r="AY691" t="s">
        <v>161</v>
      </c>
      <c r="AZ691" s="6">
        <v>9300987205</v>
      </c>
      <c r="BG691" t="b">
        <v>0</v>
      </c>
    </row>
    <row r="692" spans="1:59" x14ac:dyDescent="0.25">
      <c r="A692" t="s">
        <v>154</v>
      </c>
      <c r="B692" t="s">
        <v>155</v>
      </c>
      <c r="C692">
        <v>2017005093</v>
      </c>
      <c r="D692">
        <v>9</v>
      </c>
      <c r="E692" s="1">
        <v>42906</v>
      </c>
      <c r="F692">
        <v>2017</v>
      </c>
      <c r="G692">
        <v>6</v>
      </c>
      <c r="H692">
        <v>201706</v>
      </c>
      <c r="I692" s="1">
        <v>42906</v>
      </c>
      <c r="J692" t="s">
        <v>35</v>
      </c>
      <c r="K692" t="b">
        <v>0</v>
      </c>
      <c r="L692" t="b">
        <v>0</v>
      </c>
      <c r="M692">
        <v>7090010</v>
      </c>
      <c r="N692">
        <v>-35.880000000000003</v>
      </c>
      <c r="O692" t="s">
        <v>156</v>
      </c>
      <c r="X692" t="s">
        <v>162</v>
      </c>
      <c r="Y692" t="s">
        <v>163</v>
      </c>
      <c r="AF692" t="s">
        <v>162</v>
      </c>
      <c r="AG692">
        <v>4.2070999999999996</v>
      </c>
      <c r="AH692">
        <v>1</v>
      </c>
      <c r="AJ692">
        <v>35.880000000000003</v>
      </c>
      <c r="AK692">
        <v>0</v>
      </c>
      <c r="AM692">
        <v>0</v>
      </c>
      <c r="AP692">
        <v>0</v>
      </c>
      <c r="AQ692" t="s">
        <v>2236</v>
      </c>
      <c r="AV692" t="s">
        <v>166</v>
      </c>
      <c r="AW692" t="s">
        <v>160</v>
      </c>
      <c r="AX692" t="s">
        <v>35</v>
      </c>
      <c r="AY692" t="s">
        <v>161</v>
      </c>
      <c r="AZ692" s="6">
        <v>9300987205</v>
      </c>
      <c r="BG692" t="b">
        <v>0</v>
      </c>
    </row>
    <row r="693" spans="1:59" x14ac:dyDescent="0.25">
      <c r="A693" t="s">
        <v>154</v>
      </c>
      <c r="B693" t="s">
        <v>155</v>
      </c>
      <c r="C693">
        <v>2017005094</v>
      </c>
      <c r="D693">
        <v>7</v>
      </c>
      <c r="E693" s="1">
        <v>42906</v>
      </c>
      <c r="F693">
        <v>2017</v>
      </c>
      <c r="G693">
        <v>6</v>
      </c>
      <c r="H693">
        <v>201706</v>
      </c>
      <c r="I693" s="1">
        <v>42906</v>
      </c>
      <c r="J693" t="s">
        <v>35</v>
      </c>
      <c r="K693" t="b">
        <v>0</v>
      </c>
      <c r="L693" t="b">
        <v>0</v>
      </c>
      <c r="M693">
        <v>7090010</v>
      </c>
      <c r="N693">
        <v>1522.97</v>
      </c>
      <c r="O693" t="s">
        <v>156</v>
      </c>
      <c r="X693" t="s">
        <v>162</v>
      </c>
      <c r="Y693" t="s">
        <v>163</v>
      </c>
      <c r="AF693" t="s">
        <v>162</v>
      </c>
      <c r="AG693">
        <v>4.2070999999999996</v>
      </c>
      <c r="AH693">
        <v>1</v>
      </c>
      <c r="AI693">
        <v>1522.97</v>
      </c>
      <c r="AK693">
        <v>362</v>
      </c>
      <c r="AM693">
        <v>362</v>
      </c>
      <c r="AP693">
        <v>0</v>
      </c>
      <c r="AQ693" t="s">
        <v>2237</v>
      </c>
      <c r="AV693" t="s">
        <v>166</v>
      </c>
      <c r="AW693" t="s">
        <v>160</v>
      </c>
      <c r="AX693" t="s">
        <v>35</v>
      </c>
      <c r="AY693" t="s">
        <v>161</v>
      </c>
      <c r="AZ693">
        <v>9300987206</v>
      </c>
      <c r="BG693" t="b">
        <v>0</v>
      </c>
    </row>
    <row r="694" spans="1:59" x14ac:dyDescent="0.25">
      <c r="A694" t="s">
        <v>154</v>
      </c>
      <c r="B694" t="s">
        <v>155</v>
      </c>
      <c r="C694">
        <v>2017005094</v>
      </c>
      <c r="D694">
        <v>8</v>
      </c>
      <c r="E694" s="1">
        <v>42906</v>
      </c>
      <c r="F694">
        <v>2017</v>
      </c>
      <c r="G694">
        <v>6</v>
      </c>
      <c r="H694">
        <v>201706</v>
      </c>
      <c r="I694" s="1">
        <v>42906</v>
      </c>
      <c r="J694" t="s">
        <v>35</v>
      </c>
      <c r="K694" t="b">
        <v>0</v>
      </c>
      <c r="L694" t="b">
        <v>0</v>
      </c>
      <c r="M694">
        <v>7090010</v>
      </c>
      <c r="N694">
        <v>-5.21</v>
      </c>
      <c r="O694" t="s">
        <v>156</v>
      </c>
      <c r="X694" t="s">
        <v>162</v>
      </c>
      <c r="Y694" t="s">
        <v>163</v>
      </c>
      <c r="AF694" t="s">
        <v>162</v>
      </c>
      <c r="AG694">
        <v>4.2070999999999996</v>
      </c>
      <c r="AH694">
        <v>1</v>
      </c>
      <c r="AJ694">
        <v>5.21</v>
      </c>
      <c r="AK694">
        <v>0</v>
      </c>
      <c r="AM694">
        <v>0</v>
      </c>
      <c r="AP694">
        <v>0</v>
      </c>
      <c r="AQ694" t="s">
        <v>2238</v>
      </c>
      <c r="AV694" t="s">
        <v>166</v>
      </c>
      <c r="AW694" t="s">
        <v>160</v>
      </c>
      <c r="AX694" t="s">
        <v>35</v>
      </c>
      <c r="AY694" t="s">
        <v>161</v>
      </c>
      <c r="AZ694">
        <v>9300987206</v>
      </c>
      <c r="BG694" t="b">
        <v>0</v>
      </c>
    </row>
    <row r="695" spans="1:59" x14ac:dyDescent="0.25">
      <c r="A695" t="s">
        <v>154</v>
      </c>
      <c r="B695" t="s">
        <v>155</v>
      </c>
      <c r="C695">
        <v>2017005095</v>
      </c>
      <c r="D695">
        <v>6</v>
      </c>
      <c r="E695" s="1">
        <v>42900</v>
      </c>
      <c r="F695">
        <v>2017</v>
      </c>
      <c r="G695">
        <v>6</v>
      </c>
      <c r="H695">
        <v>201706</v>
      </c>
      <c r="I695" s="1">
        <v>42905</v>
      </c>
      <c r="J695" t="s">
        <v>35</v>
      </c>
      <c r="K695" t="b">
        <v>0</v>
      </c>
      <c r="L695" t="b">
        <v>0</v>
      </c>
      <c r="M695">
        <v>7090010</v>
      </c>
      <c r="N695">
        <v>13563.96</v>
      </c>
      <c r="O695" t="s">
        <v>156</v>
      </c>
      <c r="X695" t="s">
        <v>162</v>
      </c>
      <c r="Y695" t="s">
        <v>163</v>
      </c>
      <c r="AF695" t="s">
        <v>162</v>
      </c>
      <c r="AG695">
        <v>4.1877000000000004</v>
      </c>
      <c r="AH695">
        <v>1</v>
      </c>
      <c r="AI695">
        <v>13563.96</v>
      </c>
      <c r="AK695">
        <v>3239</v>
      </c>
      <c r="AM695">
        <v>3239</v>
      </c>
      <c r="AP695">
        <v>0</v>
      </c>
      <c r="AQ695" t="s">
        <v>2239</v>
      </c>
      <c r="AV695" t="s">
        <v>642</v>
      </c>
      <c r="AW695" t="s">
        <v>160</v>
      </c>
      <c r="AX695" t="s">
        <v>35</v>
      </c>
      <c r="AY695" t="s">
        <v>161</v>
      </c>
      <c r="AZ695">
        <v>3222799009</v>
      </c>
      <c r="BG695" t="b">
        <v>0</v>
      </c>
    </row>
    <row r="696" spans="1:59" x14ac:dyDescent="0.25">
      <c r="A696" t="s">
        <v>154</v>
      </c>
      <c r="B696" t="s">
        <v>155</v>
      </c>
      <c r="C696">
        <v>2017005095</v>
      </c>
      <c r="D696">
        <v>7</v>
      </c>
      <c r="E696" s="1">
        <v>42900</v>
      </c>
      <c r="F696">
        <v>2017</v>
      </c>
      <c r="G696">
        <v>6</v>
      </c>
      <c r="H696">
        <v>201706</v>
      </c>
      <c r="I696" s="1">
        <v>42905</v>
      </c>
      <c r="J696" t="s">
        <v>35</v>
      </c>
      <c r="K696" t="b">
        <v>0</v>
      </c>
      <c r="L696" t="b">
        <v>0</v>
      </c>
      <c r="M696">
        <v>7090010</v>
      </c>
      <c r="N696">
        <v>16.2</v>
      </c>
      <c r="O696" t="s">
        <v>156</v>
      </c>
      <c r="X696" t="s">
        <v>162</v>
      </c>
      <c r="Y696" t="s">
        <v>163</v>
      </c>
      <c r="AF696" t="s">
        <v>162</v>
      </c>
      <c r="AG696">
        <v>4.1877000000000004</v>
      </c>
      <c r="AH696">
        <v>1</v>
      </c>
      <c r="AI696">
        <v>16.2</v>
      </c>
      <c r="AK696">
        <v>0</v>
      </c>
      <c r="AM696">
        <v>0</v>
      </c>
      <c r="AP696">
        <v>0</v>
      </c>
      <c r="AQ696" t="s">
        <v>2240</v>
      </c>
      <c r="AV696" t="s">
        <v>642</v>
      </c>
      <c r="AW696" t="s">
        <v>160</v>
      </c>
      <c r="AX696" t="s">
        <v>35</v>
      </c>
      <c r="AY696" t="s">
        <v>161</v>
      </c>
      <c r="AZ696">
        <v>3222799009</v>
      </c>
      <c r="BG696" t="b">
        <v>0</v>
      </c>
    </row>
    <row r="697" spans="1:59" x14ac:dyDescent="0.25">
      <c r="A697" t="s">
        <v>154</v>
      </c>
      <c r="B697" t="s">
        <v>155</v>
      </c>
      <c r="C697">
        <v>2017005097</v>
      </c>
      <c r="D697">
        <v>8</v>
      </c>
      <c r="E697" s="1">
        <v>42907</v>
      </c>
      <c r="F697">
        <v>2017</v>
      </c>
      <c r="G697">
        <v>6</v>
      </c>
      <c r="H697">
        <v>201706</v>
      </c>
      <c r="I697" s="1">
        <v>42907</v>
      </c>
      <c r="J697" t="s">
        <v>35</v>
      </c>
      <c r="K697" t="b">
        <v>0</v>
      </c>
      <c r="L697" t="b">
        <v>0</v>
      </c>
      <c r="M697">
        <v>7090010</v>
      </c>
      <c r="N697">
        <v>8258.7800000000007</v>
      </c>
      <c r="O697" t="s">
        <v>156</v>
      </c>
      <c r="X697" t="s">
        <v>162</v>
      </c>
      <c r="Y697" t="s">
        <v>163</v>
      </c>
      <c r="AF697" t="s">
        <v>162</v>
      </c>
      <c r="AG697">
        <v>4.1877000000000004</v>
      </c>
      <c r="AH697">
        <v>1</v>
      </c>
      <c r="AI697">
        <v>8258.7800000000007</v>
      </c>
      <c r="AK697">
        <v>1972.15</v>
      </c>
      <c r="AM697">
        <v>1972.15</v>
      </c>
      <c r="AP697">
        <v>0</v>
      </c>
      <c r="AQ697" t="s">
        <v>2241</v>
      </c>
      <c r="AV697" t="s">
        <v>169</v>
      </c>
      <c r="AW697" t="s">
        <v>160</v>
      </c>
      <c r="AX697" t="s">
        <v>35</v>
      </c>
      <c r="AY697" t="s">
        <v>161</v>
      </c>
      <c r="AZ697">
        <v>90013645</v>
      </c>
      <c r="BG697" t="b">
        <v>0</v>
      </c>
    </row>
    <row r="698" spans="1:59" x14ac:dyDescent="0.25">
      <c r="A698" t="s">
        <v>154</v>
      </c>
      <c r="B698" t="s">
        <v>155</v>
      </c>
      <c r="C698">
        <v>2017005097</v>
      </c>
      <c r="D698">
        <v>9</v>
      </c>
      <c r="E698" s="1">
        <v>42907</v>
      </c>
      <c r="F698">
        <v>2017</v>
      </c>
      <c r="G698">
        <v>6</v>
      </c>
      <c r="H698">
        <v>201706</v>
      </c>
      <c r="I698" s="1">
        <v>42907</v>
      </c>
      <c r="J698" t="s">
        <v>35</v>
      </c>
      <c r="K698" t="b">
        <v>0</v>
      </c>
      <c r="L698" t="b">
        <v>0</v>
      </c>
      <c r="M698">
        <v>7090010</v>
      </c>
      <c r="N698">
        <v>59.95</v>
      </c>
      <c r="O698" t="s">
        <v>156</v>
      </c>
      <c r="X698" t="s">
        <v>162</v>
      </c>
      <c r="Y698" t="s">
        <v>163</v>
      </c>
      <c r="AF698" t="s">
        <v>162</v>
      </c>
      <c r="AG698">
        <v>4.1877000000000004</v>
      </c>
      <c r="AH698">
        <v>1</v>
      </c>
      <c r="AI698">
        <v>59.95</v>
      </c>
      <c r="AK698">
        <v>0</v>
      </c>
      <c r="AM698">
        <v>0</v>
      </c>
      <c r="AP698">
        <v>0</v>
      </c>
      <c r="AQ698" t="s">
        <v>2242</v>
      </c>
      <c r="AV698" t="s">
        <v>169</v>
      </c>
      <c r="AW698" t="s">
        <v>160</v>
      </c>
      <c r="AX698" t="s">
        <v>35</v>
      </c>
      <c r="AY698" t="s">
        <v>161</v>
      </c>
      <c r="AZ698">
        <v>90013645</v>
      </c>
      <c r="BG698" t="b">
        <v>0</v>
      </c>
    </row>
    <row r="699" spans="1:59" x14ac:dyDescent="0.25">
      <c r="A699" t="s">
        <v>154</v>
      </c>
      <c r="B699" t="s">
        <v>155</v>
      </c>
      <c r="C699">
        <v>2017005098</v>
      </c>
      <c r="D699">
        <v>7</v>
      </c>
      <c r="E699" s="1">
        <v>42907</v>
      </c>
      <c r="F699">
        <v>2017</v>
      </c>
      <c r="G699">
        <v>6</v>
      </c>
      <c r="H699">
        <v>201706</v>
      </c>
      <c r="I699" s="1">
        <v>42907</v>
      </c>
      <c r="J699" t="s">
        <v>35</v>
      </c>
      <c r="K699" t="b">
        <v>0</v>
      </c>
      <c r="L699" t="b">
        <v>0</v>
      </c>
      <c r="M699">
        <v>7090010</v>
      </c>
      <c r="N699">
        <v>11581.91</v>
      </c>
      <c r="O699" t="s">
        <v>156</v>
      </c>
      <c r="X699" t="s">
        <v>162</v>
      </c>
      <c r="Y699" t="s">
        <v>163</v>
      </c>
      <c r="AF699" t="s">
        <v>162</v>
      </c>
      <c r="AG699">
        <v>4.1927000000000003</v>
      </c>
      <c r="AH699">
        <v>1</v>
      </c>
      <c r="AI699">
        <v>11581.91</v>
      </c>
      <c r="AK699">
        <v>2762.4</v>
      </c>
      <c r="AM699">
        <v>2762.4</v>
      </c>
      <c r="AP699">
        <v>0</v>
      </c>
      <c r="AQ699" t="s">
        <v>2243</v>
      </c>
      <c r="AV699" t="s">
        <v>199</v>
      </c>
      <c r="AW699" t="s">
        <v>160</v>
      </c>
      <c r="AX699" t="s">
        <v>35</v>
      </c>
      <c r="AY699" t="s">
        <v>161</v>
      </c>
      <c r="AZ699" t="s">
        <v>1501</v>
      </c>
      <c r="BG699" t="b">
        <v>0</v>
      </c>
    </row>
    <row r="700" spans="1:59" x14ac:dyDescent="0.25">
      <c r="A700" t="s">
        <v>154</v>
      </c>
      <c r="B700" t="s">
        <v>155</v>
      </c>
      <c r="C700">
        <v>2017005098</v>
      </c>
      <c r="D700">
        <v>8</v>
      </c>
      <c r="E700" s="1">
        <v>42907</v>
      </c>
      <c r="F700">
        <v>2017</v>
      </c>
      <c r="G700">
        <v>6</v>
      </c>
      <c r="H700">
        <v>201706</v>
      </c>
      <c r="I700" s="1">
        <v>42907</v>
      </c>
      <c r="J700" t="s">
        <v>35</v>
      </c>
      <c r="K700" t="b">
        <v>0</v>
      </c>
      <c r="L700" t="b">
        <v>0</v>
      </c>
      <c r="M700">
        <v>7090010</v>
      </c>
      <c r="N700">
        <v>-1.65</v>
      </c>
      <c r="O700" t="s">
        <v>156</v>
      </c>
      <c r="X700" t="s">
        <v>162</v>
      </c>
      <c r="Y700" t="s">
        <v>163</v>
      </c>
      <c r="AF700" t="s">
        <v>162</v>
      </c>
      <c r="AG700">
        <v>4.1927000000000003</v>
      </c>
      <c r="AH700">
        <v>1</v>
      </c>
      <c r="AJ700">
        <v>1.65</v>
      </c>
      <c r="AK700">
        <v>0</v>
      </c>
      <c r="AM700">
        <v>0</v>
      </c>
      <c r="AP700">
        <v>0</v>
      </c>
      <c r="AQ700" t="s">
        <v>2244</v>
      </c>
      <c r="AV700" t="s">
        <v>199</v>
      </c>
      <c r="AW700" t="s">
        <v>160</v>
      </c>
      <c r="AX700" t="s">
        <v>35</v>
      </c>
      <c r="AY700" t="s">
        <v>161</v>
      </c>
      <c r="AZ700" t="s">
        <v>1501</v>
      </c>
      <c r="BG700" t="b">
        <v>0</v>
      </c>
    </row>
    <row r="701" spans="1:59" x14ac:dyDescent="0.25">
      <c r="A701" t="s">
        <v>154</v>
      </c>
      <c r="B701" t="s">
        <v>155</v>
      </c>
      <c r="C701">
        <v>2017005101</v>
      </c>
      <c r="D701">
        <v>7</v>
      </c>
      <c r="E701" s="1">
        <v>42900</v>
      </c>
      <c r="F701">
        <v>2017</v>
      </c>
      <c r="G701">
        <v>6</v>
      </c>
      <c r="H701">
        <v>201706</v>
      </c>
      <c r="I701" s="1">
        <v>42905</v>
      </c>
      <c r="J701" t="s">
        <v>35</v>
      </c>
      <c r="K701" t="b">
        <v>0</v>
      </c>
      <c r="L701" t="b">
        <v>0</v>
      </c>
      <c r="M701">
        <v>7090010</v>
      </c>
      <c r="N701">
        <v>11186.18</v>
      </c>
      <c r="O701" t="s">
        <v>156</v>
      </c>
      <c r="X701" t="s">
        <v>162</v>
      </c>
      <c r="Y701" t="s">
        <v>163</v>
      </c>
      <c r="AF701" t="s">
        <v>162</v>
      </c>
      <c r="AG701">
        <v>4.1877000000000004</v>
      </c>
      <c r="AH701">
        <v>1</v>
      </c>
      <c r="AI701">
        <v>11186.18</v>
      </c>
      <c r="AK701">
        <v>2671.2</v>
      </c>
      <c r="AM701">
        <v>2671.2</v>
      </c>
      <c r="AP701">
        <v>0</v>
      </c>
      <c r="AQ701" t="s">
        <v>2245</v>
      </c>
      <c r="AV701" t="s">
        <v>642</v>
      </c>
      <c r="AW701" t="s">
        <v>160</v>
      </c>
      <c r="AX701" t="s">
        <v>35</v>
      </c>
      <c r="AY701" t="s">
        <v>161</v>
      </c>
      <c r="AZ701">
        <v>3222799002</v>
      </c>
      <c r="BG701" t="b">
        <v>0</v>
      </c>
    </row>
    <row r="702" spans="1:59" x14ac:dyDescent="0.25">
      <c r="A702" t="s">
        <v>154</v>
      </c>
      <c r="B702" t="s">
        <v>155</v>
      </c>
      <c r="C702">
        <v>2017005101</v>
      </c>
      <c r="D702">
        <v>8</v>
      </c>
      <c r="E702" s="1">
        <v>42900</v>
      </c>
      <c r="F702">
        <v>2017</v>
      </c>
      <c r="G702">
        <v>6</v>
      </c>
      <c r="H702">
        <v>201706</v>
      </c>
      <c r="I702" s="1">
        <v>42905</v>
      </c>
      <c r="J702" t="s">
        <v>35</v>
      </c>
      <c r="K702" t="b">
        <v>0</v>
      </c>
      <c r="L702" t="b">
        <v>0</v>
      </c>
      <c r="M702">
        <v>7090010</v>
      </c>
      <c r="N702">
        <v>13.36</v>
      </c>
      <c r="O702" t="s">
        <v>156</v>
      </c>
      <c r="X702" t="s">
        <v>162</v>
      </c>
      <c r="Y702" t="s">
        <v>163</v>
      </c>
      <c r="AF702" t="s">
        <v>162</v>
      </c>
      <c r="AG702">
        <v>4.1877000000000004</v>
      </c>
      <c r="AH702">
        <v>1</v>
      </c>
      <c r="AI702">
        <v>13.36</v>
      </c>
      <c r="AK702">
        <v>0</v>
      </c>
      <c r="AM702">
        <v>0</v>
      </c>
      <c r="AP702">
        <v>0</v>
      </c>
      <c r="AQ702" t="s">
        <v>2246</v>
      </c>
      <c r="AV702" t="s">
        <v>642</v>
      </c>
      <c r="AW702" t="s">
        <v>160</v>
      </c>
      <c r="AX702" t="s">
        <v>35</v>
      </c>
      <c r="AY702" t="s">
        <v>161</v>
      </c>
      <c r="AZ702">
        <v>3222799002</v>
      </c>
      <c r="BG702" t="b">
        <v>0</v>
      </c>
    </row>
    <row r="703" spans="1:59" x14ac:dyDescent="0.25">
      <c r="A703" t="s">
        <v>154</v>
      </c>
      <c r="B703" t="s">
        <v>155</v>
      </c>
      <c r="C703">
        <v>2017005102</v>
      </c>
      <c r="D703">
        <v>6</v>
      </c>
      <c r="E703" s="1">
        <v>42907</v>
      </c>
      <c r="F703">
        <v>2017</v>
      </c>
      <c r="G703">
        <v>6</v>
      </c>
      <c r="H703">
        <v>201706</v>
      </c>
      <c r="I703" s="1">
        <v>42907</v>
      </c>
      <c r="J703" t="s">
        <v>35</v>
      </c>
      <c r="K703" t="b">
        <v>0</v>
      </c>
      <c r="L703" t="b">
        <v>0</v>
      </c>
      <c r="M703">
        <v>7090010</v>
      </c>
      <c r="N703">
        <v>1299.74</v>
      </c>
      <c r="O703" t="s">
        <v>156</v>
      </c>
      <c r="X703" t="s">
        <v>162</v>
      </c>
      <c r="Y703" t="s">
        <v>163</v>
      </c>
      <c r="AF703" t="s">
        <v>162</v>
      </c>
      <c r="AG703">
        <v>4.1927000000000003</v>
      </c>
      <c r="AH703">
        <v>1</v>
      </c>
      <c r="AI703">
        <v>1299.74</v>
      </c>
      <c r="AK703">
        <v>310</v>
      </c>
      <c r="AM703">
        <v>310</v>
      </c>
      <c r="AP703">
        <v>0</v>
      </c>
      <c r="AQ703" t="s">
        <v>2247</v>
      </c>
      <c r="AV703" t="s">
        <v>218</v>
      </c>
      <c r="AW703" t="s">
        <v>160</v>
      </c>
      <c r="AX703" t="s">
        <v>35</v>
      </c>
      <c r="AY703" t="s">
        <v>161</v>
      </c>
      <c r="AZ703">
        <v>93027102</v>
      </c>
      <c r="BG703" t="b">
        <v>0</v>
      </c>
    </row>
    <row r="704" spans="1:59" x14ac:dyDescent="0.25">
      <c r="A704" t="s">
        <v>154</v>
      </c>
      <c r="B704" t="s">
        <v>155</v>
      </c>
      <c r="C704">
        <v>2017005102</v>
      </c>
      <c r="D704">
        <v>7</v>
      </c>
      <c r="E704" s="1">
        <v>42907</v>
      </c>
      <c r="F704">
        <v>2017</v>
      </c>
      <c r="G704">
        <v>6</v>
      </c>
      <c r="H704">
        <v>201706</v>
      </c>
      <c r="I704" s="1">
        <v>42907</v>
      </c>
      <c r="J704" t="s">
        <v>35</v>
      </c>
      <c r="K704" t="b">
        <v>0</v>
      </c>
      <c r="L704" t="b">
        <v>0</v>
      </c>
      <c r="M704">
        <v>7090010</v>
      </c>
      <c r="N704">
        <v>-0.19</v>
      </c>
      <c r="O704" t="s">
        <v>156</v>
      </c>
      <c r="X704" t="s">
        <v>162</v>
      </c>
      <c r="Y704" t="s">
        <v>163</v>
      </c>
      <c r="AF704" t="s">
        <v>162</v>
      </c>
      <c r="AG704">
        <v>4.1927000000000003</v>
      </c>
      <c r="AH704">
        <v>1</v>
      </c>
      <c r="AJ704">
        <v>0.19</v>
      </c>
      <c r="AK704">
        <v>0</v>
      </c>
      <c r="AM704">
        <v>0</v>
      </c>
      <c r="AP704">
        <v>0</v>
      </c>
      <c r="AQ704" t="s">
        <v>2248</v>
      </c>
      <c r="AV704" t="s">
        <v>218</v>
      </c>
      <c r="AW704" t="s">
        <v>160</v>
      </c>
      <c r="AX704" t="s">
        <v>35</v>
      </c>
      <c r="AY704" t="s">
        <v>161</v>
      </c>
      <c r="AZ704">
        <v>93027102</v>
      </c>
      <c r="BG704" t="b">
        <v>0</v>
      </c>
    </row>
    <row r="705" spans="1:59" x14ac:dyDescent="0.25">
      <c r="A705" t="s">
        <v>154</v>
      </c>
      <c r="B705" t="s">
        <v>155</v>
      </c>
      <c r="C705">
        <v>2017005103</v>
      </c>
      <c r="D705">
        <v>6</v>
      </c>
      <c r="E705" s="1">
        <v>42907</v>
      </c>
      <c r="F705">
        <v>2017</v>
      </c>
      <c r="G705">
        <v>6</v>
      </c>
      <c r="H705">
        <v>201706</v>
      </c>
      <c r="I705" s="1">
        <v>42907</v>
      </c>
      <c r="J705" t="s">
        <v>35</v>
      </c>
      <c r="K705" t="b">
        <v>0</v>
      </c>
      <c r="L705" t="b">
        <v>0</v>
      </c>
      <c r="M705">
        <v>7090010</v>
      </c>
      <c r="N705">
        <v>7467.2</v>
      </c>
      <c r="O705" t="s">
        <v>156</v>
      </c>
      <c r="X705" t="s">
        <v>162</v>
      </c>
      <c r="Y705" t="s">
        <v>163</v>
      </c>
      <c r="AF705" t="s">
        <v>162</v>
      </c>
      <c r="AG705">
        <v>4.1927000000000003</v>
      </c>
      <c r="AH705">
        <v>1</v>
      </c>
      <c r="AI705">
        <v>7467.2</v>
      </c>
      <c r="AK705">
        <v>1781</v>
      </c>
      <c r="AM705">
        <v>1781</v>
      </c>
      <c r="AP705">
        <v>0</v>
      </c>
      <c r="AQ705" t="s">
        <v>2249</v>
      </c>
      <c r="AV705" t="s">
        <v>218</v>
      </c>
      <c r="AW705" t="s">
        <v>160</v>
      </c>
      <c r="AX705" t="s">
        <v>35</v>
      </c>
      <c r="AY705" t="s">
        <v>161</v>
      </c>
      <c r="AZ705">
        <v>93027103</v>
      </c>
      <c r="BG705" t="b">
        <v>0</v>
      </c>
    </row>
    <row r="706" spans="1:59" x14ac:dyDescent="0.25">
      <c r="A706" t="s">
        <v>154</v>
      </c>
      <c r="B706" t="s">
        <v>155</v>
      </c>
      <c r="C706">
        <v>2017005103</v>
      </c>
      <c r="D706">
        <v>8</v>
      </c>
      <c r="E706" s="1">
        <v>42907</v>
      </c>
      <c r="F706">
        <v>2017</v>
      </c>
      <c r="G706">
        <v>6</v>
      </c>
      <c r="H706">
        <v>201706</v>
      </c>
      <c r="I706" s="1">
        <v>42907</v>
      </c>
      <c r="J706" t="s">
        <v>35</v>
      </c>
      <c r="K706" t="b">
        <v>0</v>
      </c>
      <c r="L706" t="b">
        <v>0</v>
      </c>
      <c r="M706">
        <v>7090010</v>
      </c>
      <c r="N706">
        <v>-1.06</v>
      </c>
      <c r="O706" t="s">
        <v>156</v>
      </c>
      <c r="X706" t="s">
        <v>162</v>
      </c>
      <c r="Y706" t="s">
        <v>163</v>
      </c>
      <c r="AF706" t="s">
        <v>162</v>
      </c>
      <c r="AG706">
        <v>4.1927000000000003</v>
      </c>
      <c r="AH706">
        <v>1</v>
      </c>
      <c r="AJ706">
        <v>1.06</v>
      </c>
      <c r="AK706">
        <v>0</v>
      </c>
      <c r="AM706">
        <v>0</v>
      </c>
      <c r="AP706">
        <v>0</v>
      </c>
      <c r="AQ706" t="s">
        <v>2250</v>
      </c>
      <c r="AV706" t="s">
        <v>218</v>
      </c>
      <c r="AW706" t="s">
        <v>160</v>
      </c>
      <c r="AX706" t="s">
        <v>35</v>
      </c>
      <c r="AY706" t="s">
        <v>161</v>
      </c>
      <c r="AZ706">
        <v>93027103</v>
      </c>
      <c r="BG706" t="b">
        <v>0</v>
      </c>
    </row>
    <row r="707" spans="1:59" x14ac:dyDescent="0.25">
      <c r="A707" t="s">
        <v>154</v>
      </c>
      <c r="B707" t="s">
        <v>155</v>
      </c>
      <c r="C707">
        <v>2017005104</v>
      </c>
      <c r="D707">
        <v>6</v>
      </c>
      <c r="E707" s="1">
        <v>42907</v>
      </c>
      <c r="F707">
        <v>2017</v>
      </c>
      <c r="G707">
        <v>6</v>
      </c>
      <c r="H707">
        <v>201706</v>
      </c>
      <c r="I707" s="1">
        <v>42907</v>
      </c>
      <c r="J707" t="s">
        <v>35</v>
      </c>
      <c r="K707" t="b">
        <v>0</v>
      </c>
      <c r="L707" t="b">
        <v>0</v>
      </c>
      <c r="M707">
        <v>7090010</v>
      </c>
      <c r="N707">
        <v>3119.37</v>
      </c>
      <c r="O707" t="s">
        <v>156</v>
      </c>
      <c r="X707" t="s">
        <v>162</v>
      </c>
      <c r="Y707" t="s">
        <v>163</v>
      </c>
      <c r="AF707" t="s">
        <v>162</v>
      </c>
      <c r="AG707">
        <v>4.1927000000000003</v>
      </c>
      <c r="AH707">
        <v>1</v>
      </c>
      <c r="AI707">
        <v>3119.37</v>
      </c>
      <c r="AK707">
        <v>744</v>
      </c>
      <c r="AM707">
        <v>744</v>
      </c>
      <c r="AP707">
        <v>0</v>
      </c>
      <c r="AQ707" t="s">
        <v>2251</v>
      </c>
      <c r="AV707" t="s">
        <v>218</v>
      </c>
      <c r="AW707" t="s">
        <v>160</v>
      </c>
      <c r="AX707" t="s">
        <v>35</v>
      </c>
      <c r="AY707" t="s">
        <v>161</v>
      </c>
      <c r="AZ707">
        <v>93027108</v>
      </c>
      <c r="BG707" t="b">
        <v>0</v>
      </c>
    </row>
    <row r="708" spans="1:59" x14ac:dyDescent="0.25">
      <c r="A708" t="s">
        <v>154</v>
      </c>
      <c r="B708" t="s">
        <v>155</v>
      </c>
      <c r="C708">
        <v>2017005104</v>
      </c>
      <c r="D708">
        <v>7</v>
      </c>
      <c r="E708" s="1">
        <v>42907</v>
      </c>
      <c r="F708">
        <v>2017</v>
      </c>
      <c r="G708">
        <v>6</v>
      </c>
      <c r="H708">
        <v>201706</v>
      </c>
      <c r="I708" s="1">
        <v>42907</v>
      </c>
      <c r="J708" t="s">
        <v>35</v>
      </c>
      <c r="K708" t="b">
        <v>0</v>
      </c>
      <c r="L708" t="b">
        <v>0</v>
      </c>
      <c r="M708">
        <v>7090010</v>
      </c>
      <c r="N708">
        <v>-0.45</v>
      </c>
      <c r="O708" t="s">
        <v>156</v>
      </c>
      <c r="X708" t="s">
        <v>162</v>
      </c>
      <c r="Y708" t="s">
        <v>163</v>
      </c>
      <c r="AF708" t="s">
        <v>162</v>
      </c>
      <c r="AG708">
        <v>4.1927000000000003</v>
      </c>
      <c r="AH708">
        <v>1</v>
      </c>
      <c r="AJ708">
        <v>0.45</v>
      </c>
      <c r="AK708">
        <v>0</v>
      </c>
      <c r="AM708">
        <v>0</v>
      </c>
      <c r="AP708">
        <v>0</v>
      </c>
      <c r="AQ708" t="s">
        <v>2252</v>
      </c>
      <c r="AV708" t="s">
        <v>218</v>
      </c>
      <c r="AW708" t="s">
        <v>160</v>
      </c>
      <c r="AX708" t="s">
        <v>35</v>
      </c>
      <c r="AY708" t="s">
        <v>161</v>
      </c>
      <c r="AZ708">
        <v>93027108</v>
      </c>
      <c r="BG708" t="b">
        <v>0</v>
      </c>
    </row>
    <row r="709" spans="1:59" x14ac:dyDescent="0.25">
      <c r="A709" t="s">
        <v>154</v>
      </c>
      <c r="B709" t="s">
        <v>155</v>
      </c>
      <c r="C709">
        <v>2017005106</v>
      </c>
      <c r="D709">
        <v>6</v>
      </c>
      <c r="E709" s="1">
        <v>42905</v>
      </c>
      <c r="F709">
        <v>2017</v>
      </c>
      <c r="G709">
        <v>6</v>
      </c>
      <c r="H709">
        <v>201706</v>
      </c>
      <c r="I709" s="1">
        <v>42905</v>
      </c>
      <c r="J709" t="s">
        <v>35</v>
      </c>
      <c r="K709" t="b">
        <v>0</v>
      </c>
      <c r="L709" t="b">
        <v>0</v>
      </c>
      <c r="M709">
        <v>7090010</v>
      </c>
      <c r="N709">
        <v>34233.26</v>
      </c>
      <c r="O709" t="s">
        <v>156</v>
      </c>
      <c r="X709" t="s">
        <v>162</v>
      </c>
      <c r="Y709" t="s">
        <v>163</v>
      </c>
      <c r="AF709" t="s">
        <v>162</v>
      </c>
      <c r="AG709">
        <v>4.1780999999999997</v>
      </c>
      <c r="AH709">
        <v>1</v>
      </c>
      <c r="AI709">
        <v>34233.26</v>
      </c>
      <c r="AK709">
        <v>8193.5</v>
      </c>
      <c r="AM709">
        <v>8193.5</v>
      </c>
      <c r="AP709">
        <v>0</v>
      </c>
      <c r="AQ709" t="s">
        <v>2253</v>
      </c>
      <c r="AV709" t="s">
        <v>239</v>
      </c>
      <c r="AW709" t="s">
        <v>160</v>
      </c>
      <c r="AX709" t="s">
        <v>35</v>
      </c>
      <c r="AY709" t="s">
        <v>161</v>
      </c>
      <c r="AZ709">
        <v>917434223</v>
      </c>
      <c r="BG709" t="b">
        <v>0</v>
      </c>
    </row>
    <row r="710" spans="1:59" x14ac:dyDescent="0.25">
      <c r="A710" t="s">
        <v>154</v>
      </c>
      <c r="B710" t="s">
        <v>155</v>
      </c>
      <c r="C710">
        <v>2017005106</v>
      </c>
      <c r="D710">
        <v>7</v>
      </c>
      <c r="E710" s="1">
        <v>42905</v>
      </c>
      <c r="F710">
        <v>2017</v>
      </c>
      <c r="G710">
        <v>6</v>
      </c>
      <c r="H710">
        <v>201706</v>
      </c>
      <c r="I710" s="1">
        <v>42905</v>
      </c>
      <c r="J710" t="s">
        <v>35</v>
      </c>
      <c r="K710" t="b">
        <v>0</v>
      </c>
      <c r="L710" t="b">
        <v>0</v>
      </c>
      <c r="M710">
        <v>7090010</v>
      </c>
      <c r="N710">
        <v>78.66</v>
      </c>
      <c r="O710" t="s">
        <v>156</v>
      </c>
      <c r="X710" t="s">
        <v>162</v>
      </c>
      <c r="Y710" t="s">
        <v>163</v>
      </c>
      <c r="AF710" t="s">
        <v>162</v>
      </c>
      <c r="AG710">
        <v>4.1780999999999997</v>
      </c>
      <c r="AH710">
        <v>1</v>
      </c>
      <c r="AI710">
        <v>78.66</v>
      </c>
      <c r="AK710">
        <v>0</v>
      </c>
      <c r="AM710">
        <v>0</v>
      </c>
      <c r="AP710">
        <v>0</v>
      </c>
      <c r="AQ710" t="s">
        <v>2254</v>
      </c>
      <c r="AV710" t="s">
        <v>239</v>
      </c>
      <c r="AW710" t="s">
        <v>160</v>
      </c>
      <c r="AX710" t="s">
        <v>35</v>
      </c>
      <c r="AY710" t="s">
        <v>161</v>
      </c>
      <c r="AZ710">
        <v>917434223</v>
      </c>
      <c r="BG710" t="b">
        <v>0</v>
      </c>
    </row>
    <row r="711" spans="1:59" x14ac:dyDescent="0.25">
      <c r="A711" t="s">
        <v>154</v>
      </c>
      <c r="B711" t="s">
        <v>155</v>
      </c>
      <c r="C711">
        <v>2017005107</v>
      </c>
      <c r="D711">
        <v>6</v>
      </c>
      <c r="E711" s="1">
        <v>42906</v>
      </c>
      <c r="F711">
        <v>2017</v>
      </c>
      <c r="G711">
        <v>6</v>
      </c>
      <c r="H711">
        <v>201706</v>
      </c>
      <c r="I711" s="1">
        <v>42906</v>
      </c>
      <c r="J711" t="s">
        <v>35</v>
      </c>
      <c r="K711" t="b">
        <v>0</v>
      </c>
      <c r="L711" t="b">
        <v>0</v>
      </c>
      <c r="M711">
        <v>7090010</v>
      </c>
      <c r="N711">
        <v>89244.22</v>
      </c>
      <c r="O711" t="s">
        <v>156</v>
      </c>
      <c r="X711" t="s">
        <v>162</v>
      </c>
      <c r="Y711" t="s">
        <v>163</v>
      </c>
      <c r="AF711" t="s">
        <v>162</v>
      </c>
      <c r="AG711">
        <v>4.1780999999999997</v>
      </c>
      <c r="AH711">
        <v>1</v>
      </c>
      <c r="AI711">
        <v>89244.22</v>
      </c>
      <c r="AK711">
        <v>21360</v>
      </c>
      <c r="AM711">
        <v>21360</v>
      </c>
      <c r="AP711">
        <v>0</v>
      </c>
      <c r="AQ711" t="s">
        <v>2255</v>
      </c>
      <c r="AV711" t="s">
        <v>239</v>
      </c>
      <c r="AW711" t="s">
        <v>160</v>
      </c>
      <c r="AX711" t="s">
        <v>35</v>
      </c>
      <c r="AY711" t="s">
        <v>161</v>
      </c>
      <c r="AZ711">
        <v>917434225</v>
      </c>
      <c r="BG711" t="b">
        <v>0</v>
      </c>
    </row>
    <row r="712" spans="1:59" x14ac:dyDescent="0.25">
      <c r="A712" t="s">
        <v>154</v>
      </c>
      <c r="B712" t="s">
        <v>155</v>
      </c>
      <c r="C712">
        <v>2017005107</v>
      </c>
      <c r="D712">
        <v>7</v>
      </c>
      <c r="E712" s="1">
        <v>42906</v>
      </c>
      <c r="F712">
        <v>2017</v>
      </c>
      <c r="G712">
        <v>6</v>
      </c>
      <c r="H712">
        <v>201706</v>
      </c>
      <c r="I712" s="1">
        <v>42906</v>
      </c>
      <c r="J712" t="s">
        <v>35</v>
      </c>
      <c r="K712" t="b">
        <v>0</v>
      </c>
      <c r="L712" t="b">
        <v>0</v>
      </c>
      <c r="M712">
        <v>7090010</v>
      </c>
      <c r="N712">
        <v>205.05</v>
      </c>
      <c r="O712" t="s">
        <v>156</v>
      </c>
      <c r="X712" t="s">
        <v>162</v>
      </c>
      <c r="Y712" t="s">
        <v>163</v>
      </c>
      <c r="AF712" t="s">
        <v>162</v>
      </c>
      <c r="AG712">
        <v>4.1780999999999997</v>
      </c>
      <c r="AH712">
        <v>1</v>
      </c>
      <c r="AI712">
        <v>205.05</v>
      </c>
      <c r="AK712">
        <v>0</v>
      </c>
      <c r="AM712">
        <v>0</v>
      </c>
      <c r="AP712">
        <v>0</v>
      </c>
      <c r="AQ712" t="s">
        <v>2256</v>
      </c>
      <c r="AV712" t="s">
        <v>239</v>
      </c>
      <c r="AW712" t="s">
        <v>160</v>
      </c>
      <c r="AX712" t="s">
        <v>35</v>
      </c>
      <c r="AY712" t="s">
        <v>161</v>
      </c>
      <c r="AZ712">
        <v>917434225</v>
      </c>
      <c r="BG712" t="b">
        <v>0</v>
      </c>
    </row>
    <row r="713" spans="1:59" x14ac:dyDescent="0.25">
      <c r="A713" t="s">
        <v>154</v>
      </c>
      <c r="B713" t="s">
        <v>155</v>
      </c>
      <c r="C713">
        <v>2017005110</v>
      </c>
      <c r="D713">
        <v>6</v>
      </c>
      <c r="E713" s="1">
        <v>42905</v>
      </c>
      <c r="F713">
        <v>2017</v>
      </c>
      <c r="G713">
        <v>6</v>
      </c>
      <c r="H713">
        <v>201706</v>
      </c>
      <c r="I713" s="1">
        <v>42905</v>
      </c>
      <c r="J713" t="s">
        <v>35</v>
      </c>
      <c r="K713" t="b">
        <v>0</v>
      </c>
      <c r="L713" t="b">
        <v>0</v>
      </c>
      <c r="M713">
        <v>7090010</v>
      </c>
      <c r="N713">
        <v>7896.61</v>
      </c>
      <c r="O713" t="s">
        <v>156</v>
      </c>
      <c r="X713" t="s">
        <v>162</v>
      </c>
      <c r="Y713" t="s">
        <v>163</v>
      </c>
      <c r="AF713" t="s">
        <v>162</v>
      </c>
      <c r="AG713">
        <v>4.1780999999999997</v>
      </c>
      <c r="AH713">
        <v>1</v>
      </c>
      <c r="AI713">
        <v>7896.61</v>
      </c>
      <c r="AK713">
        <v>1890</v>
      </c>
      <c r="AM713">
        <v>1890</v>
      </c>
      <c r="AP713">
        <v>0</v>
      </c>
      <c r="AQ713" t="s">
        <v>2257</v>
      </c>
      <c r="AV713" t="s">
        <v>239</v>
      </c>
      <c r="AW713" t="s">
        <v>160</v>
      </c>
      <c r="AX713" t="s">
        <v>35</v>
      </c>
      <c r="AY713" t="s">
        <v>161</v>
      </c>
      <c r="AZ713">
        <v>917434224</v>
      </c>
      <c r="BG713" t="b">
        <v>0</v>
      </c>
    </row>
    <row r="714" spans="1:59" x14ac:dyDescent="0.25">
      <c r="A714" t="s">
        <v>154</v>
      </c>
      <c r="B714" t="s">
        <v>155</v>
      </c>
      <c r="C714">
        <v>2017005110</v>
      </c>
      <c r="D714">
        <v>7</v>
      </c>
      <c r="E714" s="1">
        <v>42905</v>
      </c>
      <c r="F714">
        <v>2017</v>
      </c>
      <c r="G714">
        <v>6</v>
      </c>
      <c r="H714">
        <v>201706</v>
      </c>
      <c r="I714" s="1">
        <v>42905</v>
      </c>
      <c r="J714" t="s">
        <v>35</v>
      </c>
      <c r="K714" t="b">
        <v>0</v>
      </c>
      <c r="L714" t="b">
        <v>0</v>
      </c>
      <c r="M714">
        <v>7090010</v>
      </c>
      <c r="N714">
        <v>18.14</v>
      </c>
      <c r="O714" t="s">
        <v>156</v>
      </c>
      <c r="X714" t="s">
        <v>162</v>
      </c>
      <c r="Y714" t="s">
        <v>163</v>
      </c>
      <c r="AF714" t="s">
        <v>162</v>
      </c>
      <c r="AG714">
        <v>4.1780999999999997</v>
      </c>
      <c r="AH714">
        <v>1</v>
      </c>
      <c r="AI714">
        <v>18.14</v>
      </c>
      <c r="AK714">
        <v>0</v>
      </c>
      <c r="AM714">
        <v>0</v>
      </c>
      <c r="AP714">
        <v>0</v>
      </c>
      <c r="AQ714" t="s">
        <v>2258</v>
      </c>
      <c r="AV714" t="s">
        <v>239</v>
      </c>
      <c r="AW714" t="s">
        <v>160</v>
      </c>
      <c r="AX714" t="s">
        <v>35</v>
      </c>
      <c r="AY714" t="s">
        <v>161</v>
      </c>
      <c r="AZ714">
        <v>917434224</v>
      </c>
      <c r="BG714" t="b">
        <v>0</v>
      </c>
    </row>
    <row r="715" spans="1:59" x14ac:dyDescent="0.25">
      <c r="A715" t="s">
        <v>154</v>
      </c>
      <c r="B715" t="s">
        <v>155</v>
      </c>
      <c r="C715">
        <v>2017005111</v>
      </c>
      <c r="D715">
        <v>7</v>
      </c>
      <c r="E715" s="1">
        <v>42900</v>
      </c>
      <c r="F715">
        <v>2017</v>
      </c>
      <c r="G715">
        <v>6</v>
      </c>
      <c r="H715">
        <v>201706</v>
      </c>
      <c r="I715" s="1">
        <v>42905</v>
      </c>
      <c r="J715" t="s">
        <v>35</v>
      </c>
      <c r="K715" t="b">
        <v>0</v>
      </c>
      <c r="L715" t="b">
        <v>0</v>
      </c>
      <c r="M715">
        <v>7090010</v>
      </c>
      <c r="N715">
        <v>47192.02</v>
      </c>
      <c r="O715" t="s">
        <v>156</v>
      </c>
      <c r="X715" t="s">
        <v>162</v>
      </c>
      <c r="Y715" t="s">
        <v>163</v>
      </c>
      <c r="AF715" t="s">
        <v>162</v>
      </c>
      <c r="AG715">
        <v>4.1877000000000004</v>
      </c>
      <c r="AH715">
        <v>1</v>
      </c>
      <c r="AI715">
        <v>47192.02</v>
      </c>
      <c r="AK715">
        <v>11269.2</v>
      </c>
      <c r="AM715">
        <v>11269.2</v>
      </c>
      <c r="AP715">
        <v>0</v>
      </c>
      <c r="AQ715" t="s">
        <v>2259</v>
      </c>
      <c r="AV715" t="s">
        <v>642</v>
      </c>
      <c r="AW715" t="s">
        <v>160</v>
      </c>
      <c r="AX715" t="s">
        <v>35</v>
      </c>
      <c r="AY715" t="s">
        <v>161</v>
      </c>
      <c r="AZ715">
        <v>3222799000</v>
      </c>
      <c r="BG715" t="b">
        <v>0</v>
      </c>
    </row>
    <row r="716" spans="1:59" x14ac:dyDescent="0.25">
      <c r="A716" t="s">
        <v>154</v>
      </c>
      <c r="B716" t="s">
        <v>155</v>
      </c>
      <c r="C716">
        <v>2017005111</v>
      </c>
      <c r="D716">
        <v>8</v>
      </c>
      <c r="E716" s="1">
        <v>42900</v>
      </c>
      <c r="F716">
        <v>2017</v>
      </c>
      <c r="G716">
        <v>6</v>
      </c>
      <c r="H716">
        <v>201706</v>
      </c>
      <c r="I716" s="1">
        <v>42905</v>
      </c>
      <c r="J716" t="s">
        <v>35</v>
      </c>
      <c r="K716" t="b">
        <v>0</v>
      </c>
      <c r="L716" t="b">
        <v>0</v>
      </c>
      <c r="M716">
        <v>7090010</v>
      </c>
      <c r="N716">
        <v>56.36</v>
      </c>
      <c r="O716" t="s">
        <v>156</v>
      </c>
      <c r="X716" t="s">
        <v>162</v>
      </c>
      <c r="Y716" t="s">
        <v>163</v>
      </c>
      <c r="AF716" t="s">
        <v>162</v>
      </c>
      <c r="AG716">
        <v>4.1877000000000004</v>
      </c>
      <c r="AH716">
        <v>1</v>
      </c>
      <c r="AI716">
        <v>56.36</v>
      </c>
      <c r="AK716">
        <v>0</v>
      </c>
      <c r="AM716">
        <v>0</v>
      </c>
      <c r="AP716">
        <v>0</v>
      </c>
      <c r="AQ716" t="s">
        <v>2260</v>
      </c>
      <c r="AV716" t="s">
        <v>642</v>
      </c>
      <c r="AW716" t="s">
        <v>160</v>
      </c>
      <c r="AX716" t="s">
        <v>35</v>
      </c>
      <c r="AY716" t="s">
        <v>161</v>
      </c>
      <c r="AZ716">
        <v>3222799000</v>
      </c>
      <c r="BG716" t="b">
        <v>0</v>
      </c>
    </row>
    <row r="717" spans="1:59" x14ac:dyDescent="0.25">
      <c r="A717" t="s">
        <v>154</v>
      </c>
      <c r="B717" t="s">
        <v>155</v>
      </c>
      <c r="C717">
        <v>2017005112</v>
      </c>
      <c r="D717">
        <v>6</v>
      </c>
      <c r="E717" s="1">
        <v>42900</v>
      </c>
      <c r="F717">
        <v>2017</v>
      </c>
      <c r="G717">
        <v>6</v>
      </c>
      <c r="H717">
        <v>201706</v>
      </c>
      <c r="I717" s="1">
        <v>42905</v>
      </c>
      <c r="J717" t="s">
        <v>35</v>
      </c>
      <c r="K717" t="b">
        <v>0</v>
      </c>
      <c r="L717" t="b">
        <v>0</v>
      </c>
      <c r="M717">
        <v>7090010</v>
      </c>
      <c r="N717">
        <v>25151.33</v>
      </c>
      <c r="O717" t="s">
        <v>156</v>
      </c>
      <c r="X717" t="s">
        <v>162</v>
      </c>
      <c r="Y717" t="s">
        <v>163</v>
      </c>
      <c r="AF717" t="s">
        <v>162</v>
      </c>
      <c r="AG717">
        <v>4.1877000000000004</v>
      </c>
      <c r="AH717">
        <v>1</v>
      </c>
      <c r="AI717">
        <v>25151.33</v>
      </c>
      <c r="AK717">
        <v>6006</v>
      </c>
      <c r="AM717">
        <v>6006</v>
      </c>
      <c r="AP717">
        <v>0</v>
      </c>
      <c r="AQ717" t="s">
        <v>2261</v>
      </c>
      <c r="AV717" t="s">
        <v>642</v>
      </c>
      <c r="AW717" t="s">
        <v>160</v>
      </c>
      <c r="AX717" t="s">
        <v>35</v>
      </c>
      <c r="AY717" t="s">
        <v>161</v>
      </c>
      <c r="AZ717">
        <v>3222799010</v>
      </c>
      <c r="BG717" t="b">
        <v>0</v>
      </c>
    </row>
    <row r="718" spans="1:59" x14ac:dyDescent="0.25">
      <c r="A718" t="s">
        <v>154</v>
      </c>
      <c r="B718" t="s">
        <v>155</v>
      </c>
      <c r="C718">
        <v>2017005112</v>
      </c>
      <c r="D718">
        <v>7</v>
      </c>
      <c r="E718" s="1">
        <v>42900</v>
      </c>
      <c r="F718">
        <v>2017</v>
      </c>
      <c r="G718">
        <v>6</v>
      </c>
      <c r="H718">
        <v>201706</v>
      </c>
      <c r="I718" s="1">
        <v>42905</v>
      </c>
      <c r="J718" t="s">
        <v>35</v>
      </c>
      <c r="K718" t="b">
        <v>0</v>
      </c>
      <c r="L718" t="b">
        <v>0</v>
      </c>
      <c r="M718">
        <v>7090010</v>
      </c>
      <c r="N718">
        <v>30.03</v>
      </c>
      <c r="O718" t="s">
        <v>156</v>
      </c>
      <c r="X718" t="s">
        <v>162</v>
      </c>
      <c r="Y718" t="s">
        <v>163</v>
      </c>
      <c r="AF718" t="s">
        <v>162</v>
      </c>
      <c r="AG718">
        <v>4.1877000000000004</v>
      </c>
      <c r="AH718">
        <v>1</v>
      </c>
      <c r="AI718">
        <v>30.03</v>
      </c>
      <c r="AK718">
        <v>0</v>
      </c>
      <c r="AM718">
        <v>0</v>
      </c>
      <c r="AP718">
        <v>0</v>
      </c>
      <c r="AQ718" t="s">
        <v>2262</v>
      </c>
      <c r="AV718" t="s">
        <v>642</v>
      </c>
      <c r="AW718" t="s">
        <v>160</v>
      </c>
      <c r="AX718" t="s">
        <v>35</v>
      </c>
      <c r="AY718" t="s">
        <v>161</v>
      </c>
      <c r="AZ718">
        <v>3222799010</v>
      </c>
      <c r="BG718" t="b">
        <v>0</v>
      </c>
    </row>
    <row r="719" spans="1:59" x14ac:dyDescent="0.25">
      <c r="A719" t="s">
        <v>154</v>
      </c>
      <c r="B719" t="s">
        <v>155</v>
      </c>
      <c r="C719">
        <v>2017005113</v>
      </c>
      <c r="D719">
        <v>6</v>
      </c>
      <c r="E719" s="1">
        <v>42900</v>
      </c>
      <c r="F719">
        <v>2017</v>
      </c>
      <c r="G719">
        <v>6</v>
      </c>
      <c r="H719">
        <v>201706</v>
      </c>
      <c r="I719" s="1">
        <v>42905</v>
      </c>
      <c r="J719" t="s">
        <v>35</v>
      </c>
      <c r="K719" t="b">
        <v>0</v>
      </c>
      <c r="L719" t="b">
        <v>0</v>
      </c>
      <c r="M719">
        <v>7090010</v>
      </c>
      <c r="N719">
        <v>9380.4500000000007</v>
      </c>
      <c r="O719" t="s">
        <v>156</v>
      </c>
      <c r="X719" t="s">
        <v>162</v>
      </c>
      <c r="Y719" t="s">
        <v>163</v>
      </c>
      <c r="AF719" t="s">
        <v>162</v>
      </c>
      <c r="AG719">
        <v>4.1877000000000004</v>
      </c>
      <c r="AH719">
        <v>1</v>
      </c>
      <c r="AI719">
        <v>9380.4500000000007</v>
      </c>
      <c r="AK719">
        <v>2240</v>
      </c>
      <c r="AM719">
        <v>2240</v>
      </c>
      <c r="AP719">
        <v>0</v>
      </c>
      <c r="AQ719" t="s">
        <v>2263</v>
      </c>
      <c r="AV719" t="s">
        <v>642</v>
      </c>
      <c r="AW719" t="s">
        <v>160</v>
      </c>
      <c r="AX719" t="s">
        <v>35</v>
      </c>
      <c r="AY719" t="s">
        <v>161</v>
      </c>
      <c r="AZ719">
        <v>3222799011</v>
      </c>
      <c r="BG719" t="b">
        <v>0</v>
      </c>
    </row>
    <row r="720" spans="1:59" x14ac:dyDescent="0.25">
      <c r="A720" t="s">
        <v>154</v>
      </c>
      <c r="B720" t="s">
        <v>155</v>
      </c>
      <c r="C720">
        <v>2017005113</v>
      </c>
      <c r="D720">
        <v>7</v>
      </c>
      <c r="E720" s="1">
        <v>42900</v>
      </c>
      <c r="F720">
        <v>2017</v>
      </c>
      <c r="G720">
        <v>6</v>
      </c>
      <c r="H720">
        <v>201706</v>
      </c>
      <c r="I720" s="1">
        <v>42905</v>
      </c>
      <c r="J720" t="s">
        <v>35</v>
      </c>
      <c r="K720" t="b">
        <v>0</v>
      </c>
      <c r="L720" t="b">
        <v>0</v>
      </c>
      <c r="M720">
        <v>7090010</v>
      </c>
      <c r="N720">
        <v>11.2</v>
      </c>
      <c r="O720" t="s">
        <v>156</v>
      </c>
      <c r="X720" t="s">
        <v>162</v>
      </c>
      <c r="Y720" t="s">
        <v>163</v>
      </c>
      <c r="AF720" t="s">
        <v>162</v>
      </c>
      <c r="AG720">
        <v>4.1877000000000004</v>
      </c>
      <c r="AH720">
        <v>1</v>
      </c>
      <c r="AI720">
        <v>11.2</v>
      </c>
      <c r="AK720">
        <v>0</v>
      </c>
      <c r="AM720">
        <v>0</v>
      </c>
      <c r="AP720">
        <v>0</v>
      </c>
      <c r="AQ720" t="s">
        <v>2264</v>
      </c>
      <c r="AV720" t="s">
        <v>642</v>
      </c>
      <c r="AW720" t="s">
        <v>160</v>
      </c>
      <c r="AX720" t="s">
        <v>35</v>
      </c>
      <c r="AY720" t="s">
        <v>161</v>
      </c>
      <c r="AZ720">
        <v>3222799011</v>
      </c>
      <c r="BG720" t="b">
        <v>0</v>
      </c>
    </row>
    <row r="721" spans="1:59" x14ac:dyDescent="0.25">
      <c r="A721" t="s">
        <v>154</v>
      </c>
      <c r="B721" t="s">
        <v>155</v>
      </c>
      <c r="C721">
        <v>2017005114</v>
      </c>
      <c r="D721">
        <v>6</v>
      </c>
      <c r="E721" s="1">
        <v>42900</v>
      </c>
      <c r="F721">
        <v>2017</v>
      </c>
      <c r="G721">
        <v>6</v>
      </c>
      <c r="H721">
        <v>201706</v>
      </c>
      <c r="I721" s="1">
        <v>42905</v>
      </c>
      <c r="J721" t="s">
        <v>35</v>
      </c>
      <c r="K721" t="b">
        <v>0</v>
      </c>
      <c r="L721" t="b">
        <v>0</v>
      </c>
      <c r="M721">
        <v>7090010</v>
      </c>
      <c r="N721">
        <v>5760.18</v>
      </c>
      <c r="O721" t="s">
        <v>156</v>
      </c>
      <c r="X721" t="s">
        <v>162</v>
      </c>
      <c r="Y721" t="s">
        <v>163</v>
      </c>
      <c r="AF721" t="s">
        <v>162</v>
      </c>
      <c r="AG721">
        <v>4.1877000000000004</v>
      </c>
      <c r="AH721">
        <v>1</v>
      </c>
      <c r="AI721">
        <v>5760.18</v>
      </c>
      <c r="AK721">
        <v>1375.5</v>
      </c>
      <c r="AM721">
        <v>1375.5</v>
      </c>
      <c r="AP721">
        <v>0</v>
      </c>
      <c r="AQ721" t="s">
        <v>2265</v>
      </c>
      <c r="AV721" t="s">
        <v>642</v>
      </c>
      <c r="AW721" t="s">
        <v>160</v>
      </c>
      <c r="AX721" t="s">
        <v>35</v>
      </c>
      <c r="AY721" t="s">
        <v>161</v>
      </c>
      <c r="AZ721">
        <v>3222799013</v>
      </c>
      <c r="BG721" t="b">
        <v>0</v>
      </c>
    </row>
    <row r="722" spans="1:59" x14ac:dyDescent="0.25">
      <c r="A722" t="s">
        <v>154</v>
      </c>
      <c r="B722" t="s">
        <v>155</v>
      </c>
      <c r="C722">
        <v>2017005114</v>
      </c>
      <c r="D722">
        <v>7</v>
      </c>
      <c r="E722" s="1">
        <v>42900</v>
      </c>
      <c r="F722">
        <v>2017</v>
      </c>
      <c r="G722">
        <v>6</v>
      </c>
      <c r="H722">
        <v>201706</v>
      </c>
      <c r="I722" s="1">
        <v>42905</v>
      </c>
      <c r="J722" t="s">
        <v>35</v>
      </c>
      <c r="K722" t="b">
        <v>0</v>
      </c>
      <c r="L722" t="b">
        <v>0</v>
      </c>
      <c r="M722">
        <v>7090010</v>
      </c>
      <c r="N722">
        <v>6.88</v>
      </c>
      <c r="O722" t="s">
        <v>156</v>
      </c>
      <c r="X722" t="s">
        <v>162</v>
      </c>
      <c r="Y722" t="s">
        <v>163</v>
      </c>
      <c r="AF722" t="s">
        <v>162</v>
      </c>
      <c r="AG722">
        <v>4.1877000000000004</v>
      </c>
      <c r="AH722">
        <v>1</v>
      </c>
      <c r="AI722">
        <v>6.88</v>
      </c>
      <c r="AK722">
        <v>0</v>
      </c>
      <c r="AM722">
        <v>0</v>
      </c>
      <c r="AP722">
        <v>0</v>
      </c>
      <c r="AQ722" t="s">
        <v>2266</v>
      </c>
      <c r="AV722" t="s">
        <v>642</v>
      </c>
      <c r="AW722" t="s">
        <v>160</v>
      </c>
      <c r="AX722" t="s">
        <v>35</v>
      </c>
      <c r="AY722" t="s">
        <v>161</v>
      </c>
      <c r="AZ722">
        <v>3222799013</v>
      </c>
      <c r="BG722" t="b">
        <v>0</v>
      </c>
    </row>
    <row r="723" spans="1:59" x14ac:dyDescent="0.25">
      <c r="A723" t="s">
        <v>154</v>
      </c>
      <c r="B723" t="s">
        <v>155</v>
      </c>
      <c r="C723">
        <v>2017005116</v>
      </c>
      <c r="D723">
        <v>5</v>
      </c>
      <c r="E723" s="1">
        <v>42907</v>
      </c>
      <c r="F723">
        <v>2017</v>
      </c>
      <c r="G723">
        <v>6</v>
      </c>
      <c r="H723">
        <v>201706</v>
      </c>
      <c r="I723" s="1">
        <v>42907</v>
      </c>
      <c r="J723" t="s">
        <v>35</v>
      </c>
      <c r="K723" t="b">
        <v>0</v>
      </c>
      <c r="L723" t="b">
        <v>0</v>
      </c>
      <c r="M723">
        <v>7090010</v>
      </c>
      <c r="N723">
        <v>104</v>
      </c>
      <c r="O723" t="s">
        <v>156</v>
      </c>
      <c r="X723" t="s">
        <v>157</v>
      </c>
      <c r="Y723" t="s">
        <v>158</v>
      </c>
      <c r="AF723" t="s">
        <v>157</v>
      </c>
      <c r="AG723">
        <v>1</v>
      </c>
      <c r="AH723">
        <v>1</v>
      </c>
      <c r="AI723">
        <v>104</v>
      </c>
      <c r="AK723">
        <v>104</v>
      </c>
      <c r="AM723">
        <v>104</v>
      </c>
      <c r="AP723">
        <v>0</v>
      </c>
      <c r="AQ723" t="s">
        <v>2267</v>
      </c>
      <c r="AV723" t="s">
        <v>2268</v>
      </c>
      <c r="AW723" t="s">
        <v>160</v>
      </c>
      <c r="AX723" t="s">
        <v>35</v>
      </c>
      <c r="AY723" t="s">
        <v>161</v>
      </c>
      <c r="AZ723" t="s">
        <v>2748</v>
      </c>
      <c r="BG723" t="b">
        <v>0</v>
      </c>
    </row>
    <row r="724" spans="1:59" x14ac:dyDescent="0.25">
      <c r="A724" t="s">
        <v>154</v>
      </c>
      <c r="B724" t="s">
        <v>155</v>
      </c>
      <c r="C724">
        <v>2017005117</v>
      </c>
      <c r="D724">
        <v>8</v>
      </c>
      <c r="E724" s="1">
        <v>42907</v>
      </c>
      <c r="F724">
        <v>2017</v>
      </c>
      <c r="G724">
        <v>6</v>
      </c>
      <c r="H724">
        <v>201706</v>
      </c>
      <c r="I724" s="1">
        <v>42907</v>
      </c>
      <c r="J724" t="s">
        <v>35</v>
      </c>
      <c r="K724" t="b">
        <v>0</v>
      </c>
      <c r="L724" t="b">
        <v>0</v>
      </c>
      <c r="M724">
        <v>7090010</v>
      </c>
      <c r="N724">
        <v>26803.13</v>
      </c>
      <c r="O724" t="s">
        <v>156</v>
      </c>
      <c r="X724" t="s">
        <v>162</v>
      </c>
      <c r="Y724" t="s">
        <v>163</v>
      </c>
      <c r="AF724" t="s">
        <v>162</v>
      </c>
      <c r="AG724">
        <v>4.1877000000000004</v>
      </c>
      <c r="AH724">
        <v>1</v>
      </c>
      <c r="AI724">
        <v>26803.13</v>
      </c>
      <c r="AK724">
        <v>6400.46</v>
      </c>
      <c r="AM724">
        <v>6400.46</v>
      </c>
      <c r="AP724">
        <v>0</v>
      </c>
      <c r="AQ724" t="s">
        <v>2269</v>
      </c>
      <c r="AV724" t="s">
        <v>174</v>
      </c>
      <c r="AW724" t="s">
        <v>160</v>
      </c>
      <c r="AX724" t="s">
        <v>35</v>
      </c>
      <c r="AY724" t="s">
        <v>161</v>
      </c>
      <c r="AZ724">
        <v>87015126</v>
      </c>
      <c r="BG724" t="b">
        <v>0</v>
      </c>
    </row>
    <row r="725" spans="1:59" x14ac:dyDescent="0.25">
      <c r="A725" t="s">
        <v>154</v>
      </c>
      <c r="B725" t="s">
        <v>155</v>
      </c>
      <c r="C725">
        <v>2017005117</v>
      </c>
      <c r="D725">
        <v>9</v>
      </c>
      <c r="E725" s="1">
        <v>42907</v>
      </c>
      <c r="F725">
        <v>2017</v>
      </c>
      <c r="G725">
        <v>6</v>
      </c>
      <c r="H725">
        <v>201706</v>
      </c>
      <c r="I725" s="1">
        <v>42907</v>
      </c>
      <c r="J725" t="s">
        <v>35</v>
      </c>
      <c r="K725" t="b">
        <v>0</v>
      </c>
      <c r="L725" t="b">
        <v>0</v>
      </c>
      <c r="M725">
        <v>7090010</v>
      </c>
      <c r="N725">
        <v>31.97</v>
      </c>
      <c r="O725" t="s">
        <v>156</v>
      </c>
      <c r="X725" t="s">
        <v>162</v>
      </c>
      <c r="Y725" t="s">
        <v>163</v>
      </c>
      <c r="AF725" t="s">
        <v>162</v>
      </c>
      <c r="AG725">
        <v>4.1877000000000004</v>
      </c>
      <c r="AH725">
        <v>1</v>
      </c>
      <c r="AI725">
        <v>31.97</v>
      </c>
      <c r="AK725">
        <v>0</v>
      </c>
      <c r="AM725">
        <v>0</v>
      </c>
      <c r="AP725">
        <v>0</v>
      </c>
      <c r="AQ725" t="s">
        <v>2270</v>
      </c>
      <c r="AV725" t="s">
        <v>174</v>
      </c>
      <c r="AW725" t="s">
        <v>160</v>
      </c>
      <c r="AX725" t="s">
        <v>35</v>
      </c>
      <c r="AY725" t="s">
        <v>161</v>
      </c>
      <c r="AZ725">
        <v>87015126</v>
      </c>
      <c r="BG725" t="b">
        <v>0</v>
      </c>
    </row>
    <row r="726" spans="1:59" x14ac:dyDescent="0.25">
      <c r="A726" t="s">
        <v>154</v>
      </c>
      <c r="B726" t="s">
        <v>155</v>
      </c>
      <c r="C726">
        <v>2017005118</v>
      </c>
      <c r="D726">
        <v>7</v>
      </c>
      <c r="E726" s="1">
        <v>42907</v>
      </c>
      <c r="F726">
        <v>2017</v>
      </c>
      <c r="G726">
        <v>6</v>
      </c>
      <c r="H726">
        <v>201706</v>
      </c>
      <c r="I726" s="1">
        <v>42907</v>
      </c>
      <c r="J726" t="s">
        <v>35</v>
      </c>
      <c r="K726" t="b">
        <v>0</v>
      </c>
      <c r="L726" t="b">
        <v>0</v>
      </c>
      <c r="M726">
        <v>7090010</v>
      </c>
      <c r="N726">
        <v>7631.21</v>
      </c>
      <c r="O726" t="s">
        <v>156</v>
      </c>
      <c r="X726" t="s">
        <v>162</v>
      </c>
      <c r="Y726" t="s">
        <v>163</v>
      </c>
      <c r="AF726" t="s">
        <v>162</v>
      </c>
      <c r="AG726">
        <v>4.1877000000000004</v>
      </c>
      <c r="AH726">
        <v>1</v>
      </c>
      <c r="AI726">
        <v>7631.21</v>
      </c>
      <c r="AK726">
        <v>1822.3</v>
      </c>
      <c r="AM726">
        <v>1822.3</v>
      </c>
      <c r="AP726">
        <v>0</v>
      </c>
      <c r="AQ726" t="s">
        <v>2271</v>
      </c>
      <c r="AV726" t="s">
        <v>237</v>
      </c>
      <c r="AW726" t="s">
        <v>160</v>
      </c>
      <c r="AX726" t="s">
        <v>35</v>
      </c>
      <c r="AY726" t="s">
        <v>161</v>
      </c>
      <c r="AZ726" t="s">
        <v>2714</v>
      </c>
      <c r="BG726" t="b">
        <v>0</v>
      </c>
    </row>
    <row r="727" spans="1:59" x14ac:dyDescent="0.25">
      <c r="A727" t="s">
        <v>154</v>
      </c>
      <c r="B727" t="s">
        <v>155</v>
      </c>
      <c r="C727">
        <v>2017005118</v>
      </c>
      <c r="D727">
        <v>8</v>
      </c>
      <c r="E727" s="1">
        <v>42907</v>
      </c>
      <c r="F727">
        <v>2017</v>
      </c>
      <c r="G727">
        <v>6</v>
      </c>
      <c r="H727">
        <v>201706</v>
      </c>
      <c r="I727" s="1">
        <v>42907</v>
      </c>
      <c r="J727" t="s">
        <v>35</v>
      </c>
      <c r="K727" t="b">
        <v>0</v>
      </c>
      <c r="L727" t="b">
        <v>0</v>
      </c>
      <c r="M727">
        <v>7090010</v>
      </c>
      <c r="N727">
        <v>9.11</v>
      </c>
      <c r="O727" t="s">
        <v>156</v>
      </c>
      <c r="X727" t="s">
        <v>162</v>
      </c>
      <c r="Y727" t="s">
        <v>163</v>
      </c>
      <c r="AF727" t="s">
        <v>162</v>
      </c>
      <c r="AG727">
        <v>4.1877000000000004</v>
      </c>
      <c r="AH727">
        <v>1</v>
      </c>
      <c r="AI727">
        <v>9.11</v>
      </c>
      <c r="AK727">
        <v>0</v>
      </c>
      <c r="AM727">
        <v>0</v>
      </c>
      <c r="AP727">
        <v>0</v>
      </c>
      <c r="AQ727" t="s">
        <v>2272</v>
      </c>
      <c r="AV727" t="s">
        <v>237</v>
      </c>
      <c r="AW727" t="s">
        <v>160</v>
      </c>
      <c r="AX727" t="s">
        <v>35</v>
      </c>
      <c r="AY727" t="s">
        <v>161</v>
      </c>
      <c r="AZ727" t="s">
        <v>2714</v>
      </c>
      <c r="BG727" t="b">
        <v>0</v>
      </c>
    </row>
    <row r="728" spans="1:59" x14ac:dyDescent="0.25">
      <c r="A728" t="s">
        <v>154</v>
      </c>
      <c r="B728" t="s">
        <v>155</v>
      </c>
      <c r="C728">
        <v>2017005119</v>
      </c>
      <c r="D728">
        <v>7</v>
      </c>
      <c r="E728" s="1">
        <v>42900</v>
      </c>
      <c r="F728">
        <v>2017</v>
      </c>
      <c r="G728">
        <v>6</v>
      </c>
      <c r="H728">
        <v>201706</v>
      </c>
      <c r="I728" s="1">
        <v>42905</v>
      </c>
      <c r="J728" t="s">
        <v>35</v>
      </c>
      <c r="K728" t="b">
        <v>0</v>
      </c>
      <c r="L728" t="b">
        <v>0</v>
      </c>
      <c r="M728">
        <v>7090010</v>
      </c>
      <c r="N728">
        <v>1819.57</v>
      </c>
      <c r="O728" t="s">
        <v>156</v>
      </c>
      <c r="X728" t="s">
        <v>162</v>
      </c>
      <c r="Y728" t="s">
        <v>163</v>
      </c>
      <c r="AF728" t="s">
        <v>162</v>
      </c>
      <c r="AG728">
        <v>4.2070999999999996</v>
      </c>
      <c r="AH728">
        <v>1</v>
      </c>
      <c r="AI728">
        <v>1819.57</v>
      </c>
      <c r="AK728">
        <v>432.5</v>
      </c>
      <c r="AM728">
        <v>432.5</v>
      </c>
      <c r="AP728">
        <v>0</v>
      </c>
      <c r="AQ728" t="s">
        <v>2273</v>
      </c>
      <c r="AV728" t="s">
        <v>717</v>
      </c>
      <c r="AW728" t="s">
        <v>160</v>
      </c>
      <c r="AX728" t="s">
        <v>35</v>
      </c>
      <c r="AY728" t="s">
        <v>161</v>
      </c>
      <c r="AZ728">
        <v>5290185591</v>
      </c>
      <c r="BG728" t="b">
        <v>0</v>
      </c>
    </row>
    <row r="729" spans="1:59" x14ac:dyDescent="0.25">
      <c r="A729" t="s">
        <v>154</v>
      </c>
      <c r="B729" t="s">
        <v>155</v>
      </c>
      <c r="C729">
        <v>2017005119</v>
      </c>
      <c r="D729">
        <v>8</v>
      </c>
      <c r="E729" s="1">
        <v>42900</v>
      </c>
      <c r="F729">
        <v>2017</v>
      </c>
      <c r="G729">
        <v>6</v>
      </c>
      <c r="H729">
        <v>201706</v>
      </c>
      <c r="I729" s="1">
        <v>42905</v>
      </c>
      <c r="J729" t="s">
        <v>35</v>
      </c>
      <c r="K729" t="b">
        <v>0</v>
      </c>
      <c r="L729" t="b">
        <v>0</v>
      </c>
      <c r="M729">
        <v>7090010</v>
      </c>
      <c r="N729">
        <v>-8.39</v>
      </c>
      <c r="O729" t="s">
        <v>156</v>
      </c>
      <c r="X729" t="s">
        <v>162</v>
      </c>
      <c r="Y729" t="s">
        <v>163</v>
      </c>
      <c r="AF729" t="s">
        <v>162</v>
      </c>
      <c r="AG729">
        <v>4.2070999999999996</v>
      </c>
      <c r="AH729">
        <v>1</v>
      </c>
      <c r="AJ729">
        <v>8.39</v>
      </c>
      <c r="AK729">
        <v>0</v>
      </c>
      <c r="AM729">
        <v>0</v>
      </c>
      <c r="AP729">
        <v>0</v>
      </c>
      <c r="AQ729" t="s">
        <v>2274</v>
      </c>
      <c r="AV729" t="s">
        <v>717</v>
      </c>
      <c r="AW729" t="s">
        <v>160</v>
      </c>
      <c r="AX729" t="s">
        <v>35</v>
      </c>
      <c r="AY729" t="s">
        <v>161</v>
      </c>
      <c r="AZ729">
        <v>5290185591</v>
      </c>
      <c r="BG729" t="b">
        <v>0</v>
      </c>
    </row>
    <row r="730" spans="1:59" x14ac:dyDescent="0.25">
      <c r="A730" t="s">
        <v>154</v>
      </c>
      <c r="B730" t="s">
        <v>155</v>
      </c>
      <c r="C730">
        <v>2017005120</v>
      </c>
      <c r="D730">
        <v>7</v>
      </c>
      <c r="E730" s="1">
        <v>42906</v>
      </c>
      <c r="F730">
        <v>2017</v>
      </c>
      <c r="G730">
        <v>6</v>
      </c>
      <c r="H730">
        <v>201706</v>
      </c>
      <c r="I730" s="1">
        <v>42906</v>
      </c>
      <c r="J730" t="s">
        <v>35</v>
      </c>
      <c r="K730" t="b">
        <v>0</v>
      </c>
      <c r="L730" t="b">
        <v>0</v>
      </c>
      <c r="M730">
        <v>7090010</v>
      </c>
      <c r="N730">
        <v>39630.26</v>
      </c>
      <c r="O730" t="s">
        <v>156</v>
      </c>
      <c r="X730" t="s">
        <v>162</v>
      </c>
      <c r="Y730" t="s">
        <v>163</v>
      </c>
      <c r="AF730" t="s">
        <v>162</v>
      </c>
      <c r="AG730">
        <v>4.1943000000000001</v>
      </c>
      <c r="AH730">
        <v>1</v>
      </c>
      <c r="AI730">
        <v>39630.26</v>
      </c>
      <c r="AK730">
        <v>9448.6</v>
      </c>
      <c r="AM730">
        <v>9448.6</v>
      </c>
      <c r="AP730">
        <v>0</v>
      </c>
      <c r="AQ730" t="s">
        <v>2275</v>
      </c>
      <c r="AV730" t="s">
        <v>637</v>
      </c>
      <c r="AW730" t="s">
        <v>160</v>
      </c>
      <c r="AX730" t="s">
        <v>35</v>
      </c>
      <c r="AY730" t="s">
        <v>170</v>
      </c>
      <c r="AZ730" t="s">
        <v>2746</v>
      </c>
      <c r="BG730" t="b">
        <v>0</v>
      </c>
    </row>
    <row r="731" spans="1:59" x14ac:dyDescent="0.25">
      <c r="A731" t="s">
        <v>154</v>
      </c>
      <c r="B731" t="s">
        <v>155</v>
      </c>
      <c r="C731">
        <v>2017005120</v>
      </c>
      <c r="D731">
        <v>8</v>
      </c>
      <c r="E731" s="1">
        <v>42906</v>
      </c>
      <c r="F731">
        <v>2017</v>
      </c>
      <c r="G731">
        <v>6</v>
      </c>
      <c r="H731">
        <v>201706</v>
      </c>
      <c r="I731" s="1">
        <v>42906</v>
      </c>
      <c r="J731" t="s">
        <v>35</v>
      </c>
      <c r="K731" t="b">
        <v>0</v>
      </c>
      <c r="L731" t="b">
        <v>0</v>
      </c>
      <c r="M731">
        <v>7090010</v>
      </c>
      <c r="N731">
        <v>120.95</v>
      </c>
      <c r="O731" t="s">
        <v>156</v>
      </c>
      <c r="X731" t="s">
        <v>162</v>
      </c>
      <c r="Y731" t="s">
        <v>163</v>
      </c>
      <c r="AF731" t="s">
        <v>162</v>
      </c>
      <c r="AG731">
        <v>4.1943000000000001</v>
      </c>
      <c r="AH731">
        <v>1</v>
      </c>
      <c r="AI731">
        <v>120.95</v>
      </c>
      <c r="AK731">
        <v>0</v>
      </c>
      <c r="AM731">
        <v>0</v>
      </c>
      <c r="AP731">
        <v>0</v>
      </c>
      <c r="AQ731" t="s">
        <v>2276</v>
      </c>
      <c r="AV731" t="s">
        <v>637</v>
      </c>
      <c r="AW731" t="s">
        <v>160</v>
      </c>
      <c r="AX731" t="s">
        <v>35</v>
      </c>
      <c r="AY731" t="s">
        <v>170</v>
      </c>
      <c r="AZ731" t="s">
        <v>2746</v>
      </c>
      <c r="BG731" t="b">
        <v>0</v>
      </c>
    </row>
    <row r="732" spans="1:59" x14ac:dyDescent="0.25">
      <c r="A732" t="s">
        <v>154</v>
      </c>
      <c r="B732" t="s">
        <v>155</v>
      </c>
      <c r="C732">
        <v>2017005121</v>
      </c>
      <c r="D732">
        <v>7</v>
      </c>
      <c r="E732" s="1">
        <v>42906</v>
      </c>
      <c r="F732">
        <v>2017</v>
      </c>
      <c r="G732">
        <v>6</v>
      </c>
      <c r="H732">
        <v>201706</v>
      </c>
      <c r="I732" s="1">
        <v>42906</v>
      </c>
      <c r="J732" t="s">
        <v>35</v>
      </c>
      <c r="K732" t="b">
        <v>0</v>
      </c>
      <c r="L732" t="b">
        <v>0</v>
      </c>
      <c r="M732">
        <v>7090010</v>
      </c>
      <c r="N732">
        <v>18360.97</v>
      </c>
      <c r="O732" t="s">
        <v>156</v>
      </c>
      <c r="X732" t="s">
        <v>162</v>
      </c>
      <c r="Y732" t="s">
        <v>163</v>
      </c>
      <c r="AF732" t="s">
        <v>162</v>
      </c>
      <c r="AG732">
        <v>4.1943000000000001</v>
      </c>
      <c r="AH732">
        <v>1</v>
      </c>
      <c r="AI732">
        <v>18360.97</v>
      </c>
      <c r="AK732">
        <v>4377.6000000000004</v>
      </c>
      <c r="AM732">
        <v>4377.6000000000004</v>
      </c>
      <c r="AP732">
        <v>0</v>
      </c>
      <c r="AQ732" t="s">
        <v>2277</v>
      </c>
      <c r="AV732" t="s">
        <v>637</v>
      </c>
      <c r="AW732" t="s">
        <v>160</v>
      </c>
      <c r="AX732" t="s">
        <v>35</v>
      </c>
      <c r="AY732" t="s">
        <v>170</v>
      </c>
      <c r="AZ732" t="s">
        <v>2747</v>
      </c>
      <c r="BG732" t="b">
        <v>0</v>
      </c>
    </row>
    <row r="733" spans="1:59" x14ac:dyDescent="0.25">
      <c r="A733" t="s">
        <v>154</v>
      </c>
      <c r="B733" t="s">
        <v>155</v>
      </c>
      <c r="C733">
        <v>2017005121</v>
      </c>
      <c r="D733">
        <v>8</v>
      </c>
      <c r="E733" s="1">
        <v>42906</v>
      </c>
      <c r="F733">
        <v>2017</v>
      </c>
      <c r="G733">
        <v>6</v>
      </c>
      <c r="H733">
        <v>201706</v>
      </c>
      <c r="I733" s="1">
        <v>42906</v>
      </c>
      <c r="J733" t="s">
        <v>35</v>
      </c>
      <c r="K733" t="b">
        <v>0</v>
      </c>
      <c r="L733" t="b">
        <v>0</v>
      </c>
      <c r="M733">
        <v>7090010</v>
      </c>
      <c r="N733">
        <v>56.03</v>
      </c>
      <c r="O733" t="s">
        <v>156</v>
      </c>
      <c r="X733" t="s">
        <v>162</v>
      </c>
      <c r="Y733" t="s">
        <v>163</v>
      </c>
      <c r="AF733" t="s">
        <v>162</v>
      </c>
      <c r="AG733">
        <v>4.1943000000000001</v>
      </c>
      <c r="AH733">
        <v>1</v>
      </c>
      <c r="AI733">
        <v>56.03</v>
      </c>
      <c r="AK733">
        <v>0</v>
      </c>
      <c r="AM733">
        <v>0</v>
      </c>
      <c r="AP733">
        <v>0</v>
      </c>
      <c r="AQ733" t="s">
        <v>2278</v>
      </c>
      <c r="AV733" t="s">
        <v>637</v>
      </c>
      <c r="AW733" t="s">
        <v>160</v>
      </c>
      <c r="AX733" t="s">
        <v>35</v>
      </c>
      <c r="AY733" t="s">
        <v>170</v>
      </c>
      <c r="AZ733" t="s">
        <v>2747</v>
      </c>
      <c r="BG733" t="b">
        <v>0</v>
      </c>
    </row>
    <row r="734" spans="1:59" x14ac:dyDescent="0.25">
      <c r="A734" t="s">
        <v>154</v>
      </c>
      <c r="B734" t="s">
        <v>155</v>
      </c>
      <c r="C734">
        <v>2017005123</v>
      </c>
      <c r="D734">
        <v>7</v>
      </c>
      <c r="E734" s="1">
        <v>42908</v>
      </c>
      <c r="F734">
        <v>2017</v>
      </c>
      <c r="G734">
        <v>6</v>
      </c>
      <c r="H734">
        <v>201706</v>
      </c>
      <c r="I734" s="1">
        <v>42908</v>
      </c>
      <c r="J734" t="s">
        <v>35</v>
      </c>
      <c r="K734" t="b">
        <v>0</v>
      </c>
      <c r="L734" t="b">
        <v>0</v>
      </c>
      <c r="M734">
        <v>7090010</v>
      </c>
      <c r="N734">
        <v>96891.08</v>
      </c>
      <c r="O734" t="s">
        <v>156</v>
      </c>
      <c r="X734" t="s">
        <v>162</v>
      </c>
      <c r="Y734" t="s">
        <v>163</v>
      </c>
      <c r="AF734" t="s">
        <v>162</v>
      </c>
      <c r="AG734">
        <v>4.1920999999999999</v>
      </c>
      <c r="AH734">
        <v>1</v>
      </c>
      <c r="AI734">
        <v>96891.08</v>
      </c>
      <c r="AK734">
        <v>23112.77</v>
      </c>
      <c r="AM734">
        <v>23112.77</v>
      </c>
      <c r="AP734">
        <v>0</v>
      </c>
      <c r="AQ734" t="s">
        <v>2279</v>
      </c>
      <c r="AV734" t="s">
        <v>184</v>
      </c>
      <c r="AW734" t="s">
        <v>160</v>
      </c>
      <c r="AX734" t="s">
        <v>35</v>
      </c>
      <c r="AY734" t="s">
        <v>161</v>
      </c>
      <c r="AZ734">
        <v>9042251</v>
      </c>
      <c r="BG734" t="b">
        <v>0</v>
      </c>
    </row>
    <row r="735" spans="1:59" x14ac:dyDescent="0.25">
      <c r="A735" t="s">
        <v>154</v>
      </c>
      <c r="B735" t="s">
        <v>155</v>
      </c>
      <c r="C735">
        <v>2017005124</v>
      </c>
      <c r="D735">
        <v>7</v>
      </c>
      <c r="E735" s="1">
        <v>42908</v>
      </c>
      <c r="F735">
        <v>2017</v>
      </c>
      <c r="G735">
        <v>6</v>
      </c>
      <c r="H735">
        <v>201706</v>
      </c>
      <c r="I735" s="1">
        <v>42908</v>
      </c>
      <c r="J735" t="s">
        <v>35</v>
      </c>
      <c r="K735" t="b">
        <v>0</v>
      </c>
      <c r="L735" t="b">
        <v>0</v>
      </c>
      <c r="M735">
        <v>7090010</v>
      </c>
      <c r="N735">
        <v>13196.44</v>
      </c>
      <c r="O735" t="s">
        <v>156</v>
      </c>
      <c r="X735" t="s">
        <v>162</v>
      </c>
      <c r="Y735" t="s">
        <v>163</v>
      </c>
      <c r="AF735" t="s">
        <v>162</v>
      </c>
      <c r="AG735">
        <v>4.1927000000000003</v>
      </c>
      <c r="AH735">
        <v>1</v>
      </c>
      <c r="AI735">
        <v>13196.44</v>
      </c>
      <c r="AK735">
        <v>3147.48</v>
      </c>
      <c r="AM735">
        <v>3147.48</v>
      </c>
      <c r="AP735">
        <v>0</v>
      </c>
      <c r="AQ735" t="s">
        <v>2280</v>
      </c>
      <c r="AV735" t="s">
        <v>169</v>
      </c>
      <c r="AW735" t="s">
        <v>160</v>
      </c>
      <c r="AX735" t="s">
        <v>35</v>
      </c>
      <c r="AY735" t="s">
        <v>161</v>
      </c>
      <c r="AZ735">
        <v>90013704</v>
      </c>
      <c r="BG735" t="b">
        <v>0</v>
      </c>
    </row>
    <row r="736" spans="1:59" x14ac:dyDescent="0.25">
      <c r="A736" t="s">
        <v>154</v>
      </c>
      <c r="B736" t="s">
        <v>155</v>
      </c>
      <c r="C736">
        <v>2017005124</v>
      </c>
      <c r="D736">
        <v>8</v>
      </c>
      <c r="E736" s="1">
        <v>42908</v>
      </c>
      <c r="F736">
        <v>2017</v>
      </c>
      <c r="G736">
        <v>6</v>
      </c>
      <c r="H736">
        <v>201706</v>
      </c>
      <c r="I736" s="1">
        <v>42908</v>
      </c>
      <c r="J736" t="s">
        <v>35</v>
      </c>
      <c r="K736" t="b">
        <v>0</v>
      </c>
      <c r="L736" t="b">
        <v>0</v>
      </c>
      <c r="M736">
        <v>7090010</v>
      </c>
      <c r="N736">
        <v>58.23</v>
      </c>
      <c r="O736" t="s">
        <v>156</v>
      </c>
      <c r="X736" t="s">
        <v>162</v>
      </c>
      <c r="Y736" t="s">
        <v>163</v>
      </c>
      <c r="AF736" t="s">
        <v>162</v>
      </c>
      <c r="AG736">
        <v>4.1927000000000003</v>
      </c>
      <c r="AH736">
        <v>1</v>
      </c>
      <c r="AI736">
        <v>58.23</v>
      </c>
      <c r="AK736">
        <v>0</v>
      </c>
      <c r="AM736">
        <v>0</v>
      </c>
      <c r="AP736">
        <v>0</v>
      </c>
      <c r="AQ736" t="s">
        <v>2281</v>
      </c>
      <c r="AV736" t="s">
        <v>169</v>
      </c>
      <c r="AW736" t="s">
        <v>160</v>
      </c>
      <c r="AX736" t="s">
        <v>35</v>
      </c>
      <c r="AY736" t="s">
        <v>161</v>
      </c>
      <c r="AZ736">
        <v>90013704</v>
      </c>
      <c r="BG736" t="b">
        <v>0</v>
      </c>
    </row>
    <row r="737" spans="1:59" x14ac:dyDescent="0.25">
      <c r="A737" t="s">
        <v>154</v>
      </c>
      <c r="B737" t="s">
        <v>155</v>
      </c>
      <c r="C737">
        <v>2017005126</v>
      </c>
      <c r="D737">
        <v>7</v>
      </c>
      <c r="E737" s="1">
        <v>42908</v>
      </c>
      <c r="F737">
        <v>2017</v>
      </c>
      <c r="G737">
        <v>6</v>
      </c>
      <c r="H737">
        <v>201706</v>
      </c>
      <c r="I737" s="1">
        <v>42908</v>
      </c>
      <c r="J737" t="s">
        <v>35</v>
      </c>
      <c r="K737" t="b">
        <v>0</v>
      </c>
      <c r="L737" t="b">
        <v>0</v>
      </c>
      <c r="M737">
        <v>7090010</v>
      </c>
      <c r="N737">
        <v>12500.26</v>
      </c>
      <c r="O737" t="s">
        <v>156</v>
      </c>
      <c r="X737" t="s">
        <v>162</v>
      </c>
      <c r="Y737" t="s">
        <v>163</v>
      </c>
      <c r="AF737" t="s">
        <v>162</v>
      </c>
      <c r="AG737">
        <v>4.1920999999999999</v>
      </c>
      <c r="AH737">
        <v>1</v>
      </c>
      <c r="AI737">
        <v>12500.26</v>
      </c>
      <c r="AK737">
        <v>2981.86</v>
      </c>
      <c r="AM737">
        <v>2981.86</v>
      </c>
      <c r="AP737">
        <v>0</v>
      </c>
      <c r="AQ737" t="s">
        <v>2282</v>
      </c>
      <c r="AV737" t="s">
        <v>232</v>
      </c>
      <c r="AW737" t="s">
        <v>160</v>
      </c>
      <c r="AX737" t="s">
        <v>35</v>
      </c>
      <c r="AY737" t="s">
        <v>161</v>
      </c>
      <c r="AZ737">
        <v>8598735</v>
      </c>
      <c r="BG737" t="b">
        <v>0</v>
      </c>
    </row>
    <row r="738" spans="1:59" x14ac:dyDescent="0.25">
      <c r="A738" t="s">
        <v>154</v>
      </c>
      <c r="B738" t="s">
        <v>155</v>
      </c>
      <c r="C738">
        <v>2017005126</v>
      </c>
      <c r="D738">
        <v>8</v>
      </c>
      <c r="E738" s="1">
        <v>42908</v>
      </c>
      <c r="F738">
        <v>2017</v>
      </c>
      <c r="G738">
        <v>6</v>
      </c>
      <c r="H738">
        <v>201706</v>
      </c>
      <c r="I738" s="1">
        <v>42908</v>
      </c>
      <c r="J738" t="s">
        <v>35</v>
      </c>
      <c r="K738" t="b">
        <v>0</v>
      </c>
      <c r="L738" t="b">
        <v>0</v>
      </c>
      <c r="M738">
        <v>7090010</v>
      </c>
      <c r="N738">
        <v>56.95</v>
      </c>
      <c r="O738" t="s">
        <v>156</v>
      </c>
      <c r="X738" t="s">
        <v>162</v>
      </c>
      <c r="Y738" t="s">
        <v>163</v>
      </c>
      <c r="AF738" t="s">
        <v>162</v>
      </c>
      <c r="AG738">
        <v>4.1920999999999999</v>
      </c>
      <c r="AH738">
        <v>1</v>
      </c>
      <c r="AI738">
        <v>56.95</v>
      </c>
      <c r="AK738">
        <v>0</v>
      </c>
      <c r="AM738">
        <v>0</v>
      </c>
      <c r="AP738">
        <v>0</v>
      </c>
      <c r="AQ738" t="s">
        <v>2283</v>
      </c>
      <c r="AV738" t="s">
        <v>232</v>
      </c>
      <c r="AW738" t="s">
        <v>160</v>
      </c>
      <c r="AX738" t="s">
        <v>35</v>
      </c>
      <c r="AY738" t="s">
        <v>161</v>
      </c>
      <c r="AZ738">
        <v>8598735</v>
      </c>
      <c r="BG738" t="b">
        <v>0</v>
      </c>
    </row>
    <row r="739" spans="1:59" x14ac:dyDescent="0.25">
      <c r="A739" t="s">
        <v>154</v>
      </c>
      <c r="B739" t="s">
        <v>155</v>
      </c>
      <c r="C739">
        <v>2017005128</v>
      </c>
      <c r="D739">
        <v>7</v>
      </c>
      <c r="E739" s="1">
        <v>42908</v>
      </c>
      <c r="F739">
        <v>2017</v>
      </c>
      <c r="G739">
        <v>6</v>
      </c>
      <c r="H739">
        <v>201706</v>
      </c>
      <c r="I739" s="1">
        <v>42908</v>
      </c>
      <c r="J739" t="s">
        <v>35</v>
      </c>
      <c r="K739" t="b">
        <v>0</v>
      </c>
      <c r="L739" t="b">
        <v>0</v>
      </c>
      <c r="M739">
        <v>7090010</v>
      </c>
      <c r="N739">
        <v>47924.09</v>
      </c>
      <c r="O739" t="s">
        <v>156</v>
      </c>
      <c r="X739" t="s">
        <v>162</v>
      </c>
      <c r="Y739" t="s">
        <v>163</v>
      </c>
      <c r="AF739" t="s">
        <v>162</v>
      </c>
      <c r="AG739">
        <v>4.1920999999999999</v>
      </c>
      <c r="AH739">
        <v>1</v>
      </c>
      <c r="AI739">
        <v>47924.09</v>
      </c>
      <c r="AK739">
        <v>11432</v>
      </c>
      <c r="AM739">
        <v>11432</v>
      </c>
      <c r="AP739">
        <v>0</v>
      </c>
      <c r="AQ739" t="s">
        <v>2284</v>
      </c>
      <c r="AV739" t="s">
        <v>206</v>
      </c>
      <c r="AW739" t="s">
        <v>160</v>
      </c>
      <c r="AX739" t="s">
        <v>35</v>
      </c>
      <c r="AY739" t="s">
        <v>161</v>
      </c>
      <c r="AZ739">
        <v>40111</v>
      </c>
      <c r="BG739" t="b">
        <v>0</v>
      </c>
    </row>
    <row r="740" spans="1:59" x14ac:dyDescent="0.25">
      <c r="A740" t="s">
        <v>154</v>
      </c>
      <c r="B740" t="s">
        <v>155</v>
      </c>
      <c r="C740">
        <v>2017005128</v>
      </c>
      <c r="D740">
        <v>8</v>
      </c>
      <c r="E740" s="1">
        <v>42908</v>
      </c>
      <c r="F740">
        <v>2017</v>
      </c>
      <c r="G740">
        <v>6</v>
      </c>
      <c r="H740">
        <v>201706</v>
      </c>
      <c r="I740" s="1">
        <v>42908</v>
      </c>
      <c r="J740" t="s">
        <v>35</v>
      </c>
      <c r="K740" t="b">
        <v>0</v>
      </c>
      <c r="L740" t="b">
        <v>0</v>
      </c>
      <c r="M740">
        <v>7090010</v>
      </c>
      <c r="N740">
        <v>373.82</v>
      </c>
      <c r="O740" t="s">
        <v>156</v>
      </c>
      <c r="X740" t="s">
        <v>162</v>
      </c>
      <c r="Y740" t="s">
        <v>163</v>
      </c>
      <c r="AF740" t="s">
        <v>162</v>
      </c>
      <c r="AG740">
        <v>4.1920999999999999</v>
      </c>
      <c r="AH740">
        <v>1</v>
      </c>
      <c r="AI740">
        <v>373.82</v>
      </c>
      <c r="AK740">
        <v>0</v>
      </c>
      <c r="AM740">
        <v>0</v>
      </c>
      <c r="AP740">
        <v>0</v>
      </c>
      <c r="AQ740" t="s">
        <v>2285</v>
      </c>
      <c r="AV740" t="s">
        <v>206</v>
      </c>
      <c r="AW740" t="s">
        <v>160</v>
      </c>
      <c r="AX740" t="s">
        <v>35</v>
      </c>
      <c r="AY740" t="s">
        <v>161</v>
      </c>
      <c r="AZ740">
        <v>40111</v>
      </c>
      <c r="BG740" t="b">
        <v>0</v>
      </c>
    </row>
    <row r="741" spans="1:59" x14ac:dyDescent="0.25">
      <c r="A741" t="s">
        <v>154</v>
      </c>
      <c r="B741" t="s">
        <v>155</v>
      </c>
      <c r="C741">
        <v>2017005129</v>
      </c>
      <c r="D741">
        <v>7</v>
      </c>
      <c r="E741" s="1">
        <v>42908</v>
      </c>
      <c r="F741">
        <v>2017</v>
      </c>
      <c r="G741">
        <v>6</v>
      </c>
      <c r="H741">
        <v>201706</v>
      </c>
      <c r="I741" s="1">
        <v>42908</v>
      </c>
      <c r="J741" t="s">
        <v>35</v>
      </c>
      <c r="K741" t="b">
        <v>0</v>
      </c>
      <c r="L741" t="b">
        <v>0</v>
      </c>
      <c r="M741">
        <v>7090010</v>
      </c>
      <c r="N741">
        <v>829.32</v>
      </c>
      <c r="O741" t="s">
        <v>156</v>
      </c>
      <c r="X741" t="s">
        <v>162</v>
      </c>
      <c r="Y741" t="s">
        <v>163</v>
      </c>
      <c r="AF741" t="s">
        <v>162</v>
      </c>
      <c r="AG741">
        <v>4.1927000000000003</v>
      </c>
      <c r="AH741">
        <v>1</v>
      </c>
      <c r="AI741">
        <v>829.32</v>
      </c>
      <c r="AK741">
        <v>197.8</v>
      </c>
      <c r="AM741">
        <v>197.8</v>
      </c>
      <c r="AP741">
        <v>0</v>
      </c>
      <c r="AQ741" t="s">
        <v>2286</v>
      </c>
      <c r="AV741" t="s">
        <v>206</v>
      </c>
      <c r="AW741" t="s">
        <v>160</v>
      </c>
      <c r="AX741" t="s">
        <v>35</v>
      </c>
      <c r="AY741" t="s">
        <v>161</v>
      </c>
      <c r="AZ741">
        <v>40109</v>
      </c>
      <c r="BG741" t="b">
        <v>0</v>
      </c>
    </row>
    <row r="742" spans="1:59" x14ac:dyDescent="0.25">
      <c r="A742" t="s">
        <v>154</v>
      </c>
      <c r="B742" t="s">
        <v>155</v>
      </c>
      <c r="C742">
        <v>2017005129</v>
      </c>
      <c r="D742">
        <v>8</v>
      </c>
      <c r="E742" s="1">
        <v>42908</v>
      </c>
      <c r="F742">
        <v>2017</v>
      </c>
      <c r="G742">
        <v>6</v>
      </c>
      <c r="H742">
        <v>201706</v>
      </c>
      <c r="I742" s="1">
        <v>42908</v>
      </c>
      <c r="J742" t="s">
        <v>35</v>
      </c>
      <c r="K742" t="b">
        <v>0</v>
      </c>
      <c r="L742" t="b">
        <v>0</v>
      </c>
      <c r="M742">
        <v>7090010</v>
      </c>
      <c r="N742">
        <v>6.35</v>
      </c>
      <c r="O742" t="s">
        <v>156</v>
      </c>
      <c r="X742" t="s">
        <v>162</v>
      </c>
      <c r="Y742" t="s">
        <v>163</v>
      </c>
      <c r="AF742" t="s">
        <v>162</v>
      </c>
      <c r="AG742">
        <v>4.1927000000000003</v>
      </c>
      <c r="AH742">
        <v>1</v>
      </c>
      <c r="AI742">
        <v>6.35</v>
      </c>
      <c r="AK742">
        <v>0</v>
      </c>
      <c r="AM742">
        <v>0</v>
      </c>
      <c r="AP742">
        <v>0</v>
      </c>
      <c r="AQ742" t="s">
        <v>2287</v>
      </c>
      <c r="AV742" t="s">
        <v>206</v>
      </c>
      <c r="AW742" t="s">
        <v>160</v>
      </c>
      <c r="AX742" t="s">
        <v>35</v>
      </c>
      <c r="AY742" t="s">
        <v>161</v>
      </c>
      <c r="AZ742">
        <v>40109</v>
      </c>
      <c r="BG742" t="b">
        <v>0</v>
      </c>
    </row>
    <row r="743" spans="1:59" x14ac:dyDescent="0.25">
      <c r="A743" t="s">
        <v>154</v>
      </c>
      <c r="B743" t="s">
        <v>155</v>
      </c>
      <c r="C743">
        <v>2017005130</v>
      </c>
      <c r="D743">
        <v>7</v>
      </c>
      <c r="E743" s="1">
        <v>42908</v>
      </c>
      <c r="F743">
        <v>2017</v>
      </c>
      <c r="G743">
        <v>6</v>
      </c>
      <c r="H743">
        <v>201706</v>
      </c>
      <c r="I743" s="1">
        <v>42908</v>
      </c>
      <c r="J743" t="s">
        <v>35</v>
      </c>
      <c r="K743" t="b">
        <v>0</v>
      </c>
      <c r="L743" t="b">
        <v>0</v>
      </c>
      <c r="M743">
        <v>7090010</v>
      </c>
      <c r="N743">
        <v>22414.17</v>
      </c>
      <c r="O743" t="s">
        <v>156</v>
      </c>
      <c r="X743" t="s">
        <v>162</v>
      </c>
      <c r="Y743" t="s">
        <v>163</v>
      </c>
      <c r="AF743" t="s">
        <v>162</v>
      </c>
      <c r="AG743">
        <v>4.1927000000000003</v>
      </c>
      <c r="AH743">
        <v>1</v>
      </c>
      <c r="AI743">
        <v>22414.17</v>
      </c>
      <c r="AK743">
        <v>5346</v>
      </c>
      <c r="AM743">
        <v>5346</v>
      </c>
      <c r="AP743">
        <v>0</v>
      </c>
      <c r="AQ743" t="s">
        <v>2288</v>
      </c>
      <c r="AV743" t="s">
        <v>206</v>
      </c>
      <c r="AW743" t="s">
        <v>160</v>
      </c>
      <c r="AX743" t="s">
        <v>35</v>
      </c>
      <c r="AY743" t="s">
        <v>161</v>
      </c>
      <c r="AZ743">
        <v>40108</v>
      </c>
      <c r="BG743" t="b">
        <v>0</v>
      </c>
    </row>
    <row r="744" spans="1:59" x14ac:dyDescent="0.25">
      <c r="A744" t="s">
        <v>154</v>
      </c>
      <c r="B744" t="s">
        <v>155</v>
      </c>
      <c r="C744">
        <v>2017005130</v>
      </c>
      <c r="D744">
        <v>8</v>
      </c>
      <c r="E744" s="1">
        <v>42908</v>
      </c>
      <c r="F744">
        <v>2017</v>
      </c>
      <c r="G744">
        <v>6</v>
      </c>
      <c r="H744">
        <v>201706</v>
      </c>
      <c r="I744" s="1">
        <v>42908</v>
      </c>
      <c r="J744" t="s">
        <v>35</v>
      </c>
      <c r="K744" t="b">
        <v>0</v>
      </c>
      <c r="L744" t="b">
        <v>0</v>
      </c>
      <c r="M744">
        <v>7090010</v>
      </c>
      <c r="N744">
        <v>98.9</v>
      </c>
      <c r="O744" t="s">
        <v>156</v>
      </c>
      <c r="X744" t="s">
        <v>162</v>
      </c>
      <c r="Y744" t="s">
        <v>163</v>
      </c>
      <c r="AF744" t="s">
        <v>162</v>
      </c>
      <c r="AG744">
        <v>4.1927000000000003</v>
      </c>
      <c r="AH744">
        <v>1</v>
      </c>
      <c r="AI744">
        <v>98.9</v>
      </c>
      <c r="AK744">
        <v>0</v>
      </c>
      <c r="AM744">
        <v>0</v>
      </c>
      <c r="AP744">
        <v>0</v>
      </c>
      <c r="AQ744" t="s">
        <v>2289</v>
      </c>
      <c r="AV744" t="s">
        <v>206</v>
      </c>
      <c r="AW744" t="s">
        <v>160</v>
      </c>
      <c r="AX744" t="s">
        <v>35</v>
      </c>
      <c r="AY744" t="s">
        <v>161</v>
      </c>
      <c r="AZ744">
        <v>40108</v>
      </c>
      <c r="BG744" t="b">
        <v>0</v>
      </c>
    </row>
    <row r="745" spans="1:59" x14ac:dyDescent="0.25">
      <c r="A745" t="s">
        <v>154</v>
      </c>
      <c r="B745" t="s">
        <v>155</v>
      </c>
      <c r="C745">
        <v>2017005131</v>
      </c>
      <c r="D745">
        <v>7</v>
      </c>
      <c r="E745" s="1">
        <v>42908</v>
      </c>
      <c r="F745">
        <v>2017</v>
      </c>
      <c r="G745">
        <v>6</v>
      </c>
      <c r="H745">
        <v>201706</v>
      </c>
      <c r="I745" s="1">
        <v>42908</v>
      </c>
      <c r="J745" t="s">
        <v>35</v>
      </c>
      <c r="K745" t="b">
        <v>0</v>
      </c>
      <c r="L745" t="b">
        <v>0</v>
      </c>
      <c r="M745">
        <v>7090010</v>
      </c>
      <c r="N745">
        <v>8868.4</v>
      </c>
      <c r="O745" t="s">
        <v>156</v>
      </c>
      <c r="X745" t="s">
        <v>162</v>
      </c>
      <c r="Y745" t="s">
        <v>163</v>
      </c>
      <c r="AF745" t="s">
        <v>162</v>
      </c>
      <c r="AG745">
        <v>4.1927000000000003</v>
      </c>
      <c r="AH745">
        <v>1</v>
      </c>
      <c r="AI745">
        <v>8868.4</v>
      </c>
      <c r="AK745">
        <v>2115.1999999999998</v>
      </c>
      <c r="AM745">
        <v>2115.1999999999998</v>
      </c>
      <c r="AP745">
        <v>0</v>
      </c>
      <c r="AQ745" t="s">
        <v>2290</v>
      </c>
      <c r="AV745" t="s">
        <v>206</v>
      </c>
      <c r="AW745" t="s">
        <v>160</v>
      </c>
      <c r="AX745" t="s">
        <v>35</v>
      </c>
      <c r="AY745" t="s">
        <v>161</v>
      </c>
      <c r="AZ745">
        <v>40107</v>
      </c>
      <c r="BG745" t="b">
        <v>0</v>
      </c>
    </row>
    <row r="746" spans="1:59" x14ac:dyDescent="0.25">
      <c r="A746" t="s">
        <v>154</v>
      </c>
      <c r="B746" t="s">
        <v>155</v>
      </c>
      <c r="C746">
        <v>2017005131</v>
      </c>
      <c r="D746">
        <v>8</v>
      </c>
      <c r="E746" s="1">
        <v>42908</v>
      </c>
      <c r="F746">
        <v>2017</v>
      </c>
      <c r="G746">
        <v>6</v>
      </c>
      <c r="H746">
        <v>201706</v>
      </c>
      <c r="I746" s="1">
        <v>42908</v>
      </c>
      <c r="J746" t="s">
        <v>35</v>
      </c>
      <c r="K746" t="b">
        <v>0</v>
      </c>
      <c r="L746" t="b">
        <v>0</v>
      </c>
      <c r="M746">
        <v>7090010</v>
      </c>
      <c r="N746">
        <v>39.130000000000003</v>
      </c>
      <c r="O746" t="s">
        <v>156</v>
      </c>
      <c r="X746" t="s">
        <v>162</v>
      </c>
      <c r="Y746" t="s">
        <v>163</v>
      </c>
      <c r="AF746" t="s">
        <v>162</v>
      </c>
      <c r="AG746">
        <v>4.1927000000000003</v>
      </c>
      <c r="AH746">
        <v>1</v>
      </c>
      <c r="AI746">
        <v>39.130000000000003</v>
      </c>
      <c r="AK746">
        <v>0</v>
      </c>
      <c r="AM746">
        <v>0</v>
      </c>
      <c r="AP746">
        <v>0</v>
      </c>
      <c r="AQ746" t="s">
        <v>2291</v>
      </c>
      <c r="AV746" t="s">
        <v>206</v>
      </c>
      <c r="AW746" t="s">
        <v>160</v>
      </c>
      <c r="AX746" t="s">
        <v>35</v>
      </c>
      <c r="AY746" t="s">
        <v>161</v>
      </c>
      <c r="AZ746">
        <v>40107</v>
      </c>
      <c r="BG746" t="b">
        <v>0</v>
      </c>
    </row>
    <row r="747" spans="1:59" x14ac:dyDescent="0.25">
      <c r="A747" t="s">
        <v>154</v>
      </c>
      <c r="B747" t="s">
        <v>155</v>
      </c>
      <c r="C747">
        <v>2017005132</v>
      </c>
      <c r="D747">
        <v>8</v>
      </c>
      <c r="E747" s="1">
        <v>42907</v>
      </c>
      <c r="F747">
        <v>2017</v>
      </c>
      <c r="G747">
        <v>6</v>
      </c>
      <c r="H747">
        <v>201706</v>
      </c>
      <c r="I747" s="1">
        <v>42907</v>
      </c>
      <c r="J747" t="s">
        <v>35</v>
      </c>
      <c r="K747" t="b">
        <v>0</v>
      </c>
      <c r="L747" t="b">
        <v>0</v>
      </c>
      <c r="M747">
        <v>7090010</v>
      </c>
      <c r="N747">
        <v>28087.73</v>
      </c>
      <c r="O747" t="s">
        <v>156</v>
      </c>
      <c r="X747" t="s">
        <v>162</v>
      </c>
      <c r="Y747" t="s">
        <v>163</v>
      </c>
      <c r="AF747" t="s">
        <v>162</v>
      </c>
      <c r="AG747">
        <v>4.1920999999999999</v>
      </c>
      <c r="AH747">
        <v>1</v>
      </c>
      <c r="AI747">
        <v>28087.73</v>
      </c>
      <c r="AK747">
        <v>6700.16</v>
      </c>
      <c r="AM747">
        <v>6700.16</v>
      </c>
      <c r="AP747">
        <v>0</v>
      </c>
      <c r="AQ747" t="s">
        <v>2292</v>
      </c>
      <c r="AV747" t="s">
        <v>190</v>
      </c>
      <c r="AW747" t="s">
        <v>160</v>
      </c>
      <c r="AX747" t="s">
        <v>35</v>
      </c>
      <c r="AY747" t="s">
        <v>161</v>
      </c>
      <c r="AZ747">
        <v>362627</v>
      </c>
      <c r="BG747" t="b">
        <v>0</v>
      </c>
    </row>
    <row r="748" spans="1:59" x14ac:dyDescent="0.25">
      <c r="A748" t="s">
        <v>154</v>
      </c>
      <c r="B748" t="s">
        <v>155</v>
      </c>
      <c r="C748">
        <v>2017005132</v>
      </c>
      <c r="D748">
        <v>9</v>
      </c>
      <c r="E748" s="1">
        <v>42907</v>
      </c>
      <c r="F748">
        <v>2017</v>
      </c>
      <c r="G748">
        <v>6</v>
      </c>
      <c r="H748">
        <v>201706</v>
      </c>
      <c r="I748" s="1">
        <v>42907</v>
      </c>
      <c r="J748" t="s">
        <v>35</v>
      </c>
      <c r="K748" t="b">
        <v>0</v>
      </c>
      <c r="L748" t="b">
        <v>0</v>
      </c>
      <c r="M748">
        <v>7090010</v>
      </c>
      <c r="N748">
        <v>127.98</v>
      </c>
      <c r="O748" t="s">
        <v>156</v>
      </c>
      <c r="X748" t="s">
        <v>162</v>
      </c>
      <c r="Y748" t="s">
        <v>163</v>
      </c>
      <c r="AF748" t="s">
        <v>162</v>
      </c>
      <c r="AG748">
        <v>4.1920999999999999</v>
      </c>
      <c r="AH748">
        <v>1</v>
      </c>
      <c r="AI748">
        <v>127.98</v>
      </c>
      <c r="AK748">
        <v>0</v>
      </c>
      <c r="AM748">
        <v>0</v>
      </c>
      <c r="AP748">
        <v>0</v>
      </c>
      <c r="AQ748" t="s">
        <v>2293</v>
      </c>
      <c r="AV748" t="s">
        <v>190</v>
      </c>
      <c r="AW748" t="s">
        <v>160</v>
      </c>
      <c r="AX748" t="s">
        <v>35</v>
      </c>
      <c r="AY748" t="s">
        <v>161</v>
      </c>
      <c r="AZ748">
        <v>362627</v>
      </c>
      <c r="BG748" t="b">
        <v>0</v>
      </c>
    </row>
    <row r="749" spans="1:59" x14ac:dyDescent="0.25">
      <c r="A749" t="s">
        <v>154</v>
      </c>
      <c r="B749" t="s">
        <v>155</v>
      </c>
      <c r="C749">
        <v>2017005134</v>
      </c>
      <c r="D749">
        <v>7</v>
      </c>
      <c r="E749" s="1">
        <v>42907</v>
      </c>
      <c r="F749">
        <v>2017</v>
      </c>
      <c r="G749">
        <v>6</v>
      </c>
      <c r="H749">
        <v>201706</v>
      </c>
      <c r="I749" s="1">
        <v>42907</v>
      </c>
      <c r="J749" t="s">
        <v>35</v>
      </c>
      <c r="K749" t="b">
        <v>0</v>
      </c>
      <c r="L749" t="b">
        <v>0</v>
      </c>
      <c r="M749">
        <v>7090010</v>
      </c>
      <c r="N749">
        <v>119766.62</v>
      </c>
      <c r="O749" t="s">
        <v>156</v>
      </c>
      <c r="X749" t="s">
        <v>162</v>
      </c>
      <c r="Y749" t="s">
        <v>163</v>
      </c>
      <c r="AF749" t="s">
        <v>162</v>
      </c>
      <c r="AG749">
        <v>4.1920999999999999</v>
      </c>
      <c r="AH749">
        <v>1</v>
      </c>
      <c r="AI749">
        <v>119766.62</v>
      </c>
      <c r="AK749">
        <v>28569.599999999999</v>
      </c>
      <c r="AM749">
        <v>28569.599999999999</v>
      </c>
      <c r="AP749">
        <v>0</v>
      </c>
      <c r="AQ749" t="s">
        <v>2294</v>
      </c>
      <c r="AV749" t="s">
        <v>175</v>
      </c>
      <c r="AW749" t="s">
        <v>160</v>
      </c>
      <c r="AX749" t="s">
        <v>35</v>
      </c>
      <c r="AY749" t="s">
        <v>161</v>
      </c>
      <c r="AZ749">
        <v>3204144765</v>
      </c>
      <c r="BG749" t="b">
        <v>0</v>
      </c>
    </row>
    <row r="750" spans="1:59" x14ac:dyDescent="0.25">
      <c r="A750" t="s">
        <v>154</v>
      </c>
      <c r="B750" t="s">
        <v>155</v>
      </c>
      <c r="C750">
        <v>2017005134</v>
      </c>
      <c r="D750">
        <v>8</v>
      </c>
      <c r="E750" s="1">
        <v>42907</v>
      </c>
      <c r="F750">
        <v>2017</v>
      </c>
      <c r="G750">
        <v>6</v>
      </c>
      <c r="H750">
        <v>201706</v>
      </c>
      <c r="I750" s="1">
        <v>42907</v>
      </c>
      <c r="J750" t="s">
        <v>35</v>
      </c>
      <c r="K750" t="b">
        <v>0</v>
      </c>
      <c r="L750" t="b">
        <v>0</v>
      </c>
      <c r="M750">
        <v>7090010</v>
      </c>
      <c r="N750">
        <v>742.81</v>
      </c>
      <c r="O750" t="s">
        <v>156</v>
      </c>
      <c r="X750" t="s">
        <v>162</v>
      </c>
      <c r="Y750" t="s">
        <v>163</v>
      </c>
      <c r="AF750" t="s">
        <v>162</v>
      </c>
      <c r="AG750">
        <v>4.1920999999999999</v>
      </c>
      <c r="AH750">
        <v>1</v>
      </c>
      <c r="AI750">
        <v>742.81</v>
      </c>
      <c r="AK750">
        <v>0</v>
      </c>
      <c r="AM750">
        <v>0</v>
      </c>
      <c r="AP750">
        <v>0</v>
      </c>
      <c r="AQ750" t="s">
        <v>2295</v>
      </c>
      <c r="AV750" t="s">
        <v>175</v>
      </c>
      <c r="AW750" t="s">
        <v>160</v>
      </c>
      <c r="AX750" t="s">
        <v>35</v>
      </c>
      <c r="AY750" t="s">
        <v>161</v>
      </c>
      <c r="AZ750">
        <v>3204144765</v>
      </c>
      <c r="BG750" t="b">
        <v>0</v>
      </c>
    </row>
    <row r="751" spans="1:59" x14ac:dyDescent="0.25">
      <c r="A751" t="s">
        <v>154</v>
      </c>
      <c r="B751" t="s">
        <v>155</v>
      </c>
      <c r="C751">
        <v>2017005135</v>
      </c>
      <c r="D751">
        <v>7</v>
      </c>
      <c r="E751" s="1">
        <v>42907</v>
      </c>
      <c r="F751">
        <v>2017</v>
      </c>
      <c r="G751">
        <v>6</v>
      </c>
      <c r="H751">
        <v>201706</v>
      </c>
      <c r="I751" s="1">
        <v>42907</v>
      </c>
      <c r="J751" t="s">
        <v>35</v>
      </c>
      <c r="K751" t="b">
        <v>0</v>
      </c>
      <c r="L751" t="b">
        <v>0</v>
      </c>
      <c r="M751">
        <v>7090010</v>
      </c>
      <c r="N751">
        <v>1651.92</v>
      </c>
      <c r="O751" t="s">
        <v>156</v>
      </c>
      <c r="X751" t="s">
        <v>162</v>
      </c>
      <c r="Y751" t="s">
        <v>163</v>
      </c>
      <c r="AF751" t="s">
        <v>162</v>
      </c>
      <c r="AG751">
        <v>4.1927000000000003</v>
      </c>
      <c r="AH751">
        <v>1</v>
      </c>
      <c r="AI751">
        <v>1651.92</v>
      </c>
      <c r="AK751">
        <v>394</v>
      </c>
      <c r="AM751">
        <v>394</v>
      </c>
      <c r="AP751">
        <v>0</v>
      </c>
      <c r="AQ751" t="s">
        <v>2296</v>
      </c>
      <c r="AV751" t="s">
        <v>175</v>
      </c>
      <c r="AW751" t="s">
        <v>160</v>
      </c>
      <c r="AX751" t="s">
        <v>35</v>
      </c>
      <c r="AY751" t="s">
        <v>161</v>
      </c>
      <c r="AZ751">
        <v>3204142129</v>
      </c>
      <c r="BG751" t="b">
        <v>0</v>
      </c>
    </row>
    <row r="752" spans="1:59" x14ac:dyDescent="0.25">
      <c r="A752" t="s">
        <v>154</v>
      </c>
      <c r="B752" t="s">
        <v>155</v>
      </c>
      <c r="C752">
        <v>2017005135</v>
      </c>
      <c r="D752">
        <v>8</v>
      </c>
      <c r="E752" s="1">
        <v>42907</v>
      </c>
      <c r="F752">
        <v>2017</v>
      </c>
      <c r="G752">
        <v>6</v>
      </c>
      <c r="H752">
        <v>201706</v>
      </c>
      <c r="I752" s="1">
        <v>42907</v>
      </c>
      <c r="J752" t="s">
        <v>35</v>
      </c>
      <c r="K752" t="b">
        <v>0</v>
      </c>
      <c r="L752" t="b">
        <v>0</v>
      </c>
      <c r="M752">
        <v>7090010</v>
      </c>
      <c r="N752">
        <v>7.29</v>
      </c>
      <c r="O752" t="s">
        <v>156</v>
      </c>
      <c r="X752" t="s">
        <v>162</v>
      </c>
      <c r="Y752" t="s">
        <v>163</v>
      </c>
      <c r="AF752" t="s">
        <v>162</v>
      </c>
      <c r="AG752">
        <v>4.1927000000000003</v>
      </c>
      <c r="AH752">
        <v>1</v>
      </c>
      <c r="AI752">
        <v>7.29</v>
      </c>
      <c r="AK752">
        <v>0</v>
      </c>
      <c r="AM752">
        <v>0</v>
      </c>
      <c r="AP752">
        <v>0</v>
      </c>
      <c r="AQ752" t="s">
        <v>2297</v>
      </c>
      <c r="AV752" t="s">
        <v>175</v>
      </c>
      <c r="AW752" t="s">
        <v>160</v>
      </c>
      <c r="AX752" t="s">
        <v>35</v>
      </c>
      <c r="AY752" t="s">
        <v>161</v>
      </c>
      <c r="AZ752">
        <v>3204142129</v>
      </c>
      <c r="BG752" t="b">
        <v>0</v>
      </c>
    </row>
    <row r="753" spans="1:59" x14ac:dyDescent="0.25">
      <c r="A753" t="s">
        <v>154</v>
      </c>
      <c r="B753" t="s">
        <v>155</v>
      </c>
      <c r="C753">
        <v>2017005137</v>
      </c>
      <c r="D753">
        <v>7</v>
      </c>
      <c r="E753" s="1">
        <v>42908</v>
      </c>
      <c r="F753">
        <v>2017</v>
      </c>
      <c r="G753">
        <v>6</v>
      </c>
      <c r="H753">
        <v>201706</v>
      </c>
      <c r="I753" s="1">
        <v>42908</v>
      </c>
      <c r="J753" t="s">
        <v>35</v>
      </c>
      <c r="K753" t="b">
        <v>0</v>
      </c>
      <c r="L753" t="b">
        <v>0</v>
      </c>
      <c r="M753">
        <v>7090010</v>
      </c>
      <c r="N753">
        <v>1304.79</v>
      </c>
      <c r="O753" t="s">
        <v>156</v>
      </c>
      <c r="X753" t="s">
        <v>162</v>
      </c>
      <c r="Y753" t="s">
        <v>163</v>
      </c>
      <c r="AF753" t="s">
        <v>162</v>
      </c>
      <c r="AG753">
        <v>4.1920999999999999</v>
      </c>
      <c r="AH753">
        <v>1</v>
      </c>
      <c r="AI753">
        <v>1304.79</v>
      </c>
      <c r="AK753">
        <v>311.25</v>
      </c>
      <c r="AM753">
        <v>311.25</v>
      </c>
      <c r="AP753">
        <v>0</v>
      </c>
      <c r="AQ753" t="s">
        <v>2298</v>
      </c>
      <c r="AV753" t="s">
        <v>233</v>
      </c>
      <c r="AW753" t="s">
        <v>160</v>
      </c>
      <c r="AX753" t="s">
        <v>35</v>
      </c>
      <c r="AY753" t="s">
        <v>161</v>
      </c>
      <c r="AZ753">
        <v>147394</v>
      </c>
      <c r="BG753" t="b">
        <v>0</v>
      </c>
    </row>
    <row r="754" spans="1:59" x14ac:dyDescent="0.25">
      <c r="A754" t="s">
        <v>154</v>
      </c>
      <c r="B754" t="s">
        <v>155</v>
      </c>
      <c r="C754">
        <v>2017005137</v>
      </c>
      <c r="D754">
        <v>8</v>
      </c>
      <c r="E754" s="1">
        <v>42908</v>
      </c>
      <c r="F754">
        <v>2017</v>
      </c>
      <c r="G754">
        <v>6</v>
      </c>
      <c r="H754">
        <v>201706</v>
      </c>
      <c r="I754" s="1">
        <v>42908</v>
      </c>
      <c r="J754" t="s">
        <v>35</v>
      </c>
      <c r="K754" t="b">
        <v>0</v>
      </c>
      <c r="L754" t="b">
        <v>0</v>
      </c>
      <c r="M754">
        <v>7090010</v>
      </c>
      <c r="N754">
        <v>5.95</v>
      </c>
      <c r="O754" t="s">
        <v>156</v>
      </c>
      <c r="X754" t="s">
        <v>162</v>
      </c>
      <c r="Y754" t="s">
        <v>163</v>
      </c>
      <c r="AF754" t="s">
        <v>162</v>
      </c>
      <c r="AG754">
        <v>4.1920999999999999</v>
      </c>
      <c r="AH754">
        <v>1</v>
      </c>
      <c r="AI754">
        <v>5.95</v>
      </c>
      <c r="AK754">
        <v>0</v>
      </c>
      <c r="AM754">
        <v>0</v>
      </c>
      <c r="AP754">
        <v>0</v>
      </c>
      <c r="AQ754" t="s">
        <v>2299</v>
      </c>
      <c r="AV754" t="s">
        <v>233</v>
      </c>
      <c r="AW754" t="s">
        <v>160</v>
      </c>
      <c r="AX754" t="s">
        <v>35</v>
      </c>
      <c r="AY754" t="s">
        <v>161</v>
      </c>
      <c r="AZ754">
        <v>147394</v>
      </c>
      <c r="BG754" t="b">
        <v>0</v>
      </c>
    </row>
    <row r="755" spans="1:59" x14ac:dyDescent="0.25">
      <c r="A755" t="s">
        <v>154</v>
      </c>
      <c r="B755" t="s">
        <v>155</v>
      </c>
      <c r="C755">
        <v>2017005138</v>
      </c>
      <c r="D755">
        <v>7</v>
      </c>
      <c r="E755" s="1">
        <v>42908</v>
      </c>
      <c r="F755">
        <v>2017</v>
      </c>
      <c r="G755">
        <v>6</v>
      </c>
      <c r="H755">
        <v>201706</v>
      </c>
      <c r="I755" s="1">
        <v>42908</v>
      </c>
      <c r="J755" t="s">
        <v>35</v>
      </c>
      <c r="K755" t="b">
        <v>0</v>
      </c>
      <c r="L755" t="b">
        <v>0</v>
      </c>
      <c r="M755">
        <v>7090010</v>
      </c>
      <c r="N755">
        <v>153.66999999999999</v>
      </c>
      <c r="O755" t="s">
        <v>156</v>
      </c>
      <c r="X755" t="s">
        <v>185</v>
      </c>
      <c r="Y755" t="s">
        <v>186</v>
      </c>
      <c r="AF755" t="s">
        <v>185</v>
      </c>
      <c r="AG755">
        <v>3.7378999999999998</v>
      </c>
      <c r="AH755">
        <v>1</v>
      </c>
      <c r="AI755">
        <v>153.66999999999999</v>
      </c>
      <c r="AK755">
        <v>41.11</v>
      </c>
      <c r="AM755">
        <v>41.11</v>
      </c>
      <c r="AP755">
        <v>0</v>
      </c>
      <c r="AQ755" t="s">
        <v>2300</v>
      </c>
      <c r="AV755" t="s">
        <v>187</v>
      </c>
      <c r="AW755" t="s">
        <v>160</v>
      </c>
      <c r="AX755" t="s">
        <v>35</v>
      </c>
      <c r="AY755" t="s">
        <v>161</v>
      </c>
      <c r="AZ755">
        <v>1575008889</v>
      </c>
      <c r="BG755" t="b">
        <v>0</v>
      </c>
    </row>
    <row r="756" spans="1:59" x14ac:dyDescent="0.25">
      <c r="A756" t="s">
        <v>154</v>
      </c>
      <c r="B756" t="s">
        <v>155</v>
      </c>
      <c r="C756">
        <v>2017005138</v>
      </c>
      <c r="D756">
        <v>8</v>
      </c>
      <c r="E756" s="1">
        <v>42908</v>
      </c>
      <c r="F756">
        <v>2017</v>
      </c>
      <c r="G756">
        <v>6</v>
      </c>
      <c r="H756">
        <v>201706</v>
      </c>
      <c r="I756" s="1">
        <v>42908</v>
      </c>
      <c r="J756" t="s">
        <v>35</v>
      </c>
      <c r="K756" t="b">
        <v>0</v>
      </c>
      <c r="L756" t="b">
        <v>0</v>
      </c>
      <c r="M756">
        <v>7090010</v>
      </c>
      <c r="N756">
        <v>0.97</v>
      </c>
      <c r="O756" t="s">
        <v>156</v>
      </c>
      <c r="X756" t="s">
        <v>185</v>
      </c>
      <c r="Y756" t="s">
        <v>186</v>
      </c>
      <c r="AF756" t="s">
        <v>185</v>
      </c>
      <c r="AG756">
        <v>3.7378999999999998</v>
      </c>
      <c r="AH756">
        <v>1</v>
      </c>
      <c r="AI756">
        <v>0.97</v>
      </c>
      <c r="AK756">
        <v>0</v>
      </c>
      <c r="AM756">
        <v>0</v>
      </c>
      <c r="AP756">
        <v>0</v>
      </c>
      <c r="AQ756" t="s">
        <v>2301</v>
      </c>
      <c r="AV756" t="s">
        <v>187</v>
      </c>
      <c r="AW756" t="s">
        <v>160</v>
      </c>
      <c r="AX756" t="s">
        <v>35</v>
      </c>
      <c r="AY756" t="s">
        <v>161</v>
      </c>
      <c r="AZ756">
        <v>1575008889</v>
      </c>
      <c r="BG756" t="b">
        <v>0</v>
      </c>
    </row>
    <row r="757" spans="1:59" x14ac:dyDescent="0.25">
      <c r="A757" t="s">
        <v>154</v>
      </c>
      <c r="B757" t="s">
        <v>155</v>
      </c>
      <c r="C757">
        <v>2017005139</v>
      </c>
      <c r="D757">
        <v>7</v>
      </c>
      <c r="E757" s="1">
        <v>42908</v>
      </c>
      <c r="F757">
        <v>2017</v>
      </c>
      <c r="G757">
        <v>6</v>
      </c>
      <c r="H757">
        <v>201706</v>
      </c>
      <c r="I757" s="1">
        <v>42908</v>
      </c>
      <c r="J757" t="s">
        <v>35</v>
      </c>
      <c r="K757" t="b">
        <v>0</v>
      </c>
      <c r="L757" t="b">
        <v>0</v>
      </c>
      <c r="M757">
        <v>7090010</v>
      </c>
      <c r="N757">
        <v>22629.25</v>
      </c>
      <c r="O757" t="s">
        <v>156</v>
      </c>
      <c r="X757" t="s">
        <v>185</v>
      </c>
      <c r="Y757" t="s">
        <v>186</v>
      </c>
      <c r="AF757" t="s">
        <v>185</v>
      </c>
      <c r="AG757">
        <v>3.7378999999999998</v>
      </c>
      <c r="AH757">
        <v>1</v>
      </c>
      <c r="AI757">
        <v>22629.25</v>
      </c>
      <c r="AK757">
        <v>6054</v>
      </c>
      <c r="AM757">
        <v>6054</v>
      </c>
      <c r="AP757">
        <v>0</v>
      </c>
      <c r="AQ757" t="s">
        <v>2302</v>
      </c>
      <c r="AV757" t="s">
        <v>187</v>
      </c>
      <c r="AW757" t="s">
        <v>160</v>
      </c>
      <c r="AX757" t="s">
        <v>35</v>
      </c>
      <c r="AY757" t="s">
        <v>161</v>
      </c>
      <c r="AZ757">
        <v>1575008890</v>
      </c>
      <c r="BG757" t="b">
        <v>0</v>
      </c>
    </row>
    <row r="758" spans="1:59" x14ac:dyDescent="0.25">
      <c r="A758" t="s">
        <v>154</v>
      </c>
      <c r="B758" t="s">
        <v>155</v>
      </c>
      <c r="C758">
        <v>2017005139</v>
      </c>
      <c r="D758">
        <v>8</v>
      </c>
      <c r="E758" s="1">
        <v>42908</v>
      </c>
      <c r="F758">
        <v>2017</v>
      </c>
      <c r="G758">
        <v>6</v>
      </c>
      <c r="H758">
        <v>201706</v>
      </c>
      <c r="I758" s="1">
        <v>42908</v>
      </c>
      <c r="J758" t="s">
        <v>35</v>
      </c>
      <c r="K758" t="b">
        <v>0</v>
      </c>
      <c r="L758" t="b">
        <v>0</v>
      </c>
      <c r="M758">
        <v>7090010</v>
      </c>
      <c r="N758">
        <v>142.87</v>
      </c>
      <c r="O758" t="s">
        <v>156</v>
      </c>
      <c r="X758" t="s">
        <v>185</v>
      </c>
      <c r="Y758" t="s">
        <v>186</v>
      </c>
      <c r="AF758" t="s">
        <v>185</v>
      </c>
      <c r="AG758">
        <v>3.7378999999999998</v>
      </c>
      <c r="AH758">
        <v>1</v>
      </c>
      <c r="AI758">
        <v>142.87</v>
      </c>
      <c r="AK758">
        <v>0</v>
      </c>
      <c r="AM758">
        <v>0</v>
      </c>
      <c r="AP758">
        <v>0</v>
      </c>
      <c r="AQ758" t="s">
        <v>2303</v>
      </c>
      <c r="AV758" t="s">
        <v>187</v>
      </c>
      <c r="AW758" t="s">
        <v>160</v>
      </c>
      <c r="AX758" t="s">
        <v>35</v>
      </c>
      <c r="AY758" t="s">
        <v>161</v>
      </c>
      <c r="AZ758">
        <v>1575008890</v>
      </c>
      <c r="BG758" t="b">
        <v>0</v>
      </c>
    </row>
    <row r="759" spans="1:59" x14ac:dyDescent="0.25">
      <c r="A759" t="s">
        <v>154</v>
      </c>
      <c r="B759" t="s">
        <v>155</v>
      </c>
      <c r="C759">
        <v>2017005140</v>
      </c>
      <c r="D759">
        <v>7</v>
      </c>
      <c r="E759" s="1">
        <v>42908</v>
      </c>
      <c r="F759">
        <v>2017</v>
      </c>
      <c r="G759">
        <v>6</v>
      </c>
      <c r="H759">
        <v>201706</v>
      </c>
      <c r="I759" s="1">
        <v>42908</v>
      </c>
      <c r="J759" t="s">
        <v>35</v>
      </c>
      <c r="K759" t="b">
        <v>0</v>
      </c>
      <c r="L759" t="b">
        <v>0</v>
      </c>
      <c r="M759">
        <v>7090010</v>
      </c>
      <c r="N759">
        <v>1321.35</v>
      </c>
      <c r="O759" t="s">
        <v>156</v>
      </c>
      <c r="X759" t="s">
        <v>185</v>
      </c>
      <c r="Y759" t="s">
        <v>186</v>
      </c>
      <c r="AF759" t="s">
        <v>185</v>
      </c>
      <c r="AG759">
        <v>3.7378999999999998</v>
      </c>
      <c r="AH759">
        <v>1</v>
      </c>
      <c r="AI759">
        <v>1321.35</v>
      </c>
      <c r="AK759">
        <v>353.5</v>
      </c>
      <c r="AM759">
        <v>353.5</v>
      </c>
      <c r="AP759">
        <v>0</v>
      </c>
      <c r="AQ759" t="s">
        <v>2304</v>
      </c>
      <c r="AV759" t="s">
        <v>187</v>
      </c>
      <c r="AW759" t="s">
        <v>160</v>
      </c>
      <c r="AX759" t="s">
        <v>35</v>
      </c>
      <c r="AY759" t="s">
        <v>161</v>
      </c>
      <c r="AZ759">
        <v>1575008891</v>
      </c>
      <c r="BG759" t="b">
        <v>0</v>
      </c>
    </row>
    <row r="760" spans="1:59" x14ac:dyDescent="0.25">
      <c r="A760" t="s">
        <v>154</v>
      </c>
      <c r="B760" t="s">
        <v>155</v>
      </c>
      <c r="C760">
        <v>2017005140</v>
      </c>
      <c r="D760">
        <v>8</v>
      </c>
      <c r="E760" s="1">
        <v>42908</v>
      </c>
      <c r="F760">
        <v>2017</v>
      </c>
      <c r="G760">
        <v>6</v>
      </c>
      <c r="H760">
        <v>201706</v>
      </c>
      <c r="I760" s="1">
        <v>42908</v>
      </c>
      <c r="J760" t="s">
        <v>35</v>
      </c>
      <c r="K760" t="b">
        <v>0</v>
      </c>
      <c r="L760" t="b">
        <v>0</v>
      </c>
      <c r="M760">
        <v>7090010</v>
      </c>
      <c r="N760">
        <v>8.34</v>
      </c>
      <c r="O760" t="s">
        <v>156</v>
      </c>
      <c r="X760" t="s">
        <v>185</v>
      </c>
      <c r="Y760" t="s">
        <v>186</v>
      </c>
      <c r="AF760" t="s">
        <v>185</v>
      </c>
      <c r="AG760">
        <v>3.7378999999999998</v>
      </c>
      <c r="AH760">
        <v>1</v>
      </c>
      <c r="AI760">
        <v>8.34</v>
      </c>
      <c r="AK760">
        <v>0</v>
      </c>
      <c r="AM760">
        <v>0</v>
      </c>
      <c r="AP760">
        <v>0</v>
      </c>
      <c r="AQ760" t="s">
        <v>2305</v>
      </c>
      <c r="AV760" t="s">
        <v>187</v>
      </c>
      <c r="AW760" t="s">
        <v>160</v>
      </c>
      <c r="AX760" t="s">
        <v>35</v>
      </c>
      <c r="AY760" t="s">
        <v>161</v>
      </c>
      <c r="AZ760">
        <v>1575008891</v>
      </c>
      <c r="BG760" t="b">
        <v>0</v>
      </c>
    </row>
    <row r="761" spans="1:59" x14ac:dyDescent="0.25">
      <c r="A761" t="s">
        <v>154</v>
      </c>
      <c r="B761" t="s">
        <v>155</v>
      </c>
      <c r="C761">
        <v>2017005141</v>
      </c>
      <c r="D761">
        <v>6</v>
      </c>
      <c r="E761" s="1">
        <v>42908</v>
      </c>
      <c r="F761">
        <v>2017</v>
      </c>
      <c r="G761">
        <v>6</v>
      </c>
      <c r="H761">
        <v>201706</v>
      </c>
      <c r="I761" s="1">
        <v>42908</v>
      </c>
      <c r="J761" t="s">
        <v>35</v>
      </c>
      <c r="K761" t="b">
        <v>0</v>
      </c>
      <c r="L761" t="b">
        <v>0</v>
      </c>
      <c r="M761">
        <v>7090010</v>
      </c>
      <c r="N761">
        <v>1547.95</v>
      </c>
      <c r="O761" t="s">
        <v>156</v>
      </c>
      <c r="X761" t="s">
        <v>162</v>
      </c>
      <c r="Y761" t="s">
        <v>163</v>
      </c>
      <c r="AF761" t="s">
        <v>162</v>
      </c>
      <c r="AG761">
        <v>4.1927000000000003</v>
      </c>
      <c r="AH761">
        <v>1</v>
      </c>
      <c r="AI761">
        <v>1547.95</v>
      </c>
      <c r="AK761">
        <v>369.2</v>
      </c>
      <c r="AM761">
        <v>369.2</v>
      </c>
      <c r="AP761">
        <v>0</v>
      </c>
      <c r="AQ761" t="s">
        <v>2306</v>
      </c>
      <c r="AV761" t="s">
        <v>228</v>
      </c>
      <c r="AW761" t="s">
        <v>160</v>
      </c>
      <c r="AX761" t="s">
        <v>35</v>
      </c>
      <c r="AY761" t="s">
        <v>161</v>
      </c>
      <c r="AZ761">
        <v>1712356026</v>
      </c>
      <c r="BG761" t="b">
        <v>0</v>
      </c>
    </row>
    <row r="762" spans="1:59" x14ac:dyDescent="0.25">
      <c r="A762" t="s">
        <v>154</v>
      </c>
      <c r="B762" t="s">
        <v>155</v>
      </c>
      <c r="C762">
        <v>2017005141</v>
      </c>
      <c r="D762">
        <v>8</v>
      </c>
      <c r="E762" s="1">
        <v>42908</v>
      </c>
      <c r="F762">
        <v>2017</v>
      </c>
      <c r="G762">
        <v>6</v>
      </c>
      <c r="H762">
        <v>201706</v>
      </c>
      <c r="I762" s="1">
        <v>42908</v>
      </c>
      <c r="J762" t="s">
        <v>35</v>
      </c>
      <c r="K762" t="b">
        <v>0</v>
      </c>
      <c r="L762" t="b">
        <v>0</v>
      </c>
      <c r="M762">
        <v>7090010</v>
      </c>
      <c r="N762">
        <v>-0.23</v>
      </c>
      <c r="O762" t="s">
        <v>156</v>
      </c>
      <c r="X762" t="s">
        <v>162</v>
      </c>
      <c r="Y762" t="s">
        <v>163</v>
      </c>
      <c r="AF762" t="s">
        <v>162</v>
      </c>
      <c r="AG762">
        <v>4.1927000000000003</v>
      </c>
      <c r="AH762">
        <v>1</v>
      </c>
      <c r="AJ762">
        <v>0.23</v>
      </c>
      <c r="AK762">
        <v>0</v>
      </c>
      <c r="AM762">
        <v>0</v>
      </c>
      <c r="AP762">
        <v>0</v>
      </c>
      <c r="AQ762" t="s">
        <v>2307</v>
      </c>
      <c r="AV762" t="s">
        <v>228</v>
      </c>
      <c r="AW762" t="s">
        <v>160</v>
      </c>
      <c r="AX762" t="s">
        <v>35</v>
      </c>
      <c r="AY762" t="s">
        <v>161</v>
      </c>
      <c r="AZ762">
        <v>1712356026</v>
      </c>
      <c r="BG762" t="b">
        <v>0</v>
      </c>
    </row>
    <row r="763" spans="1:59" x14ac:dyDescent="0.25">
      <c r="A763" t="s">
        <v>154</v>
      </c>
      <c r="B763" t="s">
        <v>155</v>
      </c>
      <c r="C763">
        <v>2017005142</v>
      </c>
      <c r="D763">
        <v>7</v>
      </c>
      <c r="E763" s="1">
        <v>42907</v>
      </c>
      <c r="F763">
        <v>2017</v>
      </c>
      <c r="G763">
        <v>6</v>
      </c>
      <c r="H763">
        <v>201706</v>
      </c>
      <c r="I763" s="1">
        <v>42907</v>
      </c>
      <c r="J763" t="s">
        <v>35</v>
      </c>
      <c r="K763" t="b">
        <v>0</v>
      </c>
      <c r="L763" t="b">
        <v>0</v>
      </c>
      <c r="M763">
        <v>7090010</v>
      </c>
      <c r="N763">
        <v>9433.58</v>
      </c>
      <c r="O763" t="s">
        <v>156</v>
      </c>
      <c r="X763" t="s">
        <v>162</v>
      </c>
      <c r="Y763" t="s">
        <v>163</v>
      </c>
      <c r="AF763" t="s">
        <v>162</v>
      </c>
      <c r="AG763">
        <v>4.1927000000000003</v>
      </c>
      <c r="AH763">
        <v>1</v>
      </c>
      <c r="AI763">
        <v>9433.58</v>
      </c>
      <c r="AK763">
        <v>2250</v>
      </c>
      <c r="AM763">
        <v>2250</v>
      </c>
      <c r="AP763">
        <v>0</v>
      </c>
      <c r="AQ763" t="s">
        <v>2308</v>
      </c>
      <c r="AV763" t="s">
        <v>633</v>
      </c>
      <c r="AW763" t="s">
        <v>160</v>
      </c>
      <c r="AX763" t="s">
        <v>35</v>
      </c>
      <c r="AY763" t="s">
        <v>161</v>
      </c>
      <c r="AZ763" t="s">
        <v>1505</v>
      </c>
      <c r="BG763" t="b">
        <v>0</v>
      </c>
    </row>
    <row r="764" spans="1:59" x14ac:dyDescent="0.25">
      <c r="A764" t="s">
        <v>154</v>
      </c>
      <c r="B764" t="s">
        <v>155</v>
      </c>
      <c r="C764">
        <v>2017005142</v>
      </c>
      <c r="D764">
        <v>8</v>
      </c>
      <c r="E764" s="1">
        <v>42907</v>
      </c>
      <c r="F764">
        <v>2017</v>
      </c>
      <c r="G764">
        <v>6</v>
      </c>
      <c r="H764">
        <v>201706</v>
      </c>
      <c r="I764" s="1">
        <v>42907</v>
      </c>
      <c r="J764" t="s">
        <v>35</v>
      </c>
      <c r="K764" t="b">
        <v>0</v>
      </c>
      <c r="L764" t="b">
        <v>0</v>
      </c>
      <c r="M764">
        <v>7090010</v>
      </c>
      <c r="N764">
        <v>57.15</v>
      </c>
      <c r="O764" t="s">
        <v>156</v>
      </c>
      <c r="X764" t="s">
        <v>162</v>
      </c>
      <c r="Y764" t="s">
        <v>163</v>
      </c>
      <c r="AF764" t="s">
        <v>162</v>
      </c>
      <c r="AG764">
        <v>4.1927000000000003</v>
      </c>
      <c r="AH764">
        <v>1</v>
      </c>
      <c r="AI764">
        <v>57.15</v>
      </c>
      <c r="AK764">
        <v>0</v>
      </c>
      <c r="AM764">
        <v>0</v>
      </c>
      <c r="AP764">
        <v>0</v>
      </c>
      <c r="AQ764" t="s">
        <v>2309</v>
      </c>
      <c r="AV764" t="s">
        <v>633</v>
      </c>
      <c r="AW764" t="s">
        <v>160</v>
      </c>
      <c r="AX764" t="s">
        <v>35</v>
      </c>
      <c r="AY764" t="s">
        <v>161</v>
      </c>
      <c r="AZ764" t="s">
        <v>1505</v>
      </c>
      <c r="BG764" t="b">
        <v>0</v>
      </c>
    </row>
    <row r="765" spans="1:59" x14ac:dyDescent="0.25">
      <c r="A765" t="s">
        <v>154</v>
      </c>
      <c r="B765" t="s">
        <v>155</v>
      </c>
      <c r="C765">
        <v>2017005143</v>
      </c>
      <c r="D765">
        <v>7</v>
      </c>
      <c r="E765" s="1">
        <v>42907</v>
      </c>
      <c r="F765">
        <v>2017</v>
      </c>
      <c r="G765">
        <v>6</v>
      </c>
      <c r="H765">
        <v>201706</v>
      </c>
      <c r="I765" s="1">
        <v>42907</v>
      </c>
      <c r="J765" t="s">
        <v>35</v>
      </c>
      <c r="K765" t="b">
        <v>0</v>
      </c>
      <c r="L765" t="b">
        <v>0</v>
      </c>
      <c r="M765">
        <v>7090010</v>
      </c>
      <c r="N765">
        <v>5206.59</v>
      </c>
      <c r="O765" t="s">
        <v>156</v>
      </c>
      <c r="X765" t="s">
        <v>162</v>
      </c>
      <c r="Y765" t="s">
        <v>163</v>
      </c>
      <c r="AF765" t="s">
        <v>162</v>
      </c>
      <c r="AG765">
        <v>4.1920999999999999</v>
      </c>
      <c r="AH765">
        <v>1</v>
      </c>
      <c r="AI765">
        <v>5206.59</v>
      </c>
      <c r="AK765">
        <v>1242</v>
      </c>
      <c r="AM765">
        <v>1242</v>
      </c>
      <c r="AP765">
        <v>0</v>
      </c>
      <c r="AQ765" t="s">
        <v>2310</v>
      </c>
      <c r="AV765" t="s">
        <v>236</v>
      </c>
      <c r="AW765" t="s">
        <v>160</v>
      </c>
      <c r="AX765" t="s">
        <v>35</v>
      </c>
      <c r="AY765" t="s">
        <v>161</v>
      </c>
      <c r="AZ765">
        <v>20010104875</v>
      </c>
      <c r="BG765" t="b">
        <v>0</v>
      </c>
    </row>
    <row r="766" spans="1:59" x14ac:dyDescent="0.25">
      <c r="A766" t="s">
        <v>154</v>
      </c>
      <c r="B766" t="s">
        <v>155</v>
      </c>
      <c r="C766">
        <v>2017005143</v>
      </c>
      <c r="D766">
        <v>8</v>
      </c>
      <c r="E766" s="1">
        <v>42907</v>
      </c>
      <c r="F766">
        <v>2017</v>
      </c>
      <c r="G766">
        <v>6</v>
      </c>
      <c r="H766">
        <v>201706</v>
      </c>
      <c r="I766" s="1">
        <v>42907</v>
      </c>
      <c r="J766" t="s">
        <v>35</v>
      </c>
      <c r="K766" t="b">
        <v>0</v>
      </c>
      <c r="L766" t="b">
        <v>0</v>
      </c>
      <c r="M766">
        <v>7090010</v>
      </c>
      <c r="N766">
        <v>-5.47</v>
      </c>
      <c r="O766" t="s">
        <v>156</v>
      </c>
      <c r="X766" t="s">
        <v>162</v>
      </c>
      <c r="Y766" t="s">
        <v>163</v>
      </c>
      <c r="AF766" t="s">
        <v>162</v>
      </c>
      <c r="AG766">
        <v>4.1920999999999999</v>
      </c>
      <c r="AH766">
        <v>1</v>
      </c>
      <c r="AJ766">
        <v>5.47</v>
      </c>
      <c r="AK766">
        <v>0</v>
      </c>
      <c r="AM766">
        <v>0</v>
      </c>
      <c r="AP766">
        <v>0</v>
      </c>
      <c r="AQ766" t="s">
        <v>2311</v>
      </c>
      <c r="AV766" t="s">
        <v>236</v>
      </c>
      <c r="AW766" t="s">
        <v>160</v>
      </c>
      <c r="AX766" t="s">
        <v>35</v>
      </c>
      <c r="AY766" t="s">
        <v>161</v>
      </c>
      <c r="AZ766">
        <v>20010104875</v>
      </c>
      <c r="BG766" t="b">
        <v>0</v>
      </c>
    </row>
    <row r="767" spans="1:59" x14ac:dyDescent="0.25">
      <c r="A767" t="s">
        <v>154</v>
      </c>
      <c r="B767" t="s">
        <v>155</v>
      </c>
      <c r="C767">
        <v>2017005144</v>
      </c>
      <c r="D767">
        <v>6</v>
      </c>
      <c r="E767" s="1">
        <v>42907</v>
      </c>
      <c r="F767">
        <v>2017</v>
      </c>
      <c r="G767">
        <v>6</v>
      </c>
      <c r="H767">
        <v>201706</v>
      </c>
      <c r="I767" s="1">
        <v>42907</v>
      </c>
      <c r="J767" t="s">
        <v>35</v>
      </c>
      <c r="K767" t="b">
        <v>0</v>
      </c>
      <c r="L767" t="b">
        <v>0</v>
      </c>
      <c r="M767">
        <v>7090010</v>
      </c>
      <c r="N767">
        <v>15447.89</v>
      </c>
      <c r="O767" t="s">
        <v>156</v>
      </c>
      <c r="X767" t="s">
        <v>162</v>
      </c>
      <c r="Y767" t="s">
        <v>163</v>
      </c>
      <c r="AF767" t="s">
        <v>162</v>
      </c>
      <c r="AG767">
        <v>4.1920999999999999</v>
      </c>
      <c r="AH767">
        <v>1</v>
      </c>
      <c r="AI767">
        <v>15447.89</v>
      </c>
      <c r="AK767">
        <v>3685</v>
      </c>
      <c r="AM767">
        <v>3685</v>
      </c>
      <c r="AP767">
        <v>0</v>
      </c>
      <c r="AQ767" t="s">
        <v>2312</v>
      </c>
      <c r="AV767" t="s">
        <v>211</v>
      </c>
      <c r="AW767" t="s">
        <v>160</v>
      </c>
      <c r="AX767" t="s">
        <v>35</v>
      </c>
      <c r="AY767" t="s">
        <v>161</v>
      </c>
      <c r="AZ767" t="s">
        <v>2721</v>
      </c>
      <c r="BG767" t="b">
        <v>0</v>
      </c>
    </row>
    <row r="768" spans="1:59" x14ac:dyDescent="0.25">
      <c r="A768" t="s">
        <v>154</v>
      </c>
      <c r="B768" t="s">
        <v>155</v>
      </c>
      <c r="C768">
        <v>2017005144</v>
      </c>
      <c r="D768">
        <v>7</v>
      </c>
      <c r="E768" s="1">
        <v>42907</v>
      </c>
      <c r="F768">
        <v>2017</v>
      </c>
      <c r="G768">
        <v>6</v>
      </c>
      <c r="H768">
        <v>201706</v>
      </c>
      <c r="I768" s="1">
        <v>42907</v>
      </c>
      <c r="J768" t="s">
        <v>35</v>
      </c>
      <c r="K768" t="b">
        <v>0</v>
      </c>
      <c r="L768" t="b">
        <v>0</v>
      </c>
      <c r="M768">
        <v>7090010</v>
      </c>
      <c r="N768">
        <v>95.81</v>
      </c>
      <c r="O768" t="s">
        <v>156</v>
      </c>
      <c r="X768" t="s">
        <v>162</v>
      </c>
      <c r="Y768" t="s">
        <v>163</v>
      </c>
      <c r="AF768" t="s">
        <v>162</v>
      </c>
      <c r="AG768">
        <v>4.1920999999999999</v>
      </c>
      <c r="AH768">
        <v>1</v>
      </c>
      <c r="AI768">
        <v>95.81</v>
      </c>
      <c r="AK768">
        <v>0</v>
      </c>
      <c r="AM768">
        <v>0</v>
      </c>
      <c r="AP768">
        <v>0</v>
      </c>
      <c r="AQ768" t="s">
        <v>2313</v>
      </c>
      <c r="AV768" t="s">
        <v>211</v>
      </c>
      <c r="AW768" t="s">
        <v>160</v>
      </c>
      <c r="AX768" t="s">
        <v>35</v>
      </c>
      <c r="AY768" t="s">
        <v>161</v>
      </c>
      <c r="AZ768" t="s">
        <v>2721</v>
      </c>
      <c r="BG768" t="b">
        <v>0</v>
      </c>
    </row>
    <row r="769" spans="1:59" x14ac:dyDescent="0.25">
      <c r="A769" t="s">
        <v>154</v>
      </c>
      <c r="B769" t="s">
        <v>155</v>
      </c>
      <c r="C769">
        <v>2017005145</v>
      </c>
      <c r="D769">
        <v>8</v>
      </c>
      <c r="E769" s="1">
        <v>42909</v>
      </c>
      <c r="F769">
        <v>2017</v>
      </c>
      <c r="G769">
        <v>6</v>
      </c>
      <c r="H769">
        <v>201706</v>
      </c>
      <c r="I769" s="1">
        <v>42909</v>
      </c>
      <c r="J769" t="s">
        <v>35</v>
      </c>
      <c r="K769" t="b">
        <v>0</v>
      </c>
      <c r="L769" t="b">
        <v>0</v>
      </c>
      <c r="M769">
        <v>7090010</v>
      </c>
      <c r="N769">
        <v>77761.8</v>
      </c>
      <c r="O769" t="s">
        <v>156</v>
      </c>
      <c r="X769" t="s">
        <v>162</v>
      </c>
      <c r="Y769" t="s">
        <v>163</v>
      </c>
      <c r="AF769" t="s">
        <v>162</v>
      </c>
      <c r="AG769">
        <v>4.1927000000000003</v>
      </c>
      <c r="AH769">
        <v>1</v>
      </c>
      <c r="AI769">
        <v>77761.8</v>
      </c>
      <c r="AK769">
        <v>18546.95</v>
      </c>
      <c r="AM769">
        <v>18546.95</v>
      </c>
      <c r="AP769">
        <v>0</v>
      </c>
      <c r="AQ769" t="s">
        <v>2314</v>
      </c>
      <c r="AV769" t="s">
        <v>630</v>
      </c>
      <c r="AW769" t="s">
        <v>160</v>
      </c>
      <c r="AX769" t="s">
        <v>35</v>
      </c>
      <c r="AY769" t="s">
        <v>161</v>
      </c>
      <c r="AZ769">
        <v>213720073</v>
      </c>
      <c r="BG769" t="b">
        <v>0</v>
      </c>
    </row>
    <row r="770" spans="1:59" x14ac:dyDescent="0.25">
      <c r="A770" t="s">
        <v>154</v>
      </c>
      <c r="B770" t="s">
        <v>155</v>
      </c>
      <c r="C770">
        <v>2017005145</v>
      </c>
      <c r="D770">
        <v>9</v>
      </c>
      <c r="E770" s="1">
        <v>42909</v>
      </c>
      <c r="F770">
        <v>2017</v>
      </c>
      <c r="G770">
        <v>6</v>
      </c>
      <c r="H770">
        <v>201706</v>
      </c>
      <c r="I770" s="1">
        <v>42909</v>
      </c>
      <c r="J770" t="s">
        <v>35</v>
      </c>
      <c r="K770" t="b">
        <v>0</v>
      </c>
      <c r="L770" t="b">
        <v>0</v>
      </c>
      <c r="M770">
        <v>7090010</v>
      </c>
      <c r="N770">
        <v>0.15</v>
      </c>
      <c r="O770" t="s">
        <v>156</v>
      </c>
      <c r="X770" t="s">
        <v>162</v>
      </c>
      <c r="Y770" t="s">
        <v>163</v>
      </c>
      <c r="AF770" t="s">
        <v>162</v>
      </c>
      <c r="AG770">
        <v>4.1927000000000003</v>
      </c>
      <c r="AH770">
        <v>1</v>
      </c>
      <c r="AI770">
        <v>0.15</v>
      </c>
      <c r="AK770">
        <v>0</v>
      </c>
      <c r="AM770">
        <v>0</v>
      </c>
      <c r="AP770">
        <v>0</v>
      </c>
      <c r="AQ770" t="s">
        <v>2315</v>
      </c>
      <c r="AV770" t="s">
        <v>630</v>
      </c>
      <c r="AW770" t="s">
        <v>160</v>
      </c>
      <c r="AX770" t="s">
        <v>35</v>
      </c>
      <c r="AY770" t="s">
        <v>161</v>
      </c>
      <c r="AZ770">
        <v>213720073</v>
      </c>
      <c r="BG770" t="b">
        <v>0</v>
      </c>
    </row>
    <row r="771" spans="1:59" x14ac:dyDescent="0.25">
      <c r="A771" t="s">
        <v>154</v>
      </c>
      <c r="B771" t="s">
        <v>155</v>
      </c>
      <c r="C771">
        <v>2017005147</v>
      </c>
      <c r="D771">
        <v>5</v>
      </c>
      <c r="E771" s="1">
        <v>42908</v>
      </c>
      <c r="F771">
        <v>2017</v>
      </c>
      <c r="G771">
        <v>6</v>
      </c>
      <c r="H771">
        <v>201706</v>
      </c>
      <c r="I771" s="1">
        <v>42908</v>
      </c>
      <c r="J771" t="s">
        <v>35</v>
      </c>
      <c r="K771" t="b">
        <v>0</v>
      </c>
      <c r="L771" t="b">
        <v>0</v>
      </c>
      <c r="M771">
        <v>7090010</v>
      </c>
      <c r="N771">
        <v>46958.239999999998</v>
      </c>
      <c r="O771" t="s">
        <v>156</v>
      </c>
      <c r="X771" t="s">
        <v>162</v>
      </c>
      <c r="Y771" t="s">
        <v>163</v>
      </c>
      <c r="AF771" t="s">
        <v>162</v>
      </c>
      <c r="AG771">
        <v>4.1927000000000003</v>
      </c>
      <c r="AH771">
        <v>1</v>
      </c>
      <c r="AI771">
        <v>46958.239999999998</v>
      </c>
      <c r="AK771">
        <v>11200</v>
      </c>
      <c r="AM771">
        <v>11200</v>
      </c>
      <c r="AP771">
        <v>0</v>
      </c>
      <c r="AQ771" t="s">
        <v>2316</v>
      </c>
      <c r="AV771" t="s">
        <v>459</v>
      </c>
      <c r="AW771" t="s">
        <v>160</v>
      </c>
      <c r="AX771" t="s">
        <v>35</v>
      </c>
      <c r="AY771" t="s">
        <v>161</v>
      </c>
      <c r="AZ771" t="s">
        <v>2724</v>
      </c>
      <c r="BG771" t="b">
        <v>0</v>
      </c>
    </row>
    <row r="772" spans="1:59" x14ac:dyDescent="0.25">
      <c r="A772" t="s">
        <v>154</v>
      </c>
      <c r="B772" t="s">
        <v>155</v>
      </c>
      <c r="C772">
        <v>2017005148</v>
      </c>
      <c r="D772">
        <v>7</v>
      </c>
      <c r="E772" s="1">
        <v>42907</v>
      </c>
      <c r="F772">
        <v>2017</v>
      </c>
      <c r="G772">
        <v>6</v>
      </c>
      <c r="H772">
        <v>201706</v>
      </c>
      <c r="I772" s="1">
        <v>42907</v>
      </c>
      <c r="J772" t="s">
        <v>35</v>
      </c>
      <c r="K772" t="b">
        <v>0</v>
      </c>
      <c r="L772" t="b">
        <v>0</v>
      </c>
      <c r="M772">
        <v>7090010</v>
      </c>
      <c r="N772">
        <v>52218.95</v>
      </c>
      <c r="O772" t="s">
        <v>156</v>
      </c>
      <c r="X772" t="s">
        <v>162</v>
      </c>
      <c r="Y772" t="s">
        <v>163</v>
      </c>
      <c r="AF772" t="s">
        <v>162</v>
      </c>
      <c r="AG772">
        <v>4.1920999999999999</v>
      </c>
      <c r="AH772">
        <v>1</v>
      </c>
      <c r="AI772">
        <v>52218.95</v>
      </c>
      <c r="AK772">
        <v>12456.51</v>
      </c>
      <c r="AM772">
        <v>12456.51</v>
      </c>
      <c r="AP772">
        <v>0</v>
      </c>
      <c r="AQ772" t="s">
        <v>2317</v>
      </c>
      <c r="AV772" t="s">
        <v>204</v>
      </c>
      <c r="AW772" t="s">
        <v>160</v>
      </c>
      <c r="AX772" t="s">
        <v>35</v>
      </c>
      <c r="AY772" t="s">
        <v>161</v>
      </c>
      <c r="AZ772" t="s">
        <v>2719</v>
      </c>
      <c r="BG772" t="b">
        <v>0</v>
      </c>
    </row>
    <row r="773" spans="1:59" x14ac:dyDescent="0.25">
      <c r="A773" t="s">
        <v>154</v>
      </c>
      <c r="B773" t="s">
        <v>155</v>
      </c>
      <c r="C773">
        <v>2017005149</v>
      </c>
      <c r="D773">
        <v>9</v>
      </c>
      <c r="E773" s="1">
        <v>42907</v>
      </c>
      <c r="F773">
        <v>2017</v>
      </c>
      <c r="G773">
        <v>6</v>
      </c>
      <c r="H773">
        <v>201706</v>
      </c>
      <c r="I773" s="1">
        <v>42907</v>
      </c>
      <c r="J773" t="s">
        <v>35</v>
      </c>
      <c r="K773" t="b">
        <v>0</v>
      </c>
      <c r="L773" t="b">
        <v>0</v>
      </c>
      <c r="M773">
        <v>7090010</v>
      </c>
      <c r="N773">
        <v>55883.96</v>
      </c>
      <c r="O773" t="s">
        <v>156</v>
      </c>
      <c r="X773" t="s">
        <v>162</v>
      </c>
      <c r="Y773" t="s">
        <v>163</v>
      </c>
      <c r="AF773" t="s">
        <v>162</v>
      </c>
      <c r="AG773">
        <v>4.1927000000000003</v>
      </c>
      <c r="AH773">
        <v>1</v>
      </c>
      <c r="AI773">
        <v>55883.96</v>
      </c>
      <c r="AK773">
        <v>13328.87</v>
      </c>
      <c r="AM773">
        <v>13328.87</v>
      </c>
      <c r="AP773">
        <v>0</v>
      </c>
      <c r="AQ773" t="s">
        <v>2318</v>
      </c>
      <c r="AV773" t="s">
        <v>165</v>
      </c>
      <c r="AW773" t="s">
        <v>160</v>
      </c>
      <c r="AX773" t="s">
        <v>35</v>
      </c>
      <c r="AY773" t="s">
        <v>161</v>
      </c>
      <c r="AZ773" t="s">
        <v>2722</v>
      </c>
      <c r="BG773" t="b">
        <v>0</v>
      </c>
    </row>
    <row r="774" spans="1:59" x14ac:dyDescent="0.25">
      <c r="A774" t="s">
        <v>154</v>
      </c>
      <c r="B774" t="s">
        <v>155</v>
      </c>
      <c r="C774">
        <v>2017005149</v>
      </c>
      <c r="D774">
        <v>11</v>
      </c>
      <c r="E774" s="1">
        <v>42907</v>
      </c>
      <c r="F774">
        <v>2017</v>
      </c>
      <c r="G774">
        <v>6</v>
      </c>
      <c r="H774">
        <v>201706</v>
      </c>
      <c r="I774" s="1">
        <v>42907</v>
      </c>
      <c r="J774" t="s">
        <v>35</v>
      </c>
      <c r="K774" t="b">
        <v>0</v>
      </c>
      <c r="L774" t="b">
        <v>0</v>
      </c>
      <c r="M774">
        <v>7090010</v>
      </c>
      <c r="N774">
        <v>-8</v>
      </c>
      <c r="O774" t="s">
        <v>156</v>
      </c>
      <c r="X774" t="s">
        <v>162</v>
      </c>
      <c r="Y774" t="s">
        <v>163</v>
      </c>
      <c r="AF774" t="s">
        <v>162</v>
      </c>
      <c r="AG774">
        <v>4.1927000000000003</v>
      </c>
      <c r="AH774">
        <v>1</v>
      </c>
      <c r="AJ774">
        <v>8</v>
      </c>
      <c r="AK774">
        <v>0</v>
      </c>
      <c r="AM774">
        <v>0</v>
      </c>
      <c r="AP774">
        <v>0</v>
      </c>
      <c r="AQ774" t="s">
        <v>2319</v>
      </c>
      <c r="AV774" t="s">
        <v>165</v>
      </c>
      <c r="AW774" t="s">
        <v>160</v>
      </c>
      <c r="AX774" t="s">
        <v>35</v>
      </c>
      <c r="AY774" t="s">
        <v>161</v>
      </c>
      <c r="AZ774" t="s">
        <v>2722</v>
      </c>
      <c r="BG774" t="b">
        <v>0</v>
      </c>
    </row>
    <row r="775" spans="1:59" x14ac:dyDescent="0.25">
      <c r="A775" t="s">
        <v>154</v>
      </c>
      <c r="B775" t="s">
        <v>155</v>
      </c>
      <c r="C775">
        <v>2017005151</v>
      </c>
      <c r="D775">
        <v>6</v>
      </c>
      <c r="E775" s="1">
        <v>42907</v>
      </c>
      <c r="F775">
        <v>2017</v>
      </c>
      <c r="G775">
        <v>6</v>
      </c>
      <c r="H775">
        <v>201706</v>
      </c>
      <c r="I775" s="1">
        <v>42907</v>
      </c>
      <c r="J775" t="s">
        <v>35</v>
      </c>
      <c r="K775" t="b">
        <v>0</v>
      </c>
      <c r="L775" t="b">
        <v>0</v>
      </c>
      <c r="M775">
        <v>7090010</v>
      </c>
      <c r="N775">
        <v>5682.79</v>
      </c>
      <c r="O775" t="s">
        <v>156</v>
      </c>
      <c r="X775" t="s">
        <v>162</v>
      </c>
      <c r="Y775" t="s">
        <v>163</v>
      </c>
      <c r="AF775" t="s">
        <v>162</v>
      </c>
      <c r="AG775">
        <v>4.1927000000000003</v>
      </c>
      <c r="AH775">
        <v>1</v>
      </c>
      <c r="AI775">
        <v>5682.79</v>
      </c>
      <c r="AK775">
        <v>1355.4</v>
      </c>
      <c r="AM775">
        <v>1355.4</v>
      </c>
      <c r="AP775">
        <v>0</v>
      </c>
      <c r="AQ775" t="s">
        <v>2320</v>
      </c>
      <c r="AV775" t="s">
        <v>172</v>
      </c>
      <c r="AW775" t="s">
        <v>160</v>
      </c>
      <c r="AX775" t="s">
        <v>35</v>
      </c>
      <c r="AY775" t="s">
        <v>161</v>
      </c>
      <c r="AZ775" t="s">
        <v>1498</v>
      </c>
      <c r="BG775" t="b">
        <v>0</v>
      </c>
    </row>
    <row r="776" spans="1:59" x14ac:dyDescent="0.25">
      <c r="A776" t="s">
        <v>154</v>
      </c>
      <c r="B776" t="s">
        <v>155</v>
      </c>
      <c r="C776">
        <v>2017005151</v>
      </c>
      <c r="D776">
        <v>7</v>
      </c>
      <c r="E776" s="1">
        <v>42907</v>
      </c>
      <c r="F776">
        <v>2017</v>
      </c>
      <c r="G776">
        <v>6</v>
      </c>
      <c r="H776">
        <v>201706</v>
      </c>
      <c r="I776" s="1">
        <v>42907</v>
      </c>
      <c r="J776" t="s">
        <v>35</v>
      </c>
      <c r="K776" t="b">
        <v>0</v>
      </c>
      <c r="L776" t="b">
        <v>0</v>
      </c>
      <c r="M776">
        <v>7090010</v>
      </c>
      <c r="N776">
        <v>-0.82</v>
      </c>
      <c r="O776" t="s">
        <v>156</v>
      </c>
      <c r="X776" t="s">
        <v>162</v>
      </c>
      <c r="Y776" t="s">
        <v>163</v>
      </c>
      <c r="AF776" t="s">
        <v>162</v>
      </c>
      <c r="AG776">
        <v>4.1927000000000003</v>
      </c>
      <c r="AH776">
        <v>1</v>
      </c>
      <c r="AJ776">
        <v>0.82</v>
      </c>
      <c r="AK776">
        <v>0</v>
      </c>
      <c r="AM776">
        <v>0</v>
      </c>
      <c r="AP776">
        <v>0</v>
      </c>
      <c r="AQ776" t="s">
        <v>2321</v>
      </c>
      <c r="AV776" t="s">
        <v>172</v>
      </c>
      <c r="AW776" t="s">
        <v>160</v>
      </c>
      <c r="AX776" t="s">
        <v>35</v>
      </c>
      <c r="AY776" t="s">
        <v>161</v>
      </c>
      <c r="AZ776" t="s">
        <v>1498</v>
      </c>
      <c r="BG776" t="b">
        <v>0</v>
      </c>
    </row>
    <row r="777" spans="1:59" x14ac:dyDescent="0.25">
      <c r="A777" t="s">
        <v>154</v>
      </c>
      <c r="B777" t="s">
        <v>155</v>
      </c>
      <c r="C777">
        <v>2017005152</v>
      </c>
      <c r="D777">
        <v>7</v>
      </c>
      <c r="E777" s="1">
        <v>42907</v>
      </c>
      <c r="F777">
        <v>2017</v>
      </c>
      <c r="G777">
        <v>6</v>
      </c>
      <c r="H777">
        <v>201706</v>
      </c>
      <c r="I777" s="1">
        <v>42907</v>
      </c>
      <c r="J777" t="s">
        <v>35</v>
      </c>
      <c r="K777" t="b">
        <v>0</v>
      </c>
      <c r="L777" t="b">
        <v>0</v>
      </c>
      <c r="M777">
        <v>7090010</v>
      </c>
      <c r="N777">
        <v>2368.87</v>
      </c>
      <c r="O777" t="s">
        <v>156</v>
      </c>
      <c r="X777" t="s">
        <v>162</v>
      </c>
      <c r="Y777" t="s">
        <v>163</v>
      </c>
      <c r="AF777" t="s">
        <v>162</v>
      </c>
      <c r="AG777">
        <v>4.1927000000000003</v>
      </c>
      <c r="AH777">
        <v>1</v>
      </c>
      <c r="AI777">
        <v>2368.87</v>
      </c>
      <c r="AK777">
        <v>565</v>
      </c>
      <c r="AM777">
        <v>565</v>
      </c>
      <c r="AP777">
        <v>0</v>
      </c>
      <c r="AQ777" t="s">
        <v>2322</v>
      </c>
      <c r="AV777" t="s">
        <v>172</v>
      </c>
      <c r="AW777" t="s">
        <v>160</v>
      </c>
      <c r="AX777" t="s">
        <v>35</v>
      </c>
      <c r="AY777" t="s">
        <v>161</v>
      </c>
      <c r="AZ777" t="s">
        <v>1500</v>
      </c>
      <c r="BG777" t="b">
        <v>0</v>
      </c>
    </row>
    <row r="778" spans="1:59" x14ac:dyDescent="0.25">
      <c r="A778" t="s">
        <v>154</v>
      </c>
      <c r="B778" t="s">
        <v>155</v>
      </c>
      <c r="C778">
        <v>2017005152</v>
      </c>
      <c r="D778">
        <v>9</v>
      </c>
      <c r="E778" s="1">
        <v>42907</v>
      </c>
      <c r="F778">
        <v>2017</v>
      </c>
      <c r="G778">
        <v>6</v>
      </c>
      <c r="H778">
        <v>201706</v>
      </c>
      <c r="I778" s="1">
        <v>42907</v>
      </c>
      <c r="J778" t="s">
        <v>35</v>
      </c>
      <c r="K778" t="b">
        <v>0</v>
      </c>
      <c r="L778" t="b">
        <v>0</v>
      </c>
      <c r="M778">
        <v>7090010</v>
      </c>
      <c r="N778">
        <v>-0.34</v>
      </c>
      <c r="O778" t="s">
        <v>156</v>
      </c>
      <c r="X778" t="s">
        <v>162</v>
      </c>
      <c r="Y778" t="s">
        <v>163</v>
      </c>
      <c r="AF778" t="s">
        <v>162</v>
      </c>
      <c r="AG778">
        <v>4.1927000000000003</v>
      </c>
      <c r="AH778">
        <v>1</v>
      </c>
      <c r="AJ778">
        <v>0.34</v>
      </c>
      <c r="AK778">
        <v>0</v>
      </c>
      <c r="AM778">
        <v>0</v>
      </c>
      <c r="AP778">
        <v>0</v>
      </c>
      <c r="AQ778" t="s">
        <v>2323</v>
      </c>
      <c r="AV778" t="s">
        <v>172</v>
      </c>
      <c r="AW778" t="s">
        <v>160</v>
      </c>
      <c r="AX778" t="s">
        <v>35</v>
      </c>
      <c r="AY778" t="s">
        <v>161</v>
      </c>
      <c r="AZ778" t="s">
        <v>1500</v>
      </c>
      <c r="BG778" t="b">
        <v>0</v>
      </c>
    </row>
    <row r="779" spans="1:59" x14ac:dyDescent="0.25">
      <c r="A779" t="s">
        <v>154</v>
      </c>
      <c r="B779" t="s">
        <v>155</v>
      </c>
      <c r="C779">
        <v>2017005153</v>
      </c>
      <c r="D779">
        <v>5</v>
      </c>
      <c r="E779" s="1">
        <v>42907</v>
      </c>
      <c r="F779">
        <v>2017</v>
      </c>
      <c r="G779">
        <v>6</v>
      </c>
      <c r="H779">
        <v>201706</v>
      </c>
      <c r="I779" s="1">
        <v>42907</v>
      </c>
      <c r="J779" t="s">
        <v>35</v>
      </c>
      <c r="K779" t="b">
        <v>0</v>
      </c>
      <c r="L779" t="b">
        <v>0</v>
      </c>
      <c r="M779">
        <v>7090010</v>
      </c>
      <c r="N779">
        <v>1155</v>
      </c>
      <c r="O779" t="s">
        <v>156</v>
      </c>
      <c r="X779" t="s">
        <v>157</v>
      </c>
      <c r="Y779" t="s">
        <v>158</v>
      </c>
      <c r="AF779" t="s">
        <v>157</v>
      </c>
      <c r="AG779">
        <v>1</v>
      </c>
      <c r="AH779">
        <v>1</v>
      </c>
      <c r="AI779">
        <v>1155</v>
      </c>
      <c r="AK779">
        <v>1155</v>
      </c>
      <c r="AM779">
        <v>1155</v>
      </c>
      <c r="AP779">
        <v>0</v>
      </c>
      <c r="AQ779" t="s">
        <v>2324</v>
      </c>
      <c r="AV779" t="s">
        <v>172</v>
      </c>
      <c r="AW779" t="s">
        <v>160</v>
      </c>
      <c r="AX779" t="s">
        <v>35</v>
      </c>
      <c r="AY779" t="s">
        <v>161</v>
      </c>
      <c r="AZ779" t="s">
        <v>1499</v>
      </c>
      <c r="BG779" t="b">
        <v>0</v>
      </c>
    </row>
    <row r="780" spans="1:59" x14ac:dyDescent="0.25">
      <c r="A780" t="s">
        <v>154</v>
      </c>
      <c r="B780" t="s">
        <v>155</v>
      </c>
      <c r="C780">
        <v>2017005154</v>
      </c>
      <c r="D780">
        <v>6</v>
      </c>
      <c r="E780" s="1">
        <v>42907</v>
      </c>
      <c r="F780">
        <v>2017</v>
      </c>
      <c r="G780">
        <v>6</v>
      </c>
      <c r="H780">
        <v>201706</v>
      </c>
      <c r="I780" s="1">
        <v>42907</v>
      </c>
      <c r="J780" t="s">
        <v>35</v>
      </c>
      <c r="K780" t="b">
        <v>0</v>
      </c>
      <c r="L780" t="b">
        <v>0</v>
      </c>
      <c r="M780">
        <v>7090010</v>
      </c>
      <c r="N780">
        <v>1140.4100000000001</v>
      </c>
      <c r="O780" t="s">
        <v>156</v>
      </c>
      <c r="X780" t="s">
        <v>162</v>
      </c>
      <c r="Y780" t="s">
        <v>163</v>
      </c>
      <c r="AF780" t="s">
        <v>162</v>
      </c>
      <c r="AG780">
        <v>4.1927000000000003</v>
      </c>
      <c r="AH780">
        <v>1</v>
      </c>
      <c r="AI780">
        <v>1140.4100000000001</v>
      </c>
      <c r="AK780">
        <v>272</v>
      </c>
      <c r="AM780">
        <v>272</v>
      </c>
      <c r="AP780">
        <v>0</v>
      </c>
      <c r="AQ780" t="s">
        <v>2325</v>
      </c>
      <c r="AV780" t="s">
        <v>188</v>
      </c>
      <c r="AW780" t="s">
        <v>160</v>
      </c>
      <c r="AX780" t="s">
        <v>35</v>
      </c>
      <c r="AY780" t="s">
        <v>161</v>
      </c>
      <c r="AZ780">
        <v>95041190</v>
      </c>
      <c r="BG780" t="b">
        <v>0</v>
      </c>
    </row>
    <row r="781" spans="1:59" x14ac:dyDescent="0.25">
      <c r="A781" t="s">
        <v>154</v>
      </c>
      <c r="B781" t="s">
        <v>155</v>
      </c>
      <c r="C781">
        <v>2017005154</v>
      </c>
      <c r="D781">
        <v>7</v>
      </c>
      <c r="E781" s="1">
        <v>42907</v>
      </c>
      <c r="F781">
        <v>2017</v>
      </c>
      <c r="G781">
        <v>6</v>
      </c>
      <c r="H781">
        <v>201706</v>
      </c>
      <c r="I781" s="1">
        <v>42907</v>
      </c>
      <c r="J781" t="s">
        <v>35</v>
      </c>
      <c r="K781" t="b">
        <v>0</v>
      </c>
      <c r="L781" t="b">
        <v>0</v>
      </c>
      <c r="M781">
        <v>7090010</v>
      </c>
      <c r="N781">
        <v>-0.16</v>
      </c>
      <c r="O781" t="s">
        <v>156</v>
      </c>
      <c r="X781" t="s">
        <v>162</v>
      </c>
      <c r="Y781" t="s">
        <v>163</v>
      </c>
      <c r="AF781" t="s">
        <v>162</v>
      </c>
      <c r="AG781">
        <v>4.1927000000000003</v>
      </c>
      <c r="AH781">
        <v>1</v>
      </c>
      <c r="AJ781">
        <v>0.16</v>
      </c>
      <c r="AK781">
        <v>0</v>
      </c>
      <c r="AM781">
        <v>0</v>
      </c>
      <c r="AP781">
        <v>0</v>
      </c>
      <c r="AQ781" t="s">
        <v>2326</v>
      </c>
      <c r="AV781" t="s">
        <v>188</v>
      </c>
      <c r="AW781" t="s">
        <v>160</v>
      </c>
      <c r="AX781" t="s">
        <v>35</v>
      </c>
      <c r="AY781" t="s">
        <v>161</v>
      </c>
      <c r="AZ781">
        <v>95041190</v>
      </c>
      <c r="BG781" t="b">
        <v>0</v>
      </c>
    </row>
    <row r="782" spans="1:59" x14ac:dyDescent="0.25">
      <c r="A782" t="s">
        <v>154</v>
      </c>
      <c r="B782" t="s">
        <v>155</v>
      </c>
      <c r="C782">
        <v>2017005155</v>
      </c>
      <c r="D782">
        <v>5</v>
      </c>
      <c r="E782" s="1">
        <v>42907</v>
      </c>
      <c r="F782">
        <v>2017</v>
      </c>
      <c r="G782">
        <v>6</v>
      </c>
      <c r="H782">
        <v>201706</v>
      </c>
      <c r="I782" s="1">
        <v>42907</v>
      </c>
      <c r="J782" t="s">
        <v>35</v>
      </c>
      <c r="K782" t="b">
        <v>0</v>
      </c>
      <c r="L782" t="b">
        <v>0</v>
      </c>
      <c r="M782">
        <v>7090010</v>
      </c>
      <c r="N782">
        <v>29190.43</v>
      </c>
      <c r="O782" t="s">
        <v>156</v>
      </c>
      <c r="X782" t="s">
        <v>162</v>
      </c>
      <c r="Y782" t="s">
        <v>163</v>
      </c>
      <c r="AF782" t="s">
        <v>162</v>
      </c>
      <c r="AG782">
        <v>4.1920999999999999</v>
      </c>
      <c r="AH782">
        <v>1</v>
      </c>
      <c r="AI782">
        <v>29190.43</v>
      </c>
      <c r="AK782">
        <v>6963.2</v>
      </c>
      <c r="AM782">
        <v>6963.2</v>
      </c>
      <c r="AP782">
        <v>0</v>
      </c>
      <c r="AQ782" t="s">
        <v>2327</v>
      </c>
      <c r="AV782" t="s">
        <v>218</v>
      </c>
      <c r="AW782" t="s">
        <v>160</v>
      </c>
      <c r="AX782" t="s">
        <v>35</v>
      </c>
      <c r="AY782" t="s">
        <v>161</v>
      </c>
      <c r="AZ782">
        <v>93027150</v>
      </c>
      <c r="BG782" t="b">
        <v>0</v>
      </c>
    </row>
    <row r="783" spans="1:59" x14ac:dyDescent="0.25">
      <c r="A783" t="s">
        <v>154</v>
      </c>
      <c r="B783" t="s">
        <v>155</v>
      </c>
      <c r="C783">
        <v>2017005156</v>
      </c>
      <c r="D783">
        <v>7</v>
      </c>
      <c r="E783" s="1">
        <v>42907</v>
      </c>
      <c r="F783">
        <v>2017</v>
      </c>
      <c r="G783">
        <v>6</v>
      </c>
      <c r="H783">
        <v>201706</v>
      </c>
      <c r="I783" s="1">
        <v>42907</v>
      </c>
      <c r="J783" t="s">
        <v>35</v>
      </c>
      <c r="K783" t="b">
        <v>0</v>
      </c>
      <c r="L783" t="b">
        <v>0</v>
      </c>
      <c r="M783">
        <v>7090010</v>
      </c>
      <c r="N783">
        <v>7005</v>
      </c>
      <c r="O783" t="s">
        <v>156</v>
      </c>
      <c r="X783" t="s">
        <v>162</v>
      </c>
      <c r="Y783" t="s">
        <v>163</v>
      </c>
      <c r="AF783" t="s">
        <v>162</v>
      </c>
      <c r="AG783">
        <v>4.1920999999999999</v>
      </c>
      <c r="AH783">
        <v>1</v>
      </c>
      <c r="AI783">
        <v>7005</v>
      </c>
      <c r="AK783">
        <v>1671</v>
      </c>
      <c r="AM783">
        <v>1671</v>
      </c>
      <c r="AP783">
        <v>0</v>
      </c>
      <c r="AQ783" t="s">
        <v>2328</v>
      </c>
      <c r="AV783" t="s">
        <v>166</v>
      </c>
      <c r="AW783" t="s">
        <v>160</v>
      </c>
      <c r="AX783" t="s">
        <v>35</v>
      </c>
      <c r="AY783" t="s">
        <v>161</v>
      </c>
      <c r="AZ783">
        <v>9300988672</v>
      </c>
      <c r="BG783" t="b">
        <v>0</v>
      </c>
    </row>
    <row r="784" spans="1:59" x14ac:dyDescent="0.25">
      <c r="A784" t="s">
        <v>154</v>
      </c>
      <c r="B784" t="s">
        <v>155</v>
      </c>
      <c r="C784">
        <v>2017005156</v>
      </c>
      <c r="D784">
        <v>8</v>
      </c>
      <c r="E784" s="1">
        <v>42907</v>
      </c>
      <c r="F784">
        <v>2017</v>
      </c>
      <c r="G784">
        <v>6</v>
      </c>
      <c r="H784">
        <v>201706</v>
      </c>
      <c r="I784" s="1">
        <v>42907</v>
      </c>
      <c r="J784" t="s">
        <v>35</v>
      </c>
      <c r="K784" t="b">
        <v>0</v>
      </c>
      <c r="L784" t="b">
        <v>0</v>
      </c>
      <c r="M784">
        <v>7090010</v>
      </c>
      <c r="N784">
        <v>43.45</v>
      </c>
      <c r="O784" t="s">
        <v>156</v>
      </c>
      <c r="X784" t="s">
        <v>162</v>
      </c>
      <c r="Y784" t="s">
        <v>163</v>
      </c>
      <c r="AF784" t="s">
        <v>162</v>
      </c>
      <c r="AG784">
        <v>4.1920999999999999</v>
      </c>
      <c r="AH784">
        <v>1</v>
      </c>
      <c r="AI784">
        <v>43.45</v>
      </c>
      <c r="AK784">
        <v>0</v>
      </c>
      <c r="AM784">
        <v>0</v>
      </c>
      <c r="AP784">
        <v>0</v>
      </c>
      <c r="AQ784" t="s">
        <v>2329</v>
      </c>
      <c r="AV784" t="s">
        <v>166</v>
      </c>
      <c r="AW784" t="s">
        <v>160</v>
      </c>
      <c r="AX784" t="s">
        <v>35</v>
      </c>
      <c r="AY784" t="s">
        <v>161</v>
      </c>
      <c r="AZ784">
        <v>9300988672</v>
      </c>
      <c r="BG784" t="b">
        <v>0</v>
      </c>
    </row>
    <row r="785" spans="1:59" x14ac:dyDescent="0.25">
      <c r="A785" t="s">
        <v>154</v>
      </c>
      <c r="B785" t="s">
        <v>155</v>
      </c>
      <c r="C785">
        <v>2017005157</v>
      </c>
      <c r="D785">
        <v>7</v>
      </c>
      <c r="E785" s="1">
        <v>42907</v>
      </c>
      <c r="F785">
        <v>2017</v>
      </c>
      <c r="G785">
        <v>6</v>
      </c>
      <c r="H785">
        <v>201706</v>
      </c>
      <c r="I785" s="1">
        <v>42907</v>
      </c>
      <c r="J785" t="s">
        <v>35</v>
      </c>
      <c r="K785" t="b">
        <v>0</v>
      </c>
      <c r="L785" t="b">
        <v>0</v>
      </c>
      <c r="M785">
        <v>7090010</v>
      </c>
      <c r="N785">
        <v>2020.88</v>
      </c>
      <c r="O785" t="s">
        <v>156</v>
      </c>
      <c r="X785" t="s">
        <v>162</v>
      </c>
      <c r="Y785" t="s">
        <v>163</v>
      </c>
      <c r="AF785" t="s">
        <v>162</v>
      </c>
      <c r="AG785">
        <v>4.1927000000000003</v>
      </c>
      <c r="AH785">
        <v>1</v>
      </c>
      <c r="AI785">
        <v>2020.88</v>
      </c>
      <c r="AK785">
        <v>482</v>
      </c>
      <c r="AM785">
        <v>482</v>
      </c>
      <c r="AP785">
        <v>0</v>
      </c>
      <c r="AQ785" t="s">
        <v>2330</v>
      </c>
      <c r="AV785" t="s">
        <v>166</v>
      </c>
      <c r="AW785" t="s">
        <v>160</v>
      </c>
      <c r="AX785" t="s">
        <v>35</v>
      </c>
      <c r="AY785" t="s">
        <v>161</v>
      </c>
      <c r="AZ785">
        <v>9300988309</v>
      </c>
      <c r="BG785" t="b">
        <v>0</v>
      </c>
    </row>
    <row r="786" spans="1:59" x14ac:dyDescent="0.25">
      <c r="A786" t="s">
        <v>154</v>
      </c>
      <c r="B786" t="s">
        <v>155</v>
      </c>
      <c r="C786">
        <v>2017005157</v>
      </c>
      <c r="D786">
        <v>8</v>
      </c>
      <c r="E786" s="1">
        <v>42907</v>
      </c>
      <c r="F786">
        <v>2017</v>
      </c>
      <c r="G786">
        <v>6</v>
      </c>
      <c r="H786">
        <v>201706</v>
      </c>
      <c r="I786" s="1">
        <v>42907</v>
      </c>
      <c r="J786" t="s">
        <v>35</v>
      </c>
      <c r="K786" t="b">
        <v>0</v>
      </c>
      <c r="L786" t="b">
        <v>0</v>
      </c>
      <c r="M786">
        <v>7090010</v>
      </c>
      <c r="N786">
        <v>12.24</v>
      </c>
      <c r="O786" t="s">
        <v>156</v>
      </c>
      <c r="X786" t="s">
        <v>162</v>
      </c>
      <c r="Y786" t="s">
        <v>163</v>
      </c>
      <c r="AF786" t="s">
        <v>162</v>
      </c>
      <c r="AG786">
        <v>4.1927000000000003</v>
      </c>
      <c r="AH786">
        <v>1</v>
      </c>
      <c r="AI786">
        <v>12.24</v>
      </c>
      <c r="AK786">
        <v>0</v>
      </c>
      <c r="AM786">
        <v>0</v>
      </c>
      <c r="AP786">
        <v>0</v>
      </c>
      <c r="AQ786" t="s">
        <v>2331</v>
      </c>
      <c r="AV786" t="s">
        <v>166</v>
      </c>
      <c r="AW786" t="s">
        <v>160</v>
      </c>
      <c r="AX786" t="s">
        <v>35</v>
      </c>
      <c r="AY786" t="s">
        <v>161</v>
      </c>
      <c r="AZ786">
        <v>9300988309</v>
      </c>
      <c r="BG786" t="b">
        <v>0</v>
      </c>
    </row>
    <row r="787" spans="1:59" x14ac:dyDescent="0.25">
      <c r="A787" t="s">
        <v>154</v>
      </c>
      <c r="B787" t="s">
        <v>155</v>
      </c>
      <c r="C787">
        <v>2017005158</v>
      </c>
      <c r="D787">
        <v>7</v>
      </c>
      <c r="E787" s="1">
        <v>42907</v>
      </c>
      <c r="F787">
        <v>2017</v>
      </c>
      <c r="G787">
        <v>6</v>
      </c>
      <c r="H787">
        <v>201706</v>
      </c>
      <c r="I787" s="1">
        <v>42907</v>
      </c>
      <c r="J787" t="s">
        <v>35</v>
      </c>
      <c r="K787" t="b">
        <v>0</v>
      </c>
      <c r="L787" t="b">
        <v>0</v>
      </c>
      <c r="M787">
        <v>7090010</v>
      </c>
      <c r="N787">
        <v>694.94</v>
      </c>
      <c r="O787" t="s">
        <v>156</v>
      </c>
      <c r="X787" t="s">
        <v>162</v>
      </c>
      <c r="Y787" t="s">
        <v>163</v>
      </c>
      <c r="AF787" t="s">
        <v>162</v>
      </c>
      <c r="AG787">
        <v>4.1927000000000003</v>
      </c>
      <c r="AH787">
        <v>1</v>
      </c>
      <c r="AI787">
        <v>694.94</v>
      </c>
      <c r="AK787">
        <v>165.75</v>
      </c>
      <c r="AM787">
        <v>165.75</v>
      </c>
      <c r="AP787">
        <v>0</v>
      </c>
      <c r="AQ787" t="s">
        <v>2332</v>
      </c>
      <c r="AV787" t="s">
        <v>166</v>
      </c>
      <c r="AW787" t="s">
        <v>160</v>
      </c>
      <c r="AX787" t="s">
        <v>35</v>
      </c>
      <c r="AY787" t="s">
        <v>161</v>
      </c>
      <c r="AZ787">
        <v>9300988308</v>
      </c>
      <c r="BG787" t="b">
        <v>0</v>
      </c>
    </row>
    <row r="788" spans="1:59" x14ac:dyDescent="0.25">
      <c r="A788" t="s">
        <v>154</v>
      </c>
      <c r="B788" t="s">
        <v>155</v>
      </c>
      <c r="C788">
        <v>2017005158</v>
      </c>
      <c r="D788">
        <v>8</v>
      </c>
      <c r="E788" s="1">
        <v>42907</v>
      </c>
      <c r="F788">
        <v>2017</v>
      </c>
      <c r="G788">
        <v>6</v>
      </c>
      <c r="H788">
        <v>201706</v>
      </c>
      <c r="I788" s="1">
        <v>42907</v>
      </c>
      <c r="J788" t="s">
        <v>35</v>
      </c>
      <c r="K788" t="b">
        <v>0</v>
      </c>
      <c r="L788" t="b">
        <v>0</v>
      </c>
      <c r="M788">
        <v>7090010</v>
      </c>
      <c r="N788">
        <v>4.21</v>
      </c>
      <c r="O788" t="s">
        <v>156</v>
      </c>
      <c r="X788" t="s">
        <v>162</v>
      </c>
      <c r="Y788" t="s">
        <v>163</v>
      </c>
      <c r="AF788" t="s">
        <v>162</v>
      </c>
      <c r="AG788">
        <v>4.1927000000000003</v>
      </c>
      <c r="AH788">
        <v>1</v>
      </c>
      <c r="AI788">
        <v>4.21</v>
      </c>
      <c r="AK788">
        <v>0</v>
      </c>
      <c r="AM788">
        <v>0</v>
      </c>
      <c r="AP788">
        <v>0</v>
      </c>
      <c r="AQ788" t="s">
        <v>2333</v>
      </c>
      <c r="AV788" t="s">
        <v>166</v>
      </c>
      <c r="AW788" t="s">
        <v>160</v>
      </c>
      <c r="AX788" t="s">
        <v>35</v>
      </c>
      <c r="AY788" t="s">
        <v>161</v>
      </c>
      <c r="AZ788">
        <v>9300988308</v>
      </c>
      <c r="BG788" t="b">
        <v>0</v>
      </c>
    </row>
    <row r="789" spans="1:59" x14ac:dyDescent="0.25">
      <c r="A789" t="s">
        <v>154</v>
      </c>
      <c r="B789" t="s">
        <v>155</v>
      </c>
      <c r="C789">
        <v>2017005159</v>
      </c>
      <c r="D789">
        <v>7</v>
      </c>
      <c r="E789" s="1">
        <v>42908</v>
      </c>
      <c r="F789">
        <v>2017</v>
      </c>
      <c r="G789">
        <v>6</v>
      </c>
      <c r="H789">
        <v>201706</v>
      </c>
      <c r="I789" s="1">
        <v>42908</v>
      </c>
      <c r="J789" t="s">
        <v>35</v>
      </c>
      <c r="K789" t="b">
        <v>0</v>
      </c>
      <c r="L789" t="b">
        <v>0</v>
      </c>
      <c r="M789">
        <v>7090010</v>
      </c>
      <c r="N789">
        <v>35061.449999999997</v>
      </c>
      <c r="O789" t="s">
        <v>156</v>
      </c>
      <c r="X789" t="s">
        <v>162</v>
      </c>
      <c r="Y789" t="s">
        <v>163</v>
      </c>
      <c r="AF789" t="s">
        <v>162</v>
      </c>
      <c r="AG789">
        <v>4.1927000000000003</v>
      </c>
      <c r="AH789">
        <v>1</v>
      </c>
      <c r="AI789">
        <v>35061.449999999997</v>
      </c>
      <c r="AK789">
        <v>8362.5</v>
      </c>
      <c r="AM789">
        <v>8362.5</v>
      </c>
      <c r="AP789">
        <v>0</v>
      </c>
      <c r="AQ789" t="s">
        <v>2334</v>
      </c>
      <c r="AV789" t="s">
        <v>164</v>
      </c>
      <c r="AW789" t="s">
        <v>160</v>
      </c>
      <c r="AX789" t="s">
        <v>35</v>
      </c>
      <c r="AY789" t="s">
        <v>161</v>
      </c>
      <c r="AZ789">
        <v>90839718</v>
      </c>
      <c r="BG789" t="b">
        <v>0</v>
      </c>
    </row>
    <row r="790" spans="1:59" x14ac:dyDescent="0.25">
      <c r="A790" t="s">
        <v>154</v>
      </c>
      <c r="B790" t="s">
        <v>155</v>
      </c>
      <c r="C790">
        <v>2017005159</v>
      </c>
      <c r="D790">
        <v>8</v>
      </c>
      <c r="E790" s="1">
        <v>42908</v>
      </c>
      <c r="F790">
        <v>2017</v>
      </c>
      <c r="G790">
        <v>6</v>
      </c>
      <c r="H790">
        <v>201706</v>
      </c>
      <c r="I790" s="1">
        <v>42908</v>
      </c>
      <c r="J790" t="s">
        <v>35</v>
      </c>
      <c r="K790" t="b">
        <v>0</v>
      </c>
      <c r="L790" t="b">
        <v>0</v>
      </c>
      <c r="M790">
        <v>7090010</v>
      </c>
      <c r="N790">
        <v>154.71</v>
      </c>
      <c r="O790" t="s">
        <v>156</v>
      </c>
      <c r="X790" t="s">
        <v>162</v>
      </c>
      <c r="Y790" t="s">
        <v>163</v>
      </c>
      <c r="AF790" t="s">
        <v>162</v>
      </c>
      <c r="AG790">
        <v>4.1927000000000003</v>
      </c>
      <c r="AH790">
        <v>1</v>
      </c>
      <c r="AI790">
        <v>154.71</v>
      </c>
      <c r="AK790">
        <v>0</v>
      </c>
      <c r="AM790">
        <v>0</v>
      </c>
      <c r="AP790">
        <v>0</v>
      </c>
      <c r="AQ790" t="s">
        <v>2335</v>
      </c>
      <c r="AV790" t="s">
        <v>164</v>
      </c>
      <c r="AW790" t="s">
        <v>160</v>
      </c>
      <c r="AX790" t="s">
        <v>35</v>
      </c>
      <c r="AY790" t="s">
        <v>161</v>
      </c>
      <c r="AZ790">
        <v>90839718</v>
      </c>
      <c r="BG790" t="b">
        <v>0</v>
      </c>
    </row>
    <row r="791" spans="1:59" x14ac:dyDescent="0.25">
      <c r="A791" t="s">
        <v>154</v>
      </c>
      <c r="B791" t="s">
        <v>155</v>
      </c>
      <c r="C791">
        <v>2017005160</v>
      </c>
      <c r="D791">
        <v>7</v>
      </c>
      <c r="E791" s="1">
        <v>42908</v>
      </c>
      <c r="F791">
        <v>2017</v>
      </c>
      <c r="G791">
        <v>6</v>
      </c>
      <c r="H791">
        <v>201706</v>
      </c>
      <c r="I791" s="1">
        <v>42908</v>
      </c>
      <c r="J791" t="s">
        <v>35</v>
      </c>
      <c r="K791" t="b">
        <v>0</v>
      </c>
      <c r="L791" t="b">
        <v>0</v>
      </c>
      <c r="M791">
        <v>7090010</v>
      </c>
      <c r="N791">
        <v>13888.32</v>
      </c>
      <c r="O791" t="s">
        <v>156</v>
      </c>
      <c r="X791" t="s">
        <v>162</v>
      </c>
      <c r="Y791" t="s">
        <v>163</v>
      </c>
      <c r="AF791" t="s">
        <v>162</v>
      </c>
      <c r="AG791">
        <v>4.1927000000000003</v>
      </c>
      <c r="AH791">
        <v>1</v>
      </c>
      <c r="AI791">
        <v>13888.32</v>
      </c>
      <c r="AK791">
        <v>3312.5</v>
      </c>
      <c r="AM791">
        <v>3312.5</v>
      </c>
      <c r="AP791">
        <v>0</v>
      </c>
      <c r="AQ791" t="s">
        <v>2336</v>
      </c>
      <c r="AV791" t="s">
        <v>164</v>
      </c>
      <c r="AW791" t="s">
        <v>160</v>
      </c>
      <c r="AX791" t="s">
        <v>35</v>
      </c>
      <c r="AY791" t="s">
        <v>161</v>
      </c>
      <c r="AZ791">
        <v>90839500</v>
      </c>
      <c r="BG791" t="b">
        <v>0</v>
      </c>
    </row>
    <row r="792" spans="1:59" x14ac:dyDescent="0.25">
      <c r="A792" t="s">
        <v>154</v>
      </c>
      <c r="B792" t="s">
        <v>155</v>
      </c>
      <c r="C792">
        <v>2017005160</v>
      </c>
      <c r="D792">
        <v>8</v>
      </c>
      <c r="E792" s="1">
        <v>42908</v>
      </c>
      <c r="F792">
        <v>2017</v>
      </c>
      <c r="G792">
        <v>6</v>
      </c>
      <c r="H792">
        <v>201706</v>
      </c>
      <c r="I792" s="1">
        <v>42908</v>
      </c>
      <c r="J792" t="s">
        <v>35</v>
      </c>
      <c r="K792" t="b">
        <v>0</v>
      </c>
      <c r="L792" t="b">
        <v>0</v>
      </c>
      <c r="M792">
        <v>7090010</v>
      </c>
      <c r="N792">
        <v>61.28</v>
      </c>
      <c r="O792" t="s">
        <v>156</v>
      </c>
      <c r="X792" t="s">
        <v>162</v>
      </c>
      <c r="Y792" t="s">
        <v>163</v>
      </c>
      <c r="AF792" t="s">
        <v>162</v>
      </c>
      <c r="AG792">
        <v>4.1927000000000003</v>
      </c>
      <c r="AH792">
        <v>1</v>
      </c>
      <c r="AI792">
        <v>61.28</v>
      </c>
      <c r="AK792">
        <v>0</v>
      </c>
      <c r="AM792">
        <v>0</v>
      </c>
      <c r="AP792">
        <v>0</v>
      </c>
      <c r="AQ792" t="s">
        <v>2337</v>
      </c>
      <c r="AV792" t="s">
        <v>164</v>
      </c>
      <c r="AW792" t="s">
        <v>160</v>
      </c>
      <c r="AX792" t="s">
        <v>35</v>
      </c>
      <c r="AY792" t="s">
        <v>161</v>
      </c>
      <c r="AZ792">
        <v>90839500</v>
      </c>
      <c r="BG792" t="b">
        <v>0</v>
      </c>
    </row>
    <row r="793" spans="1:59" x14ac:dyDescent="0.25">
      <c r="A793" t="s">
        <v>154</v>
      </c>
      <c r="B793" t="s">
        <v>155</v>
      </c>
      <c r="C793">
        <v>2017005161</v>
      </c>
      <c r="D793">
        <v>7</v>
      </c>
      <c r="E793" s="1">
        <v>42907</v>
      </c>
      <c r="F793">
        <v>2017</v>
      </c>
      <c r="G793">
        <v>6</v>
      </c>
      <c r="H793">
        <v>201706</v>
      </c>
      <c r="I793" s="1">
        <v>42907</v>
      </c>
      <c r="J793" t="s">
        <v>35</v>
      </c>
      <c r="K793" t="b">
        <v>0</v>
      </c>
      <c r="L793" t="b">
        <v>0</v>
      </c>
      <c r="M793">
        <v>7090010</v>
      </c>
      <c r="N793">
        <v>21371.33</v>
      </c>
      <c r="O793" t="s">
        <v>156</v>
      </c>
      <c r="X793" t="s">
        <v>162</v>
      </c>
      <c r="Y793" t="s">
        <v>163</v>
      </c>
      <c r="AF793" t="s">
        <v>162</v>
      </c>
      <c r="AG793">
        <v>4.1920999999999999</v>
      </c>
      <c r="AH793">
        <v>1</v>
      </c>
      <c r="AI793">
        <v>21371.33</v>
      </c>
      <c r="AK793">
        <v>5098</v>
      </c>
      <c r="AM793">
        <v>5098</v>
      </c>
      <c r="AP793">
        <v>0</v>
      </c>
      <c r="AQ793" t="s">
        <v>2338</v>
      </c>
      <c r="AV793" t="s">
        <v>166</v>
      </c>
      <c r="AW793" t="s">
        <v>160</v>
      </c>
      <c r="AX793" t="s">
        <v>35</v>
      </c>
      <c r="AY793" t="s">
        <v>170</v>
      </c>
      <c r="AZ793" s="6">
        <v>9300988671</v>
      </c>
      <c r="BG793" t="b">
        <v>0</v>
      </c>
    </row>
    <row r="794" spans="1:59" x14ac:dyDescent="0.25">
      <c r="A794" t="s">
        <v>154</v>
      </c>
      <c r="B794" t="s">
        <v>155</v>
      </c>
      <c r="C794">
        <v>2017005161</v>
      </c>
      <c r="D794">
        <v>8</v>
      </c>
      <c r="E794" s="1">
        <v>42907</v>
      </c>
      <c r="F794">
        <v>2017</v>
      </c>
      <c r="G794">
        <v>6</v>
      </c>
      <c r="H794">
        <v>201706</v>
      </c>
      <c r="I794" s="1">
        <v>42907</v>
      </c>
      <c r="J794" t="s">
        <v>35</v>
      </c>
      <c r="K794" t="b">
        <v>0</v>
      </c>
      <c r="L794" t="b">
        <v>0</v>
      </c>
      <c r="M794">
        <v>7090010</v>
      </c>
      <c r="N794">
        <v>132.55000000000001</v>
      </c>
      <c r="O794" t="s">
        <v>156</v>
      </c>
      <c r="X794" t="s">
        <v>162</v>
      </c>
      <c r="Y794" t="s">
        <v>163</v>
      </c>
      <c r="AF794" t="s">
        <v>162</v>
      </c>
      <c r="AG794">
        <v>4.1920999999999999</v>
      </c>
      <c r="AH794">
        <v>1</v>
      </c>
      <c r="AI794">
        <v>132.55000000000001</v>
      </c>
      <c r="AK794">
        <v>0</v>
      </c>
      <c r="AM794">
        <v>0</v>
      </c>
      <c r="AP794">
        <v>0</v>
      </c>
      <c r="AQ794" t="s">
        <v>2339</v>
      </c>
      <c r="AV794" t="s">
        <v>166</v>
      </c>
      <c r="AW794" t="s">
        <v>160</v>
      </c>
      <c r="AX794" t="s">
        <v>35</v>
      </c>
      <c r="AY794" t="s">
        <v>170</v>
      </c>
      <c r="AZ794">
        <v>9300988671</v>
      </c>
      <c r="BG794" t="b">
        <v>0</v>
      </c>
    </row>
    <row r="795" spans="1:59" x14ac:dyDescent="0.25">
      <c r="A795" t="s">
        <v>154</v>
      </c>
      <c r="B795" t="s">
        <v>155</v>
      </c>
      <c r="C795">
        <v>2017005162</v>
      </c>
      <c r="D795">
        <v>6</v>
      </c>
      <c r="E795" s="1">
        <v>42907</v>
      </c>
      <c r="F795">
        <v>2017</v>
      </c>
      <c r="G795">
        <v>6</v>
      </c>
      <c r="H795">
        <v>201706</v>
      </c>
      <c r="I795" s="1">
        <v>42907</v>
      </c>
      <c r="J795" t="s">
        <v>35</v>
      </c>
      <c r="K795" t="b">
        <v>0</v>
      </c>
      <c r="L795" t="b">
        <v>0</v>
      </c>
      <c r="M795">
        <v>7090010</v>
      </c>
      <c r="N795">
        <v>3754.56</v>
      </c>
      <c r="O795" t="s">
        <v>156</v>
      </c>
      <c r="X795" t="s">
        <v>162</v>
      </c>
      <c r="Y795" t="s">
        <v>163</v>
      </c>
      <c r="AF795" t="s">
        <v>162</v>
      </c>
      <c r="AG795">
        <v>4.1927000000000003</v>
      </c>
      <c r="AH795">
        <v>1</v>
      </c>
      <c r="AI795">
        <v>3754.56</v>
      </c>
      <c r="AK795">
        <v>895.5</v>
      </c>
      <c r="AM795">
        <v>895.5</v>
      </c>
      <c r="AP795">
        <v>0</v>
      </c>
      <c r="AQ795" t="s">
        <v>2340</v>
      </c>
      <c r="AV795" t="s">
        <v>177</v>
      </c>
      <c r="AW795" t="s">
        <v>160</v>
      </c>
      <c r="AX795" t="s">
        <v>35</v>
      </c>
      <c r="AY795" t="s">
        <v>170</v>
      </c>
      <c r="AZ795" t="s">
        <v>2715</v>
      </c>
      <c r="BG795" t="b">
        <v>0</v>
      </c>
    </row>
    <row r="796" spans="1:59" x14ac:dyDescent="0.25">
      <c r="A796" t="s">
        <v>154</v>
      </c>
      <c r="B796" t="s">
        <v>155</v>
      </c>
      <c r="C796">
        <v>2017005162</v>
      </c>
      <c r="D796">
        <v>7</v>
      </c>
      <c r="E796" s="1">
        <v>42907</v>
      </c>
      <c r="F796">
        <v>2017</v>
      </c>
      <c r="G796">
        <v>6</v>
      </c>
      <c r="H796">
        <v>201706</v>
      </c>
      <c r="I796" s="1">
        <v>42907</v>
      </c>
      <c r="J796" t="s">
        <v>35</v>
      </c>
      <c r="K796" t="b">
        <v>0</v>
      </c>
      <c r="L796" t="b">
        <v>0</v>
      </c>
      <c r="M796">
        <v>7090010</v>
      </c>
      <c r="N796">
        <v>-0.53</v>
      </c>
      <c r="O796" t="s">
        <v>156</v>
      </c>
      <c r="X796" t="s">
        <v>162</v>
      </c>
      <c r="Y796" t="s">
        <v>163</v>
      </c>
      <c r="AF796" t="s">
        <v>162</v>
      </c>
      <c r="AG796">
        <v>4.1927000000000003</v>
      </c>
      <c r="AH796">
        <v>1</v>
      </c>
      <c r="AJ796">
        <v>0.53</v>
      </c>
      <c r="AK796">
        <v>0</v>
      </c>
      <c r="AM796">
        <v>0</v>
      </c>
      <c r="AP796">
        <v>0</v>
      </c>
      <c r="AQ796" t="s">
        <v>2341</v>
      </c>
      <c r="AV796" t="s">
        <v>177</v>
      </c>
      <c r="AW796" t="s">
        <v>160</v>
      </c>
      <c r="AX796" t="s">
        <v>35</v>
      </c>
      <c r="AY796" t="s">
        <v>170</v>
      </c>
      <c r="AZ796" t="s">
        <v>2715</v>
      </c>
      <c r="BG796" t="b">
        <v>0</v>
      </c>
    </row>
    <row r="797" spans="1:59" x14ac:dyDescent="0.25">
      <c r="A797" t="s">
        <v>154</v>
      </c>
      <c r="B797" t="s">
        <v>155</v>
      </c>
      <c r="C797">
        <v>2017005163</v>
      </c>
      <c r="D797">
        <v>6</v>
      </c>
      <c r="E797" s="1">
        <v>42907</v>
      </c>
      <c r="F797">
        <v>2017</v>
      </c>
      <c r="G797">
        <v>6</v>
      </c>
      <c r="H797">
        <v>201706</v>
      </c>
      <c r="I797" s="1">
        <v>42907</v>
      </c>
      <c r="J797" t="s">
        <v>35</v>
      </c>
      <c r="K797" t="b">
        <v>0</v>
      </c>
      <c r="L797" t="b">
        <v>0</v>
      </c>
      <c r="M797">
        <v>7090010</v>
      </c>
      <c r="N797">
        <v>1422.13</v>
      </c>
      <c r="O797" t="s">
        <v>156</v>
      </c>
      <c r="X797" t="s">
        <v>162</v>
      </c>
      <c r="Y797" t="s">
        <v>163</v>
      </c>
      <c r="AF797" t="s">
        <v>162</v>
      </c>
      <c r="AG797">
        <v>4.1920999999999999</v>
      </c>
      <c r="AH797">
        <v>1</v>
      </c>
      <c r="AI797">
        <v>1422.13</v>
      </c>
      <c r="AK797">
        <v>339.24</v>
      </c>
      <c r="AM797">
        <v>339.24</v>
      </c>
      <c r="AP797">
        <v>0</v>
      </c>
      <c r="AQ797" t="s">
        <v>2342</v>
      </c>
      <c r="AV797" t="s">
        <v>199</v>
      </c>
      <c r="AW797" t="s">
        <v>160</v>
      </c>
      <c r="AX797" t="s">
        <v>35</v>
      </c>
      <c r="AY797" t="s">
        <v>161</v>
      </c>
      <c r="AZ797" t="s">
        <v>1503</v>
      </c>
      <c r="BG797" t="b">
        <v>0</v>
      </c>
    </row>
    <row r="798" spans="1:59" x14ac:dyDescent="0.25">
      <c r="A798" t="s">
        <v>154</v>
      </c>
      <c r="B798" t="s">
        <v>155</v>
      </c>
      <c r="C798">
        <v>2017005163</v>
      </c>
      <c r="D798">
        <v>7</v>
      </c>
      <c r="E798" s="1">
        <v>42907</v>
      </c>
      <c r="F798">
        <v>2017</v>
      </c>
      <c r="G798">
        <v>6</v>
      </c>
      <c r="H798">
        <v>201706</v>
      </c>
      <c r="I798" s="1">
        <v>42907</v>
      </c>
      <c r="J798" t="s">
        <v>35</v>
      </c>
      <c r="K798" t="b">
        <v>0</v>
      </c>
      <c r="L798" t="b">
        <v>0</v>
      </c>
      <c r="M798">
        <v>7090010</v>
      </c>
      <c r="N798">
        <v>8.82</v>
      </c>
      <c r="O798" t="s">
        <v>156</v>
      </c>
      <c r="X798" t="s">
        <v>162</v>
      </c>
      <c r="Y798" t="s">
        <v>163</v>
      </c>
      <c r="AF798" t="s">
        <v>162</v>
      </c>
      <c r="AG798">
        <v>4.1920999999999999</v>
      </c>
      <c r="AH798">
        <v>1</v>
      </c>
      <c r="AI798">
        <v>8.82</v>
      </c>
      <c r="AK798">
        <v>0</v>
      </c>
      <c r="AM798">
        <v>0</v>
      </c>
      <c r="AP798">
        <v>0</v>
      </c>
      <c r="AQ798" t="s">
        <v>2343</v>
      </c>
      <c r="AV798" t="s">
        <v>199</v>
      </c>
      <c r="AW798" t="s">
        <v>160</v>
      </c>
      <c r="AX798" t="s">
        <v>35</v>
      </c>
      <c r="AY798" t="s">
        <v>161</v>
      </c>
      <c r="AZ798" t="s">
        <v>1503</v>
      </c>
      <c r="BG798" t="b">
        <v>0</v>
      </c>
    </row>
    <row r="799" spans="1:59" x14ac:dyDescent="0.25">
      <c r="A799" t="s">
        <v>154</v>
      </c>
      <c r="B799" t="s">
        <v>155</v>
      </c>
      <c r="C799">
        <v>2017005164</v>
      </c>
      <c r="D799">
        <v>7</v>
      </c>
      <c r="E799" s="1">
        <v>42907</v>
      </c>
      <c r="F799">
        <v>2017</v>
      </c>
      <c r="G799">
        <v>6</v>
      </c>
      <c r="H799">
        <v>201706</v>
      </c>
      <c r="I799" s="1">
        <v>42907</v>
      </c>
      <c r="J799" t="s">
        <v>35</v>
      </c>
      <c r="K799" t="b">
        <v>0</v>
      </c>
      <c r="L799" t="b">
        <v>0</v>
      </c>
      <c r="M799">
        <v>7090010</v>
      </c>
      <c r="N799">
        <v>1121.5999999999999</v>
      </c>
      <c r="O799" t="s">
        <v>156</v>
      </c>
      <c r="X799" t="s">
        <v>162</v>
      </c>
      <c r="Y799" t="s">
        <v>163</v>
      </c>
      <c r="AF799" t="s">
        <v>162</v>
      </c>
      <c r="AG799">
        <v>4.1920999999999999</v>
      </c>
      <c r="AH799">
        <v>1</v>
      </c>
      <c r="AI799">
        <v>1121.5999999999999</v>
      </c>
      <c r="AK799">
        <v>267.55</v>
      </c>
      <c r="AM799">
        <v>267.55</v>
      </c>
      <c r="AP799">
        <v>0</v>
      </c>
      <c r="AQ799" t="s">
        <v>2344</v>
      </c>
      <c r="AV799" t="s">
        <v>199</v>
      </c>
      <c r="AW799" t="s">
        <v>160</v>
      </c>
      <c r="AX799" t="s">
        <v>35</v>
      </c>
      <c r="AY799" t="s">
        <v>170</v>
      </c>
      <c r="AZ799" t="s">
        <v>1504</v>
      </c>
      <c r="BG799" t="b">
        <v>0</v>
      </c>
    </row>
    <row r="800" spans="1:59" x14ac:dyDescent="0.25">
      <c r="A800" t="s">
        <v>154</v>
      </c>
      <c r="B800" t="s">
        <v>155</v>
      </c>
      <c r="C800">
        <v>2017005164</v>
      </c>
      <c r="D800">
        <v>8</v>
      </c>
      <c r="E800" s="1">
        <v>42907</v>
      </c>
      <c r="F800">
        <v>2017</v>
      </c>
      <c r="G800">
        <v>6</v>
      </c>
      <c r="H800">
        <v>201706</v>
      </c>
      <c r="I800" s="1">
        <v>42907</v>
      </c>
      <c r="J800" t="s">
        <v>35</v>
      </c>
      <c r="K800" t="b">
        <v>0</v>
      </c>
      <c r="L800" t="b">
        <v>0</v>
      </c>
      <c r="M800">
        <v>7090010</v>
      </c>
      <c r="N800">
        <v>6.95</v>
      </c>
      <c r="O800" t="s">
        <v>156</v>
      </c>
      <c r="X800" t="s">
        <v>162</v>
      </c>
      <c r="Y800" t="s">
        <v>163</v>
      </c>
      <c r="AF800" t="s">
        <v>162</v>
      </c>
      <c r="AG800">
        <v>4.1920999999999999</v>
      </c>
      <c r="AH800">
        <v>1</v>
      </c>
      <c r="AI800">
        <v>6.95</v>
      </c>
      <c r="AK800">
        <v>0</v>
      </c>
      <c r="AM800">
        <v>0</v>
      </c>
      <c r="AP800">
        <v>0</v>
      </c>
      <c r="AQ800" t="s">
        <v>2345</v>
      </c>
      <c r="AV800" t="s">
        <v>199</v>
      </c>
      <c r="AW800" t="s">
        <v>160</v>
      </c>
      <c r="AX800" t="s">
        <v>35</v>
      </c>
      <c r="AY800" t="s">
        <v>170</v>
      </c>
      <c r="AZ800" t="s">
        <v>1504</v>
      </c>
      <c r="BG800" t="b">
        <v>0</v>
      </c>
    </row>
    <row r="801" spans="1:59" x14ac:dyDescent="0.25">
      <c r="A801" t="s">
        <v>154</v>
      </c>
      <c r="B801" t="s">
        <v>155</v>
      </c>
      <c r="C801">
        <v>2017005165</v>
      </c>
      <c r="D801">
        <v>5</v>
      </c>
      <c r="E801" s="1">
        <v>42906</v>
      </c>
      <c r="F801">
        <v>2017</v>
      </c>
      <c r="G801">
        <v>6</v>
      </c>
      <c r="H801">
        <v>201706</v>
      </c>
      <c r="I801" s="1">
        <v>42906</v>
      </c>
      <c r="J801" t="s">
        <v>35</v>
      </c>
      <c r="K801" t="b">
        <v>0</v>
      </c>
      <c r="L801" t="b">
        <v>0</v>
      </c>
      <c r="M801">
        <v>7090010</v>
      </c>
      <c r="N801">
        <v>2.6</v>
      </c>
      <c r="O801" t="s">
        <v>156</v>
      </c>
      <c r="X801" t="s">
        <v>162</v>
      </c>
      <c r="Y801" t="s">
        <v>163</v>
      </c>
      <c r="AF801" t="s">
        <v>162</v>
      </c>
      <c r="AG801">
        <v>4.1916000000000002</v>
      </c>
      <c r="AH801">
        <v>1</v>
      </c>
      <c r="AI801">
        <v>2.6</v>
      </c>
      <c r="AK801">
        <v>0</v>
      </c>
      <c r="AM801">
        <v>0</v>
      </c>
      <c r="AP801">
        <v>0</v>
      </c>
      <c r="AQ801" t="s">
        <v>2346</v>
      </c>
      <c r="AV801" t="s">
        <v>239</v>
      </c>
      <c r="AW801" t="s">
        <v>160</v>
      </c>
      <c r="AX801" t="s">
        <v>35</v>
      </c>
      <c r="AY801" t="s">
        <v>161</v>
      </c>
      <c r="AZ801">
        <v>917434243</v>
      </c>
      <c r="BG801" t="b">
        <v>0</v>
      </c>
    </row>
    <row r="802" spans="1:59" x14ac:dyDescent="0.25">
      <c r="A802" t="s">
        <v>154</v>
      </c>
      <c r="B802" t="s">
        <v>155</v>
      </c>
      <c r="C802">
        <v>2017005165</v>
      </c>
      <c r="D802">
        <v>7</v>
      </c>
      <c r="E802" s="1">
        <v>42906</v>
      </c>
      <c r="F802">
        <v>2017</v>
      </c>
      <c r="G802">
        <v>6</v>
      </c>
      <c r="H802">
        <v>201706</v>
      </c>
      <c r="I802" s="1">
        <v>42906</v>
      </c>
      <c r="J802" t="s">
        <v>35</v>
      </c>
      <c r="K802" t="b">
        <v>0</v>
      </c>
      <c r="L802" t="b">
        <v>0</v>
      </c>
      <c r="M802">
        <v>7090010</v>
      </c>
      <c r="N802">
        <v>21796.32</v>
      </c>
      <c r="O802" t="s">
        <v>156</v>
      </c>
      <c r="X802" t="s">
        <v>162</v>
      </c>
      <c r="Y802" t="s">
        <v>163</v>
      </c>
      <c r="AF802" t="s">
        <v>162</v>
      </c>
      <c r="AG802">
        <v>4.1916000000000002</v>
      </c>
      <c r="AH802">
        <v>1</v>
      </c>
      <c r="AI802">
        <v>21796.32</v>
      </c>
      <c r="AK802">
        <v>5200</v>
      </c>
      <c r="AM802">
        <v>5200</v>
      </c>
      <c r="AP802">
        <v>0</v>
      </c>
      <c r="AQ802" t="s">
        <v>2347</v>
      </c>
      <c r="AV802" t="s">
        <v>239</v>
      </c>
      <c r="AW802" t="s">
        <v>160</v>
      </c>
      <c r="AX802" t="s">
        <v>35</v>
      </c>
      <c r="AY802" t="s">
        <v>161</v>
      </c>
      <c r="AZ802">
        <v>917434243</v>
      </c>
      <c r="BG802" t="b">
        <v>0</v>
      </c>
    </row>
    <row r="803" spans="1:59" x14ac:dyDescent="0.25">
      <c r="A803" t="s">
        <v>154</v>
      </c>
      <c r="B803" t="s">
        <v>155</v>
      </c>
      <c r="C803">
        <v>2017005167</v>
      </c>
      <c r="D803">
        <v>5</v>
      </c>
      <c r="E803" s="1">
        <v>42905</v>
      </c>
      <c r="F803">
        <v>2017</v>
      </c>
      <c r="G803">
        <v>6</v>
      </c>
      <c r="H803">
        <v>201706</v>
      </c>
      <c r="I803" s="1">
        <v>42905</v>
      </c>
      <c r="J803" t="s">
        <v>35</v>
      </c>
      <c r="K803" t="b">
        <v>0</v>
      </c>
      <c r="L803" t="b">
        <v>0</v>
      </c>
      <c r="M803">
        <v>7090010</v>
      </c>
      <c r="N803">
        <v>6995.78</v>
      </c>
      <c r="O803" t="s">
        <v>156</v>
      </c>
      <c r="X803" t="s">
        <v>162</v>
      </c>
      <c r="Y803" t="s">
        <v>163</v>
      </c>
      <c r="AF803" t="s">
        <v>162</v>
      </c>
      <c r="AG803">
        <v>4.1916000000000002</v>
      </c>
      <c r="AH803">
        <v>1</v>
      </c>
      <c r="AI803">
        <v>6995.78</v>
      </c>
      <c r="AK803">
        <v>1669</v>
      </c>
      <c r="AM803">
        <v>1669</v>
      </c>
      <c r="AP803">
        <v>0</v>
      </c>
      <c r="AQ803" t="s">
        <v>2348</v>
      </c>
      <c r="AV803" t="s">
        <v>235</v>
      </c>
      <c r="AW803" t="s">
        <v>160</v>
      </c>
      <c r="AX803" t="s">
        <v>35</v>
      </c>
      <c r="AY803" t="s">
        <v>170</v>
      </c>
      <c r="AZ803" t="s">
        <v>1483</v>
      </c>
      <c r="BG803" t="b">
        <v>0</v>
      </c>
    </row>
    <row r="804" spans="1:59" x14ac:dyDescent="0.25">
      <c r="A804" t="s">
        <v>154</v>
      </c>
      <c r="B804" t="s">
        <v>155</v>
      </c>
      <c r="C804">
        <v>2017005168</v>
      </c>
      <c r="D804">
        <v>5</v>
      </c>
      <c r="E804" s="1">
        <v>42905</v>
      </c>
      <c r="F804">
        <v>2017</v>
      </c>
      <c r="G804">
        <v>6</v>
      </c>
      <c r="H804">
        <v>201706</v>
      </c>
      <c r="I804" s="1">
        <v>42905</v>
      </c>
      <c r="J804" t="s">
        <v>35</v>
      </c>
      <c r="K804" t="b">
        <v>0</v>
      </c>
      <c r="L804" t="b">
        <v>0</v>
      </c>
      <c r="M804">
        <v>7090010</v>
      </c>
      <c r="N804">
        <v>5763.45</v>
      </c>
      <c r="O804" t="s">
        <v>156</v>
      </c>
      <c r="X804" t="s">
        <v>162</v>
      </c>
      <c r="Y804" t="s">
        <v>163</v>
      </c>
      <c r="AF804" t="s">
        <v>162</v>
      </c>
      <c r="AG804">
        <v>4.1916000000000002</v>
      </c>
      <c r="AH804">
        <v>1</v>
      </c>
      <c r="AI804">
        <v>5763.45</v>
      </c>
      <c r="AK804">
        <v>1375</v>
      </c>
      <c r="AM804">
        <v>1375</v>
      </c>
      <c r="AP804">
        <v>0</v>
      </c>
      <c r="AQ804" t="s">
        <v>2349</v>
      </c>
      <c r="AV804" t="s">
        <v>235</v>
      </c>
      <c r="AW804" t="s">
        <v>160</v>
      </c>
      <c r="AX804" t="s">
        <v>35</v>
      </c>
      <c r="AY804" t="s">
        <v>170</v>
      </c>
      <c r="AZ804" t="s">
        <v>2350</v>
      </c>
      <c r="BG804" t="b">
        <v>0</v>
      </c>
    </row>
    <row r="805" spans="1:59" x14ac:dyDescent="0.25">
      <c r="A805" t="s">
        <v>154</v>
      </c>
      <c r="B805" t="s">
        <v>155</v>
      </c>
      <c r="C805">
        <v>2017005169</v>
      </c>
      <c r="D805">
        <v>5</v>
      </c>
      <c r="E805" s="1">
        <v>42906</v>
      </c>
      <c r="F805">
        <v>2017</v>
      </c>
      <c r="G805">
        <v>6</v>
      </c>
      <c r="H805">
        <v>201706</v>
      </c>
      <c r="I805" s="1">
        <v>42906</v>
      </c>
      <c r="J805" t="s">
        <v>35</v>
      </c>
      <c r="K805" t="b">
        <v>0</v>
      </c>
      <c r="L805" t="b">
        <v>0</v>
      </c>
      <c r="M805">
        <v>7090010</v>
      </c>
      <c r="N805">
        <v>135015.20000000001</v>
      </c>
      <c r="O805" t="s">
        <v>156</v>
      </c>
      <c r="X805" t="s">
        <v>185</v>
      </c>
      <c r="Y805" t="s">
        <v>186</v>
      </c>
      <c r="AF805" t="s">
        <v>185</v>
      </c>
      <c r="AG805">
        <v>3.7534999999999998</v>
      </c>
      <c r="AH805">
        <v>1</v>
      </c>
      <c r="AI805">
        <v>135015.20000000001</v>
      </c>
      <c r="AK805">
        <v>35970.480000000003</v>
      </c>
      <c r="AM805">
        <v>35970.480000000003</v>
      </c>
      <c r="AP805">
        <v>0</v>
      </c>
      <c r="AQ805" t="s">
        <v>2351</v>
      </c>
      <c r="AV805" t="s">
        <v>669</v>
      </c>
      <c r="AW805" t="s">
        <v>160</v>
      </c>
      <c r="AX805" t="s">
        <v>35</v>
      </c>
      <c r="AY805" t="s">
        <v>170</v>
      </c>
      <c r="AZ805" t="s">
        <v>2713</v>
      </c>
      <c r="BG805" t="b">
        <v>0</v>
      </c>
    </row>
    <row r="806" spans="1:59" x14ac:dyDescent="0.25">
      <c r="A806" t="s">
        <v>154</v>
      </c>
      <c r="B806" t="s">
        <v>155</v>
      </c>
      <c r="C806">
        <v>2017005169</v>
      </c>
      <c r="D806">
        <v>6</v>
      </c>
      <c r="E806" s="1">
        <v>42906</v>
      </c>
      <c r="F806">
        <v>2017</v>
      </c>
      <c r="G806">
        <v>6</v>
      </c>
      <c r="H806">
        <v>201706</v>
      </c>
      <c r="I806" s="1">
        <v>42906</v>
      </c>
      <c r="J806" t="s">
        <v>35</v>
      </c>
      <c r="K806" t="b">
        <v>0</v>
      </c>
      <c r="L806" t="b">
        <v>0</v>
      </c>
      <c r="M806">
        <v>7090010</v>
      </c>
      <c r="N806">
        <v>-561.14</v>
      </c>
      <c r="O806" t="s">
        <v>156</v>
      </c>
      <c r="X806" t="s">
        <v>185</v>
      </c>
      <c r="Y806" t="s">
        <v>186</v>
      </c>
      <c r="AF806" t="s">
        <v>185</v>
      </c>
      <c r="AG806">
        <v>3.7534999999999998</v>
      </c>
      <c r="AH806">
        <v>1</v>
      </c>
      <c r="AJ806">
        <v>561.14</v>
      </c>
      <c r="AK806">
        <v>0</v>
      </c>
      <c r="AM806">
        <v>0</v>
      </c>
      <c r="AP806">
        <v>0</v>
      </c>
      <c r="AQ806" t="s">
        <v>2352</v>
      </c>
      <c r="AV806" t="s">
        <v>669</v>
      </c>
      <c r="AW806" t="s">
        <v>160</v>
      </c>
      <c r="AX806" t="s">
        <v>35</v>
      </c>
      <c r="AY806" t="s">
        <v>170</v>
      </c>
      <c r="AZ806" t="s">
        <v>2713</v>
      </c>
      <c r="BG806" t="b">
        <v>0</v>
      </c>
    </row>
    <row r="807" spans="1:59" x14ac:dyDescent="0.25">
      <c r="A807" t="s">
        <v>154</v>
      </c>
      <c r="B807" t="s">
        <v>155</v>
      </c>
      <c r="C807">
        <v>2017005170</v>
      </c>
      <c r="D807">
        <v>6</v>
      </c>
      <c r="E807" s="1">
        <v>42906</v>
      </c>
      <c r="F807">
        <v>2017</v>
      </c>
      <c r="G807">
        <v>6</v>
      </c>
      <c r="H807">
        <v>201706</v>
      </c>
      <c r="I807" s="1">
        <v>42906</v>
      </c>
      <c r="J807" t="s">
        <v>35</v>
      </c>
      <c r="K807" t="b">
        <v>0</v>
      </c>
      <c r="L807" t="b">
        <v>0</v>
      </c>
      <c r="M807">
        <v>7090010</v>
      </c>
      <c r="N807">
        <v>13735.99</v>
      </c>
      <c r="O807" t="s">
        <v>156</v>
      </c>
      <c r="X807" t="s">
        <v>162</v>
      </c>
      <c r="Y807" t="s">
        <v>163</v>
      </c>
      <c r="AF807" t="s">
        <v>162</v>
      </c>
      <c r="AG807">
        <v>4.1943000000000001</v>
      </c>
      <c r="AH807">
        <v>1</v>
      </c>
      <c r="AI807">
        <v>13735.99</v>
      </c>
      <c r="AK807">
        <v>3274.92</v>
      </c>
      <c r="AM807">
        <v>3274.92</v>
      </c>
      <c r="AP807">
        <v>0</v>
      </c>
      <c r="AQ807" t="s">
        <v>2353</v>
      </c>
      <c r="AV807" t="s">
        <v>239</v>
      </c>
      <c r="AW807" t="s">
        <v>160</v>
      </c>
      <c r="AX807" t="s">
        <v>35</v>
      </c>
      <c r="AY807" t="s">
        <v>161</v>
      </c>
      <c r="AZ807">
        <v>917434271</v>
      </c>
      <c r="BG807" t="b">
        <v>0</v>
      </c>
    </row>
    <row r="808" spans="1:59" x14ac:dyDescent="0.25">
      <c r="A808" t="s">
        <v>154</v>
      </c>
      <c r="B808" t="s">
        <v>155</v>
      </c>
      <c r="C808">
        <v>2017005170</v>
      </c>
      <c r="D808">
        <v>8</v>
      </c>
      <c r="E808" s="1">
        <v>42906</v>
      </c>
      <c r="F808">
        <v>2017</v>
      </c>
      <c r="G808">
        <v>6</v>
      </c>
      <c r="H808">
        <v>201706</v>
      </c>
      <c r="I808" s="1">
        <v>42906</v>
      </c>
      <c r="J808" t="s">
        <v>35</v>
      </c>
      <c r="K808" t="b">
        <v>0</v>
      </c>
      <c r="L808" t="b">
        <v>0</v>
      </c>
      <c r="M808">
        <v>7090010</v>
      </c>
      <c r="N808">
        <v>-21.61</v>
      </c>
      <c r="O808" t="s">
        <v>156</v>
      </c>
      <c r="X808" t="s">
        <v>162</v>
      </c>
      <c r="Y808" t="s">
        <v>163</v>
      </c>
      <c r="AF808" t="s">
        <v>162</v>
      </c>
      <c r="AG808">
        <v>4.1943000000000001</v>
      </c>
      <c r="AH808">
        <v>1</v>
      </c>
      <c r="AJ808">
        <v>21.61</v>
      </c>
      <c r="AK808">
        <v>0</v>
      </c>
      <c r="AM808">
        <v>0</v>
      </c>
      <c r="AP808">
        <v>0</v>
      </c>
      <c r="AQ808" t="s">
        <v>2354</v>
      </c>
      <c r="AV808" t="s">
        <v>239</v>
      </c>
      <c r="AW808" t="s">
        <v>160</v>
      </c>
      <c r="AX808" t="s">
        <v>35</v>
      </c>
      <c r="AY808" t="s">
        <v>161</v>
      </c>
      <c r="AZ808">
        <v>917434271</v>
      </c>
      <c r="BG808" t="b">
        <v>0</v>
      </c>
    </row>
    <row r="809" spans="1:59" x14ac:dyDescent="0.25">
      <c r="A809" t="s">
        <v>154</v>
      </c>
      <c r="B809" t="s">
        <v>155</v>
      </c>
      <c r="C809">
        <v>2017005172</v>
      </c>
      <c r="D809">
        <v>6</v>
      </c>
      <c r="E809" s="1">
        <v>42907</v>
      </c>
      <c r="F809">
        <v>2017</v>
      </c>
      <c r="G809">
        <v>6</v>
      </c>
      <c r="H809">
        <v>201706</v>
      </c>
      <c r="I809" s="1">
        <v>42907</v>
      </c>
      <c r="J809" t="s">
        <v>35</v>
      </c>
      <c r="K809" t="b">
        <v>0</v>
      </c>
      <c r="L809" t="b">
        <v>0</v>
      </c>
      <c r="M809">
        <v>7090010</v>
      </c>
      <c r="N809">
        <v>5404.81</v>
      </c>
      <c r="O809" t="s">
        <v>156</v>
      </c>
      <c r="X809" t="s">
        <v>162</v>
      </c>
      <c r="Y809" t="s">
        <v>163</v>
      </c>
      <c r="AF809" t="s">
        <v>162</v>
      </c>
      <c r="AG809">
        <v>4.1927000000000003</v>
      </c>
      <c r="AH809">
        <v>1</v>
      </c>
      <c r="AI809">
        <v>5404.81</v>
      </c>
      <c r="AK809">
        <v>1289.0999999999999</v>
      </c>
      <c r="AM809">
        <v>1289.0999999999999</v>
      </c>
      <c r="AP809">
        <v>0</v>
      </c>
      <c r="AQ809" t="s">
        <v>2355</v>
      </c>
      <c r="AV809" t="s">
        <v>630</v>
      </c>
      <c r="AW809" t="s">
        <v>160</v>
      </c>
      <c r="AX809" t="s">
        <v>35</v>
      </c>
      <c r="AY809" t="s">
        <v>170</v>
      </c>
      <c r="AZ809">
        <v>213720066</v>
      </c>
      <c r="BG809" t="b">
        <v>0</v>
      </c>
    </row>
    <row r="810" spans="1:59" x14ac:dyDescent="0.25">
      <c r="A810" t="s">
        <v>154</v>
      </c>
      <c r="B810" t="s">
        <v>155</v>
      </c>
      <c r="C810">
        <v>2017005172</v>
      </c>
      <c r="D810">
        <v>7</v>
      </c>
      <c r="E810" s="1">
        <v>42907</v>
      </c>
      <c r="F810">
        <v>2017</v>
      </c>
      <c r="G810">
        <v>6</v>
      </c>
      <c r="H810">
        <v>201706</v>
      </c>
      <c r="I810" s="1">
        <v>42907</v>
      </c>
      <c r="J810" t="s">
        <v>35</v>
      </c>
      <c r="K810" t="b">
        <v>0</v>
      </c>
      <c r="L810" t="b">
        <v>0</v>
      </c>
      <c r="M810">
        <v>7090010</v>
      </c>
      <c r="N810">
        <v>-0.77</v>
      </c>
      <c r="O810" t="s">
        <v>156</v>
      </c>
      <c r="X810" t="s">
        <v>162</v>
      </c>
      <c r="Y810" t="s">
        <v>163</v>
      </c>
      <c r="AF810" t="s">
        <v>162</v>
      </c>
      <c r="AG810">
        <v>4.1927000000000003</v>
      </c>
      <c r="AH810">
        <v>1</v>
      </c>
      <c r="AJ810">
        <v>0.77</v>
      </c>
      <c r="AK810">
        <v>0</v>
      </c>
      <c r="AM810">
        <v>0</v>
      </c>
      <c r="AP810">
        <v>0</v>
      </c>
      <c r="AQ810" t="s">
        <v>2356</v>
      </c>
      <c r="AV810" t="s">
        <v>630</v>
      </c>
      <c r="AW810" t="s">
        <v>160</v>
      </c>
      <c r="AX810" t="s">
        <v>35</v>
      </c>
      <c r="AY810" t="s">
        <v>170</v>
      </c>
      <c r="AZ810">
        <v>213720066</v>
      </c>
      <c r="BG810" t="b">
        <v>0</v>
      </c>
    </row>
    <row r="811" spans="1:59" x14ac:dyDescent="0.25">
      <c r="A811" t="s">
        <v>154</v>
      </c>
      <c r="B811" t="s">
        <v>155</v>
      </c>
      <c r="C811">
        <v>2017005173</v>
      </c>
      <c r="D811">
        <v>5</v>
      </c>
      <c r="E811" s="1">
        <v>42905</v>
      </c>
      <c r="F811">
        <v>2017</v>
      </c>
      <c r="G811">
        <v>6</v>
      </c>
      <c r="H811">
        <v>201706</v>
      </c>
      <c r="I811" s="1">
        <v>42905</v>
      </c>
      <c r="J811" t="s">
        <v>35</v>
      </c>
      <c r="K811" t="b">
        <v>0</v>
      </c>
      <c r="L811" t="b">
        <v>0</v>
      </c>
      <c r="M811">
        <v>7090010</v>
      </c>
      <c r="N811">
        <v>6000</v>
      </c>
      <c r="O811" t="s">
        <v>156</v>
      </c>
      <c r="X811" t="s">
        <v>157</v>
      </c>
      <c r="Y811" t="s">
        <v>158</v>
      </c>
      <c r="AF811" t="s">
        <v>157</v>
      </c>
      <c r="AG811">
        <v>1</v>
      </c>
      <c r="AH811">
        <v>1</v>
      </c>
      <c r="AI811">
        <v>6000</v>
      </c>
      <c r="AK811">
        <v>6000</v>
      </c>
      <c r="AM811">
        <v>6000</v>
      </c>
      <c r="AP811">
        <v>0</v>
      </c>
      <c r="AQ811" t="s">
        <v>2357</v>
      </c>
      <c r="AV811" t="s">
        <v>1754</v>
      </c>
      <c r="AW811" t="s">
        <v>160</v>
      </c>
      <c r="AX811" t="s">
        <v>35</v>
      </c>
      <c r="AY811" t="s">
        <v>161</v>
      </c>
      <c r="AZ811" t="s">
        <v>2743</v>
      </c>
      <c r="BG811" t="b">
        <v>0</v>
      </c>
    </row>
    <row r="812" spans="1:59" x14ac:dyDescent="0.25">
      <c r="A812" t="s">
        <v>154</v>
      </c>
      <c r="B812" t="s">
        <v>155</v>
      </c>
      <c r="C812">
        <v>2017005174</v>
      </c>
      <c r="D812">
        <v>5</v>
      </c>
      <c r="E812" s="1">
        <v>42902</v>
      </c>
      <c r="F812">
        <v>2017</v>
      </c>
      <c r="G812">
        <v>6</v>
      </c>
      <c r="H812">
        <v>201706</v>
      </c>
      <c r="I812" s="1">
        <v>42902</v>
      </c>
      <c r="J812" t="s">
        <v>35</v>
      </c>
      <c r="K812" t="b">
        <v>0</v>
      </c>
      <c r="L812" t="b">
        <v>0</v>
      </c>
      <c r="M812">
        <v>7090010</v>
      </c>
      <c r="N812">
        <v>-40947.14</v>
      </c>
      <c r="O812" t="s">
        <v>156</v>
      </c>
      <c r="X812" t="s">
        <v>162</v>
      </c>
      <c r="Y812" t="s">
        <v>163</v>
      </c>
      <c r="AF812" t="s">
        <v>162</v>
      </c>
      <c r="AG812">
        <v>4.2327000000000004</v>
      </c>
      <c r="AH812">
        <v>1</v>
      </c>
      <c r="AJ812">
        <v>40947.14</v>
      </c>
      <c r="AL812">
        <v>9674</v>
      </c>
      <c r="AM812">
        <v>-9674</v>
      </c>
      <c r="AP812">
        <v>0</v>
      </c>
      <c r="AQ812" t="s">
        <v>2358</v>
      </c>
      <c r="AV812" t="s">
        <v>459</v>
      </c>
      <c r="AW812" t="s">
        <v>160</v>
      </c>
      <c r="AX812" t="s">
        <v>35</v>
      </c>
      <c r="AY812" t="s">
        <v>161</v>
      </c>
      <c r="AZ812" t="s">
        <v>2749</v>
      </c>
      <c r="BG812" t="b">
        <v>0</v>
      </c>
    </row>
    <row r="813" spans="1:59" x14ac:dyDescent="0.25">
      <c r="A813" t="s">
        <v>154</v>
      </c>
      <c r="B813" t="s">
        <v>155</v>
      </c>
      <c r="C813">
        <v>2017005175</v>
      </c>
      <c r="D813">
        <v>5</v>
      </c>
      <c r="E813" s="1">
        <v>42902</v>
      </c>
      <c r="F813">
        <v>2017</v>
      </c>
      <c r="G813">
        <v>6</v>
      </c>
      <c r="H813">
        <v>201706</v>
      </c>
      <c r="I813" s="1">
        <v>42902</v>
      </c>
      <c r="J813" t="s">
        <v>35</v>
      </c>
      <c r="K813" t="b">
        <v>0</v>
      </c>
      <c r="L813" t="b">
        <v>0</v>
      </c>
      <c r="M813">
        <v>7090010</v>
      </c>
      <c r="N813">
        <v>40947.14</v>
      </c>
      <c r="O813" t="s">
        <v>156</v>
      </c>
      <c r="X813" t="s">
        <v>162</v>
      </c>
      <c r="Y813" t="s">
        <v>163</v>
      </c>
      <c r="AF813" t="s">
        <v>162</v>
      </c>
      <c r="AG813">
        <v>4.2327000000000004</v>
      </c>
      <c r="AH813">
        <v>1</v>
      </c>
      <c r="AI813">
        <v>40947.14</v>
      </c>
      <c r="AK813">
        <v>9674</v>
      </c>
      <c r="AM813">
        <v>9674</v>
      </c>
      <c r="AP813">
        <v>0</v>
      </c>
      <c r="AQ813" t="s">
        <v>2358</v>
      </c>
      <c r="AV813" t="s">
        <v>459</v>
      </c>
      <c r="AW813" t="s">
        <v>160</v>
      </c>
      <c r="AX813" t="s">
        <v>35</v>
      </c>
      <c r="AY813" t="s">
        <v>161</v>
      </c>
      <c r="AZ813" t="s">
        <v>2750</v>
      </c>
      <c r="BG813" t="b">
        <v>0</v>
      </c>
    </row>
    <row r="814" spans="1:59" x14ac:dyDescent="0.25">
      <c r="A814" t="s">
        <v>154</v>
      </c>
      <c r="B814" t="s">
        <v>155</v>
      </c>
      <c r="C814">
        <v>2017005176</v>
      </c>
      <c r="D814">
        <v>8</v>
      </c>
      <c r="E814" s="1">
        <v>42908</v>
      </c>
      <c r="F814">
        <v>2017</v>
      </c>
      <c r="G814">
        <v>6</v>
      </c>
      <c r="H814">
        <v>201706</v>
      </c>
      <c r="I814" s="1">
        <v>42908</v>
      </c>
      <c r="J814" t="s">
        <v>35</v>
      </c>
      <c r="K814" t="b">
        <v>0</v>
      </c>
      <c r="L814" t="b">
        <v>0</v>
      </c>
      <c r="M814">
        <v>7090010</v>
      </c>
      <c r="N814">
        <v>16670.919999999998</v>
      </c>
      <c r="O814" t="s">
        <v>156</v>
      </c>
      <c r="X814" t="s">
        <v>162</v>
      </c>
      <c r="Y814" t="s">
        <v>163</v>
      </c>
      <c r="AF814" t="s">
        <v>162</v>
      </c>
      <c r="AG814">
        <v>4.2024999999999997</v>
      </c>
      <c r="AH814">
        <v>1</v>
      </c>
      <c r="AI814">
        <v>16670.919999999998</v>
      </c>
      <c r="AK814">
        <v>3966.9</v>
      </c>
      <c r="AM814">
        <v>3966.9</v>
      </c>
      <c r="AP814">
        <v>0</v>
      </c>
      <c r="AQ814" t="s">
        <v>2359</v>
      </c>
      <c r="AV814" t="s">
        <v>634</v>
      </c>
      <c r="AW814" t="s">
        <v>160</v>
      </c>
      <c r="AX814" t="s">
        <v>35</v>
      </c>
      <c r="AY814" t="s">
        <v>161</v>
      </c>
      <c r="AZ814" t="s">
        <v>1513</v>
      </c>
      <c r="BG814" t="b">
        <v>0</v>
      </c>
    </row>
    <row r="815" spans="1:59" x14ac:dyDescent="0.25">
      <c r="A815" t="s">
        <v>154</v>
      </c>
      <c r="B815" t="s">
        <v>155</v>
      </c>
      <c r="C815">
        <v>2017005176</v>
      </c>
      <c r="D815">
        <v>9</v>
      </c>
      <c r="E815" s="1">
        <v>42908</v>
      </c>
      <c r="F815">
        <v>2017</v>
      </c>
      <c r="G815">
        <v>6</v>
      </c>
      <c r="H815">
        <v>201706</v>
      </c>
      <c r="I815" s="1">
        <v>42908</v>
      </c>
      <c r="J815" t="s">
        <v>35</v>
      </c>
      <c r="K815" t="b">
        <v>0</v>
      </c>
      <c r="L815" t="b">
        <v>0</v>
      </c>
      <c r="M815">
        <v>7090010</v>
      </c>
      <c r="N815">
        <v>88.44</v>
      </c>
      <c r="O815" t="s">
        <v>156</v>
      </c>
      <c r="X815" t="s">
        <v>162</v>
      </c>
      <c r="Y815" t="s">
        <v>163</v>
      </c>
      <c r="AF815" t="s">
        <v>162</v>
      </c>
      <c r="AG815">
        <v>4.2024999999999997</v>
      </c>
      <c r="AH815">
        <v>1</v>
      </c>
      <c r="AI815">
        <v>88.44</v>
      </c>
      <c r="AK815">
        <v>0</v>
      </c>
      <c r="AM815">
        <v>0</v>
      </c>
      <c r="AP815">
        <v>0</v>
      </c>
      <c r="AQ815" t="s">
        <v>2360</v>
      </c>
      <c r="AV815" t="s">
        <v>634</v>
      </c>
      <c r="AW815" t="s">
        <v>160</v>
      </c>
      <c r="AX815" t="s">
        <v>35</v>
      </c>
      <c r="AY815" t="s">
        <v>161</v>
      </c>
      <c r="AZ815" t="s">
        <v>1513</v>
      </c>
      <c r="BG815" t="b">
        <v>0</v>
      </c>
    </row>
    <row r="816" spans="1:59" x14ac:dyDescent="0.25">
      <c r="A816" t="s">
        <v>154</v>
      </c>
      <c r="B816" t="s">
        <v>155</v>
      </c>
      <c r="C816">
        <v>2017005177</v>
      </c>
      <c r="D816">
        <v>7</v>
      </c>
      <c r="E816" s="1">
        <v>42908</v>
      </c>
      <c r="F816">
        <v>2017</v>
      </c>
      <c r="G816">
        <v>6</v>
      </c>
      <c r="H816">
        <v>201706</v>
      </c>
      <c r="I816" s="1">
        <v>42908</v>
      </c>
      <c r="J816" t="s">
        <v>35</v>
      </c>
      <c r="K816" t="b">
        <v>0</v>
      </c>
      <c r="L816" t="b">
        <v>0</v>
      </c>
      <c r="M816">
        <v>7090010</v>
      </c>
      <c r="N816">
        <v>22430.84</v>
      </c>
      <c r="O816" t="s">
        <v>156</v>
      </c>
      <c r="X816" t="s">
        <v>162</v>
      </c>
      <c r="Y816" t="s">
        <v>163</v>
      </c>
      <c r="AF816" t="s">
        <v>162</v>
      </c>
      <c r="AG816">
        <v>4.2024999999999997</v>
      </c>
      <c r="AH816">
        <v>1</v>
      </c>
      <c r="AI816">
        <v>22430.84</v>
      </c>
      <c r="AK816">
        <v>5337.5</v>
      </c>
      <c r="AM816">
        <v>5337.5</v>
      </c>
      <c r="AP816">
        <v>0</v>
      </c>
      <c r="AQ816" t="s">
        <v>2361</v>
      </c>
      <c r="AV816" t="s">
        <v>164</v>
      </c>
      <c r="AW816" t="s">
        <v>160</v>
      </c>
      <c r="AX816" t="s">
        <v>35</v>
      </c>
      <c r="AY816" t="s">
        <v>161</v>
      </c>
      <c r="AZ816">
        <v>90840325</v>
      </c>
      <c r="BG816" t="b">
        <v>0</v>
      </c>
    </row>
    <row r="817" spans="1:59" x14ac:dyDescent="0.25">
      <c r="A817" t="s">
        <v>154</v>
      </c>
      <c r="B817" t="s">
        <v>155</v>
      </c>
      <c r="C817">
        <v>2017005177</v>
      </c>
      <c r="D817">
        <v>8</v>
      </c>
      <c r="E817" s="1">
        <v>42908</v>
      </c>
      <c r="F817">
        <v>2017</v>
      </c>
      <c r="G817">
        <v>6</v>
      </c>
      <c r="H817">
        <v>201706</v>
      </c>
      <c r="I817" s="1">
        <v>42908</v>
      </c>
      <c r="J817" t="s">
        <v>35</v>
      </c>
      <c r="K817" t="b">
        <v>0</v>
      </c>
      <c r="L817" t="b">
        <v>0</v>
      </c>
      <c r="M817">
        <v>7090010</v>
      </c>
      <c r="N817">
        <v>119.03</v>
      </c>
      <c r="O817" t="s">
        <v>156</v>
      </c>
      <c r="X817" t="s">
        <v>162</v>
      </c>
      <c r="Y817" t="s">
        <v>163</v>
      </c>
      <c r="AF817" t="s">
        <v>162</v>
      </c>
      <c r="AG817">
        <v>4.2024999999999997</v>
      </c>
      <c r="AH817">
        <v>1</v>
      </c>
      <c r="AI817">
        <v>119.03</v>
      </c>
      <c r="AK817">
        <v>0</v>
      </c>
      <c r="AM817">
        <v>0</v>
      </c>
      <c r="AP817">
        <v>0</v>
      </c>
      <c r="AQ817" t="s">
        <v>2362</v>
      </c>
      <c r="AV817" t="s">
        <v>164</v>
      </c>
      <c r="AW817" t="s">
        <v>160</v>
      </c>
      <c r="AX817" t="s">
        <v>35</v>
      </c>
      <c r="AY817" t="s">
        <v>161</v>
      </c>
      <c r="AZ817">
        <v>90840325</v>
      </c>
      <c r="BG817" t="b">
        <v>0</v>
      </c>
    </row>
    <row r="818" spans="1:59" x14ac:dyDescent="0.25">
      <c r="A818" t="s">
        <v>154</v>
      </c>
      <c r="B818" t="s">
        <v>155</v>
      </c>
      <c r="C818">
        <v>2017005179</v>
      </c>
      <c r="D818">
        <v>7</v>
      </c>
      <c r="E818" s="1">
        <v>42908</v>
      </c>
      <c r="F818">
        <v>2017</v>
      </c>
      <c r="G818">
        <v>6</v>
      </c>
      <c r="H818">
        <v>201706</v>
      </c>
      <c r="I818" s="1">
        <v>42908</v>
      </c>
      <c r="J818" t="s">
        <v>35</v>
      </c>
      <c r="K818" t="b">
        <v>0</v>
      </c>
      <c r="L818" t="b">
        <v>0</v>
      </c>
      <c r="M818">
        <v>7090010</v>
      </c>
      <c r="N818">
        <v>16915.12</v>
      </c>
      <c r="O818" t="s">
        <v>156</v>
      </c>
      <c r="X818" t="s">
        <v>162</v>
      </c>
      <c r="Y818" t="s">
        <v>163</v>
      </c>
      <c r="AF818" t="s">
        <v>162</v>
      </c>
      <c r="AG818">
        <v>4.1920999999999999</v>
      </c>
      <c r="AH818">
        <v>1</v>
      </c>
      <c r="AI818">
        <v>16915.12</v>
      </c>
      <c r="AK818">
        <v>4035</v>
      </c>
      <c r="AM818">
        <v>4035</v>
      </c>
      <c r="AP818">
        <v>0</v>
      </c>
      <c r="AQ818" t="s">
        <v>2363</v>
      </c>
      <c r="AV818" t="s">
        <v>205</v>
      </c>
      <c r="AW818" t="s">
        <v>160</v>
      </c>
      <c r="AX818" t="s">
        <v>35</v>
      </c>
      <c r="AY818" t="s">
        <v>161</v>
      </c>
      <c r="AZ818">
        <v>90130032</v>
      </c>
      <c r="BG818" t="b">
        <v>0</v>
      </c>
    </row>
    <row r="819" spans="1:59" x14ac:dyDescent="0.25">
      <c r="A819" t="s">
        <v>154</v>
      </c>
      <c r="B819" t="s">
        <v>155</v>
      </c>
      <c r="C819">
        <v>2017005179</v>
      </c>
      <c r="D819">
        <v>8</v>
      </c>
      <c r="E819" s="1">
        <v>42908</v>
      </c>
      <c r="F819">
        <v>2017</v>
      </c>
      <c r="G819">
        <v>6</v>
      </c>
      <c r="H819">
        <v>201706</v>
      </c>
      <c r="I819" s="1">
        <v>42908</v>
      </c>
      <c r="J819" t="s">
        <v>35</v>
      </c>
      <c r="K819" t="b">
        <v>0</v>
      </c>
      <c r="L819" t="b">
        <v>0</v>
      </c>
      <c r="M819">
        <v>7090010</v>
      </c>
      <c r="N819">
        <v>131.94</v>
      </c>
      <c r="O819" t="s">
        <v>156</v>
      </c>
      <c r="X819" t="s">
        <v>162</v>
      </c>
      <c r="Y819" t="s">
        <v>163</v>
      </c>
      <c r="AF819" t="s">
        <v>162</v>
      </c>
      <c r="AG819">
        <v>4.1920999999999999</v>
      </c>
      <c r="AH819">
        <v>1</v>
      </c>
      <c r="AI819">
        <v>131.94</v>
      </c>
      <c r="AK819">
        <v>0</v>
      </c>
      <c r="AM819">
        <v>0</v>
      </c>
      <c r="AP819">
        <v>0</v>
      </c>
      <c r="AQ819" t="s">
        <v>2364</v>
      </c>
      <c r="AV819" t="s">
        <v>205</v>
      </c>
      <c r="AW819" t="s">
        <v>160</v>
      </c>
      <c r="AX819" t="s">
        <v>35</v>
      </c>
      <c r="AY819" t="s">
        <v>161</v>
      </c>
      <c r="AZ819">
        <v>90130032</v>
      </c>
      <c r="BG819" t="b">
        <v>0</v>
      </c>
    </row>
    <row r="820" spans="1:59" x14ac:dyDescent="0.25">
      <c r="A820" t="s">
        <v>154</v>
      </c>
      <c r="B820" t="s">
        <v>155</v>
      </c>
      <c r="C820">
        <v>2017005181</v>
      </c>
      <c r="D820">
        <v>7</v>
      </c>
      <c r="E820" s="1">
        <v>42908</v>
      </c>
      <c r="F820">
        <v>2017</v>
      </c>
      <c r="G820">
        <v>6</v>
      </c>
      <c r="H820">
        <v>201706</v>
      </c>
      <c r="I820" s="1">
        <v>42908</v>
      </c>
      <c r="J820" t="s">
        <v>35</v>
      </c>
      <c r="K820" t="b">
        <v>0</v>
      </c>
      <c r="L820" t="b">
        <v>0</v>
      </c>
      <c r="M820">
        <v>7090010</v>
      </c>
      <c r="N820">
        <v>5198.2</v>
      </c>
      <c r="O820" t="s">
        <v>156</v>
      </c>
      <c r="X820" t="s">
        <v>162</v>
      </c>
      <c r="Y820" t="s">
        <v>163</v>
      </c>
      <c r="AF820" t="s">
        <v>162</v>
      </c>
      <c r="AG820">
        <v>4.1920999999999999</v>
      </c>
      <c r="AH820">
        <v>1</v>
      </c>
      <c r="AI820">
        <v>5198.2</v>
      </c>
      <c r="AK820">
        <v>1240</v>
      </c>
      <c r="AM820">
        <v>1240</v>
      </c>
      <c r="AP820">
        <v>0</v>
      </c>
      <c r="AQ820" t="s">
        <v>2365</v>
      </c>
      <c r="AV820" t="s">
        <v>205</v>
      </c>
      <c r="AW820" t="s">
        <v>160</v>
      </c>
      <c r="AX820" t="s">
        <v>35</v>
      </c>
      <c r="AY820" t="s">
        <v>161</v>
      </c>
      <c r="AZ820">
        <v>90130031</v>
      </c>
      <c r="BG820" t="b">
        <v>0</v>
      </c>
    </row>
    <row r="821" spans="1:59" x14ac:dyDescent="0.25">
      <c r="A821" t="s">
        <v>154</v>
      </c>
      <c r="B821" t="s">
        <v>155</v>
      </c>
      <c r="C821">
        <v>2017005181</v>
      </c>
      <c r="D821">
        <v>8</v>
      </c>
      <c r="E821" s="1">
        <v>42908</v>
      </c>
      <c r="F821">
        <v>2017</v>
      </c>
      <c r="G821">
        <v>6</v>
      </c>
      <c r="H821">
        <v>201706</v>
      </c>
      <c r="I821" s="1">
        <v>42908</v>
      </c>
      <c r="J821" t="s">
        <v>35</v>
      </c>
      <c r="K821" t="b">
        <v>0</v>
      </c>
      <c r="L821" t="b">
        <v>0</v>
      </c>
      <c r="M821">
        <v>7090010</v>
      </c>
      <c r="N821">
        <v>40.549999999999997</v>
      </c>
      <c r="O821" t="s">
        <v>156</v>
      </c>
      <c r="X821" t="s">
        <v>162</v>
      </c>
      <c r="Y821" t="s">
        <v>163</v>
      </c>
      <c r="AF821" t="s">
        <v>162</v>
      </c>
      <c r="AG821">
        <v>4.1920999999999999</v>
      </c>
      <c r="AH821">
        <v>1</v>
      </c>
      <c r="AI821">
        <v>40.549999999999997</v>
      </c>
      <c r="AK821">
        <v>0</v>
      </c>
      <c r="AM821">
        <v>0</v>
      </c>
      <c r="AP821">
        <v>0</v>
      </c>
      <c r="AQ821" t="s">
        <v>2366</v>
      </c>
      <c r="AV821" t="s">
        <v>205</v>
      </c>
      <c r="AW821" t="s">
        <v>160</v>
      </c>
      <c r="AX821" t="s">
        <v>35</v>
      </c>
      <c r="AY821" t="s">
        <v>161</v>
      </c>
      <c r="AZ821">
        <v>90130031</v>
      </c>
      <c r="BG821" t="b">
        <v>0</v>
      </c>
    </row>
    <row r="822" spans="1:59" x14ac:dyDescent="0.25">
      <c r="A822" t="s">
        <v>154</v>
      </c>
      <c r="B822" t="s">
        <v>155</v>
      </c>
      <c r="C822">
        <v>2017005183</v>
      </c>
      <c r="D822">
        <v>6</v>
      </c>
      <c r="E822" s="1">
        <v>42905</v>
      </c>
      <c r="F822">
        <v>2017</v>
      </c>
      <c r="G822">
        <v>6</v>
      </c>
      <c r="H822">
        <v>201706</v>
      </c>
      <c r="I822" s="1">
        <v>42905</v>
      </c>
      <c r="J822" t="s">
        <v>35</v>
      </c>
      <c r="K822" t="b">
        <v>0</v>
      </c>
      <c r="L822" t="b">
        <v>0</v>
      </c>
      <c r="M822">
        <v>7090010</v>
      </c>
      <c r="N822">
        <v>3062.62</v>
      </c>
      <c r="O822" t="s">
        <v>156</v>
      </c>
      <c r="X822" t="s">
        <v>162</v>
      </c>
      <c r="Y822" t="s">
        <v>163</v>
      </c>
      <c r="AF822" t="s">
        <v>162</v>
      </c>
      <c r="AG822">
        <v>4.2069000000000001</v>
      </c>
      <c r="AH822">
        <v>1</v>
      </c>
      <c r="AI822">
        <v>3062.62</v>
      </c>
      <c r="AK822">
        <v>728</v>
      </c>
      <c r="AM822">
        <v>728</v>
      </c>
      <c r="AP822">
        <v>0</v>
      </c>
      <c r="AQ822" t="s">
        <v>2367</v>
      </c>
      <c r="AV822" t="s">
        <v>230</v>
      </c>
      <c r="AW822" t="s">
        <v>160</v>
      </c>
      <c r="AX822" t="s">
        <v>35</v>
      </c>
      <c r="AY822" t="s">
        <v>161</v>
      </c>
      <c r="AZ822">
        <v>5920029694</v>
      </c>
      <c r="BG822" t="b">
        <v>0</v>
      </c>
    </row>
    <row r="823" spans="1:59" x14ac:dyDescent="0.25">
      <c r="A823" t="s">
        <v>154</v>
      </c>
      <c r="B823" t="s">
        <v>155</v>
      </c>
      <c r="C823">
        <v>2017005184</v>
      </c>
      <c r="D823">
        <v>7</v>
      </c>
      <c r="E823" s="1">
        <v>42907</v>
      </c>
      <c r="F823">
        <v>2017</v>
      </c>
      <c r="G823">
        <v>6</v>
      </c>
      <c r="H823">
        <v>201706</v>
      </c>
      <c r="I823" s="1">
        <v>42907</v>
      </c>
      <c r="J823" t="s">
        <v>35</v>
      </c>
      <c r="K823" t="b">
        <v>0</v>
      </c>
      <c r="L823" t="b">
        <v>0</v>
      </c>
      <c r="M823">
        <v>7090010</v>
      </c>
      <c r="N823">
        <v>40488.57</v>
      </c>
      <c r="O823" t="s">
        <v>156</v>
      </c>
      <c r="X823" t="s">
        <v>162</v>
      </c>
      <c r="Y823" t="s">
        <v>163</v>
      </c>
      <c r="AF823" t="s">
        <v>162</v>
      </c>
      <c r="AG823">
        <v>4.2024999999999997</v>
      </c>
      <c r="AH823">
        <v>1</v>
      </c>
      <c r="AI823">
        <v>40488.57</v>
      </c>
      <c r="AK823">
        <v>9634.4</v>
      </c>
      <c r="AM823">
        <v>9634.4</v>
      </c>
      <c r="AP823">
        <v>0</v>
      </c>
      <c r="AQ823" t="s">
        <v>2368</v>
      </c>
      <c r="AV823" t="s">
        <v>635</v>
      </c>
      <c r="AW823" t="s">
        <v>160</v>
      </c>
      <c r="AX823" t="s">
        <v>35</v>
      </c>
      <c r="AY823" t="s">
        <v>161</v>
      </c>
      <c r="AZ823">
        <v>156243596</v>
      </c>
      <c r="BG823" t="b">
        <v>0</v>
      </c>
    </row>
    <row r="824" spans="1:59" x14ac:dyDescent="0.25">
      <c r="A824" t="s">
        <v>154</v>
      </c>
      <c r="B824" t="s">
        <v>155</v>
      </c>
      <c r="C824">
        <v>2017005184</v>
      </c>
      <c r="D824">
        <v>8</v>
      </c>
      <c r="E824" s="1">
        <v>42907</v>
      </c>
      <c r="F824">
        <v>2017</v>
      </c>
      <c r="G824">
        <v>6</v>
      </c>
      <c r="H824">
        <v>201706</v>
      </c>
      <c r="I824" s="1">
        <v>42907</v>
      </c>
      <c r="J824" t="s">
        <v>35</v>
      </c>
      <c r="K824" t="b">
        <v>0</v>
      </c>
      <c r="L824" t="b">
        <v>0</v>
      </c>
      <c r="M824">
        <v>7090010</v>
      </c>
      <c r="N824">
        <v>83.82</v>
      </c>
      <c r="O824" t="s">
        <v>156</v>
      </c>
      <c r="X824" t="s">
        <v>162</v>
      </c>
      <c r="Y824" t="s">
        <v>163</v>
      </c>
      <c r="AF824" t="s">
        <v>162</v>
      </c>
      <c r="AG824">
        <v>4.2024999999999997</v>
      </c>
      <c r="AH824">
        <v>1</v>
      </c>
      <c r="AI824">
        <v>83.82</v>
      </c>
      <c r="AK824">
        <v>0</v>
      </c>
      <c r="AM824">
        <v>0</v>
      </c>
      <c r="AP824">
        <v>0</v>
      </c>
      <c r="AQ824" t="s">
        <v>2369</v>
      </c>
      <c r="AV824" t="s">
        <v>635</v>
      </c>
      <c r="AW824" t="s">
        <v>160</v>
      </c>
      <c r="AX824" t="s">
        <v>35</v>
      </c>
      <c r="AY824" t="s">
        <v>161</v>
      </c>
      <c r="AZ824">
        <v>156243596</v>
      </c>
      <c r="BG824" t="b">
        <v>0</v>
      </c>
    </row>
    <row r="825" spans="1:59" x14ac:dyDescent="0.25">
      <c r="A825" t="s">
        <v>154</v>
      </c>
      <c r="B825" t="s">
        <v>155</v>
      </c>
      <c r="C825">
        <v>2017005185</v>
      </c>
      <c r="D825">
        <v>8</v>
      </c>
      <c r="E825" s="1">
        <v>42907</v>
      </c>
      <c r="F825">
        <v>2017</v>
      </c>
      <c r="G825">
        <v>6</v>
      </c>
      <c r="H825">
        <v>201706</v>
      </c>
      <c r="I825" s="1">
        <v>42907</v>
      </c>
      <c r="J825" t="s">
        <v>35</v>
      </c>
      <c r="K825" t="b">
        <v>0</v>
      </c>
      <c r="L825" t="b">
        <v>0</v>
      </c>
      <c r="M825">
        <v>7090010</v>
      </c>
      <c r="N825">
        <v>103354.61</v>
      </c>
      <c r="O825" t="s">
        <v>156</v>
      </c>
      <c r="X825" t="s">
        <v>162</v>
      </c>
      <c r="Y825" t="s">
        <v>163</v>
      </c>
      <c r="AF825" t="s">
        <v>162</v>
      </c>
      <c r="AG825">
        <v>4.2024999999999997</v>
      </c>
      <c r="AH825">
        <v>1</v>
      </c>
      <c r="AI825">
        <v>103354.61</v>
      </c>
      <c r="AK825">
        <v>24593.599999999999</v>
      </c>
      <c r="AM825">
        <v>24593.599999999999</v>
      </c>
      <c r="AP825">
        <v>0</v>
      </c>
      <c r="AQ825" t="s">
        <v>2370</v>
      </c>
      <c r="AV825" t="s">
        <v>635</v>
      </c>
      <c r="AW825" t="s">
        <v>160</v>
      </c>
      <c r="AX825" t="s">
        <v>35</v>
      </c>
      <c r="AY825" t="s">
        <v>161</v>
      </c>
      <c r="AZ825">
        <v>156243595</v>
      </c>
      <c r="BG825" t="b">
        <v>0</v>
      </c>
    </row>
    <row r="826" spans="1:59" x14ac:dyDescent="0.25">
      <c r="A826" t="s">
        <v>154</v>
      </c>
      <c r="B826" t="s">
        <v>155</v>
      </c>
      <c r="C826">
        <v>2017005185</v>
      </c>
      <c r="D826">
        <v>9</v>
      </c>
      <c r="E826" s="1">
        <v>42907</v>
      </c>
      <c r="F826">
        <v>2017</v>
      </c>
      <c r="G826">
        <v>6</v>
      </c>
      <c r="H826">
        <v>201706</v>
      </c>
      <c r="I826" s="1">
        <v>42907</v>
      </c>
      <c r="J826" t="s">
        <v>35</v>
      </c>
      <c r="K826" t="b">
        <v>0</v>
      </c>
      <c r="L826" t="b">
        <v>0</v>
      </c>
      <c r="M826">
        <v>7090010</v>
      </c>
      <c r="N826">
        <v>213.96</v>
      </c>
      <c r="O826" t="s">
        <v>156</v>
      </c>
      <c r="X826" t="s">
        <v>162</v>
      </c>
      <c r="Y826" t="s">
        <v>163</v>
      </c>
      <c r="AF826" t="s">
        <v>162</v>
      </c>
      <c r="AG826">
        <v>4.2024999999999997</v>
      </c>
      <c r="AH826">
        <v>1</v>
      </c>
      <c r="AI826">
        <v>213.96</v>
      </c>
      <c r="AK826">
        <v>0</v>
      </c>
      <c r="AM826">
        <v>0</v>
      </c>
      <c r="AP826">
        <v>0</v>
      </c>
      <c r="AQ826" t="s">
        <v>2371</v>
      </c>
      <c r="AV826" t="s">
        <v>635</v>
      </c>
      <c r="AW826" t="s">
        <v>160</v>
      </c>
      <c r="AX826" t="s">
        <v>35</v>
      </c>
      <c r="AY826" t="s">
        <v>161</v>
      </c>
      <c r="AZ826">
        <v>156243595</v>
      </c>
      <c r="BG826" t="b">
        <v>0</v>
      </c>
    </row>
    <row r="827" spans="1:59" x14ac:dyDescent="0.25">
      <c r="A827" t="s">
        <v>154</v>
      </c>
      <c r="B827" t="s">
        <v>155</v>
      </c>
      <c r="C827">
        <v>2017005186</v>
      </c>
      <c r="D827">
        <v>7</v>
      </c>
      <c r="E827" s="1">
        <v>42907</v>
      </c>
      <c r="F827">
        <v>2017</v>
      </c>
      <c r="G827">
        <v>6</v>
      </c>
      <c r="H827">
        <v>201706</v>
      </c>
      <c r="I827" s="1">
        <v>42907</v>
      </c>
      <c r="J827" t="s">
        <v>35</v>
      </c>
      <c r="K827" t="b">
        <v>0</v>
      </c>
      <c r="L827" t="b">
        <v>0</v>
      </c>
      <c r="M827">
        <v>7090010</v>
      </c>
      <c r="N827">
        <v>2943.85</v>
      </c>
      <c r="O827" t="s">
        <v>156</v>
      </c>
      <c r="X827" t="s">
        <v>162</v>
      </c>
      <c r="Y827" t="s">
        <v>163</v>
      </c>
      <c r="AF827" t="s">
        <v>162</v>
      </c>
      <c r="AG827">
        <v>4.2024999999999997</v>
      </c>
      <c r="AH827">
        <v>1</v>
      </c>
      <c r="AI827">
        <v>2943.85</v>
      </c>
      <c r="AK827">
        <v>700.5</v>
      </c>
      <c r="AM827">
        <v>700.5</v>
      </c>
      <c r="AP827">
        <v>0</v>
      </c>
      <c r="AQ827" t="s">
        <v>2372</v>
      </c>
      <c r="AV827" t="s">
        <v>199</v>
      </c>
      <c r="AW827" t="s">
        <v>160</v>
      </c>
      <c r="AX827" t="s">
        <v>35</v>
      </c>
      <c r="AY827" t="s">
        <v>161</v>
      </c>
      <c r="AZ827" t="s">
        <v>1507</v>
      </c>
      <c r="BG827" t="b">
        <v>0</v>
      </c>
    </row>
    <row r="828" spans="1:59" x14ac:dyDescent="0.25">
      <c r="A828" t="s">
        <v>154</v>
      </c>
      <c r="B828" t="s">
        <v>155</v>
      </c>
      <c r="C828">
        <v>2017005186</v>
      </c>
      <c r="D828">
        <v>8</v>
      </c>
      <c r="E828" s="1">
        <v>42907</v>
      </c>
      <c r="F828">
        <v>2017</v>
      </c>
      <c r="G828">
        <v>6</v>
      </c>
      <c r="H828">
        <v>201706</v>
      </c>
      <c r="I828" s="1">
        <v>42907</v>
      </c>
      <c r="J828" t="s">
        <v>35</v>
      </c>
      <c r="K828" t="b">
        <v>0</v>
      </c>
      <c r="L828" t="b">
        <v>0</v>
      </c>
      <c r="M828">
        <v>7090010</v>
      </c>
      <c r="N828">
        <v>6.1</v>
      </c>
      <c r="O828" t="s">
        <v>156</v>
      </c>
      <c r="X828" t="s">
        <v>162</v>
      </c>
      <c r="Y828" t="s">
        <v>163</v>
      </c>
      <c r="AF828" t="s">
        <v>162</v>
      </c>
      <c r="AG828">
        <v>4.2024999999999997</v>
      </c>
      <c r="AH828">
        <v>1</v>
      </c>
      <c r="AI828">
        <v>6.1</v>
      </c>
      <c r="AK828">
        <v>0</v>
      </c>
      <c r="AM828">
        <v>0</v>
      </c>
      <c r="AP828">
        <v>0</v>
      </c>
      <c r="AQ828" t="s">
        <v>2373</v>
      </c>
      <c r="AV828" t="s">
        <v>199</v>
      </c>
      <c r="AW828" t="s">
        <v>160</v>
      </c>
      <c r="AX828" t="s">
        <v>35</v>
      </c>
      <c r="AY828" t="s">
        <v>161</v>
      </c>
      <c r="AZ828" t="s">
        <v>1507</v>
      </c>
      <c r="BG828" t="b">
        <v>0</v>
      </c>
    </row>
    <row r="829" spans="1:59" x14ac:dyDescent="0.25">
      <c r="A829" t="s">
        <v>154</v>
      </c>
      <c r="B829" t="s">
        <v>155</v>
      </c>
      <c r="C829">
        <v>2017005187</v>
      </c>
      <c r="D829">
        <v>9</v>
      </c>
      <c r="E829" s="1">
        <v>42907</v>
      </c>
      <c r="F829">
        <v>2017</v>
      </c>
      <c r="G829">
        <v>6</v>
      </c>
      <c r="H829">
        <v>201706</v>
      </c>
      <c r="I829" s="1">
        <v>42907</v>
      </c>
      <c r="J829" t="s">
        <v>35</v>
      </c>
      <c r="K829" t="b">
        <v>0</v>
      </c>
      <c r="L829" t="b">
        <v>0</v>
      </c>
      <c r="M829">
        <v>7090010</v>
      </c>
      <c r="N829">
        <v>36244.93</v>
      </c>
      <c r="O829" t="s">
        <v>156</v>
      </c>
      <c r="X829" t="s">
        <v>162</v>
      </c>
      <c r="Y829" t="s">
        <v>163</v>
      </c>
      <c r="AF829" t="s">
        <v>162</v>
      </c>
      <c r="AG829">
        <v>4.2024999999999997</v>
      </c>
      <c r="AH829">
        <v>1</v>
      </c>
      <c r="AI829">
        <v>36244.93</v>
      </c>
      <c r="AK829">
        <v>8624.61</v>
      </c>
      <c r="AM829">
        <v>8624.61</v>
      </c>
      <c r="AP829">
        <v>0</v>
      </c>
      <c r="AQ829" t="s">
        <v>2374</v>
      </c>
      <c r="AV829" t="s">
        <v>219</v>
      </c>
      <c r="AW829" t="s">
        <v>160</v>
      </c>
      <c r="AX829" t="s">
        <v>35</v>
      </c>
      <c r="AY829" t="s">
        <v>170</v>
      </c>
      <c r="AZ829">
        <v>388227</v>
      </c>
      <c r="BG829" t="b">
        <v>0</v>
      </c>
    </row>
    <row r="830" spans="1:59" x14ac:dyDescent="0.25">
      <c r="A830" t="s">
        <v>154</v>
      </c>
      <c r="B830" t="s">
        <v>155</v>
      </c>
      <c r="C830">
        <v>2017005187</v>
      </c>
      <c r="D830">
        <v>10</v>
      </c>
      <c r="E830" s="1">
        <v>42907</v>
      </c>
      <c r="F830">
        <v>2017</v>
      </c>
      <c r="G830">
        <v>6</v>
      </c>
      <c r="H830">
        <v>201706</v>
      </c>
      <c r="I830" s="1">
        <v>42907</v>
      </c>
      <c r="J830" t="s">
        <v>35</v>
      </c>
      <c r="K830" t="b">
        <v>0</v>
      </c>
      <c r="L830" t="b">
        <v>0</v>
      </c>
      <c r="M830">
        <v>7090010</v>
      </c>
      <c r="N830">
        <v>134.53</v>
      </c>
      <c r="O830" t="s">
        <v>156</v>
      </c>
      <c r="X830" t="s">
        <v>162</v>
      </c>
      <c r="Y830" t="s">
        <v>163</v>
      </c>
      <c r="AF830" t="s">
        <v>162</v>
      </c>
      <c r="AG830">
        <v>4.2024999999999997</v>
      </c>
      <c r="AH830">
        <v>1</v>
      </c>
      <c r="AI830">
        <v>134.53</v>
      </c>
      <c r="AK830">
        <v>0</v>
      </c>
      <c r="AM830">
        <v>0</v>
      </c>
      <c r="AP830">
        <v>0</v>
      </c>
      <c r="AQ830" t="s">
        <v>2375</v>
      </c>
      <c r="AV830" t="s">
        <v>219</v>
      </c>
      <c r="AW830" t="s">
        <v>160</v>
      </c>
      <c r="AX830" t="s">
        <v>35</v>
      </c>
      <c r="AY830" t="s">
        <v>170</v>
      </c>
      <c r="AZ830">
        <v>388227</v>
      </c>
      <c r="BG830" t="b">
        <v>0</v>
      </c>
    </row>
    <row r="831" spans="1:59" x14ac:dyDescent="0.25">
      <c r="A831" t="s">
        <v>154</v>
      </c>
      <c r="B831" t="s">
        <v>155</v>
      </c>
      <c r="C831">
        <v>2017005188</v>
      </c>
      <c r="D831">
        <v>7</v>
      </c>
      <c r="E831" s="1">
        <v>42907</v>
      </c>
      <c r="F831">
        <v>2017</v>
      </c>
      <c r="G831">
        <v>6</v>
      </c>
      <c r="H831">
        <v>201706</v>
      </c>
      <c r="I831" s="1">
        <v>42907</v>
      </c>
      <c r="J831" t="s">
        <v>35</v>
      </c>
      <c r="K831" t="b">
        <v>0</v>
      </c>
      <c r="L831" t="b">
        <v>0</v>
      </c>
      <c r="M831">
        <v>7090010</v>
      </c>
      <c r="N831">
        <v>80353.59</v>
      </c>
      <c r="O831" t="s">
        <v>156</v>
      </c>
      <c r="X831" t="s">
        <v>162</v>
      </c>
      <c r="Y831" t="s">
        <v>163</v>
      </c>
      <c r="AF831" t="s">
        <v>162</v>
      </c>
      <c r="AG831">
        <v>4.1877000000000004</v>
      </c>
      <c r="AH831">
        <v>1</v>
      </c>
      <c r="AI831">
        <v>80353.59</v>
      </c>
      <c r="AK831">
        <v>19188</v>
      </c>
      <c r="AM831">
        <v>19188</v>
      </c>
      <c r="AP831">
        <v>0</v>
      </c>
      <c r="AQ831" t="s">
        <v>2376</v>
      </c>
      <c r="AV831" t="s">
        <v>623</v>
      </c>
      <c r="AW831" t="s">
        <v>160</v>
      </c>
      <c r="AX831" t="s">
        <v>35</v>
      </c>
      <c r="AY831" t="s">
        <v>161</v>
      </c>
      <c r="AZ831" t="s">
        <v>1502</v>
      </c>
      <c r="BG831" t="b">
        <v>0</v>
      </c>
    </row>
    <row r="832" spans="1:59" x14ac:dyDescent="0.25">
      <c r="A832" t="s">
        <v>154</v>
      </c>
      <c r="B832" t="s">
        <v>155</v>
      </c>
      <c r="C832">
        <v>2017005188</v>
      </c>
      <c r="D832">
        <v>8</v>
      </c>
      <c r="E832" s="1">
        <v>42907</v>
      </c>
      <c r="F832">
        <v>2017</v>
      </c>
      <c r="G832">
        <v>6</v>
      </c>
      <c r="H832">
        <v>201706</v>
      </c>
      <c r="I832" s="1">
        <v>42907</v>
      </c>
      <c r="J832" t="s">
        <v>35</v>
      </c>
      <c r="K832" t="b">
        <v>0</v>
      </c>
      <c r="L832" t="b">
        <v>0</v>
      </c>
      <c r="M832">
        <v>7090010</v>
      </c>
      <c r="N832">
        <v>84.42</v>
      </c>
      <c r="O832" t="s">
        <v>156</v>
      </c>
      <c r="X832" t="s">
        <v>162</v>
      </c>
      <c r="Y832" t="s">
        <v>163</v>
      </c>
      <c r="AF832" t="s">
        <v>162</v>
      </c>
      <c r="AG832">
        <v>4.1877000000000004</v>
      </c>
      <c r="AH832">
        <v>1</v>
      </c>
      <c r="AI832">
        <v>84.42</v>
      </c>
      <c r="AK832">
        <v>0</v>
      </c>
      <c r="AM832">
        <v>0</v>
      </c>
      <c r="AP832">
        <v>0</v>
      </c>
      <c r="AQ832" t="s">
        <v>2377</v>
      </c>
      <c r="AV832" t="s">
        <v>623</v>
      </c>
      <c r="AW832" t="s">
        <v>160</v>
      </c>
      <c r="AX832" t="s">
        <v>35</v>
      </c>
      <c r="AY832" t="s">
        <v>161</v>
      </c>
      <c r="AZ832" t="s">
        <v>1502</v>
      </c>
      <c r="BG832" t="b">
        <v>0</v>
      </c>
    </row>
    <row r="833" spans="1:59" x14ac:dyDescent="0.25">
      <c r="A833" t="s">
        <v>154</v>
      </c>
      <c r="B833" t="s">
        <v>155</v>
      </c>
      <c r="C833">
        <v>2017005189</v>
      </c>
      <c r="D833">
        <v>9</v>
      </c>
      <c r="E833" s="1">
        <v>42905</v>
      </c>
      <c r="F833">
        <v>2017</v>
      </c>
      <c r="G833">
        <v>6</v>
      </c>
      <c r="H833">
        <v>201706</v>
      </c>
      <c r="I833" s="1">
        <v>42905</v>
      </c>
      <c r="J833" t="s">
        <v>35</v>
      </c>
      <c r="K833" t="b">
        <v>0</v>
      </c>
      <c r="L833" t="b">
        <v>0</v>
      </c>
      <c r="M833">
        <v>7090010</v>
      </c>
      <c r="N833">
        <v>2946.77</v>
      </c>
      <c r="O833" t="s">
        <v>156</v>
      </c>
      <c r="X833" t="s">
        <v>162</v>
      </c>
      <c r="Y833" t="s">
        <v>163</v>
      </c>
      <c r="AF833" t="s">
        <v>162</v>
      </c>
      <c r="AG833">
        <v>4.1738999999999997</v>
      </c>
      <c r="AH833">
        <v>1</v>
      </c>
      <c r="AI833">
        <v>2946.77</v>
      </c>
      <c r="AK833">
        <v>706</v>
      </c>
      <c r="AM833">
        <v>706</v>
      </c>
      <c r="AP833">
        <v>0</v>
      </c>
      <c r="AQ833" t="s">
        <v>2378</v>
      </c>
      <c r="AV833" t="s">
        <v>220</v>
      </c>
      <c r="AW833" t="s">
        <v>160</v>
      </c>
      <c r="AX833" t="s">
        <v>35</v>
      </c>
      <c r="AY833" t="s">
        <v>161</v>
      </c>
      <c r="AZ833" t="s">
        <v>1528</v>
      </c>
      <c r="BG833" t="b">
        <v>0</v>
      </c>
    </row>
    <row r="834" spans="1:59" x14ac:dyDescent="0.25">
      <c r="A834" t="s">
        <v>154</v>
      </c>
      <c r="B834" t="s">
        <v>155</v>
      </c>
      <c r="C834">
        <v>2017005189</v>
      </c>
      <c r="D834">
        <v>10</v>
      </c>
      <c r="E834" s="1">
        <v>42905</v>
      </c>
      <c r="F834">
        <v>2017</v>
      </c>
      <c r="G834">
        <v>6</v>
      </c>
      <c r="H834">
        <v>201706</v>
      </c>
      <c r="I834" s="1">
        <v>42905</v>
      </c>
      <c r="J834" t="s">
        <v>35</v>
      </c>
      <c r="K834" t="b">
        <v>0</v>
      </c>
      <c r="L834" t="b">
        <v>0</v>
      </c>
      <c r="M834">
        <v>7090010</v>
      </c>
      <c r="N834">
        <v>2.97</v>
      </c>
      <c r="O834" t="s">
        <v>156</v>
      </c>
      <c r="X834" t="s">
        <v>162</v>
      </c>
      <c r="Y834" t="s">
        <v>163</v>
      </c>
      <c r="AF834" t="s">
        <v>162</v>
      </c>
      <c r="AG834">
        <v>4.1738999999999997</v>
      </c>
      <c r="AH834">
        <v>1</v>
      </c>
      <c r="AI834">
        <v>2.97</v>
      </c>
      <c r="AK834">
        <v>0</v>
      </c>
      <c r="AM834">
        <v>0</v>
      </c>
      <c r="AP834">
        <v>0</v>
      </c>
      <c r="AQ834" t="s">
        <v>2379</v>
      </c>
      <c r="AV834" t="s">
        <v>220</v>
      </c>
      <c r="AW834" t="s">
        <v>160</v>
      </c>
      <c r="AX834" t="s">
        <v>35</v>
      </c>
      <c r="AY834" t="s">
        <v>161</v>
      </c>
      <c r="AZ834" t="s">
        <v>1528</v>
      </c>
      <c r="BG834" t="b">
        <v>0</v>
      </c>
    </row>
    <row r="835" spans="1:59" x14ac:dyDescent="0.25">
      <c r="A835" t="s">
        <v>154</v>
      </c>
      <c r="B835" t="s">
        <v>155</v>
      </c>
      <c r="C835">
        <v>2017005190</v>
      </c>
      <c r="D835">
        <v>6</v>
      </c>
      <c r="E835" s="1">
        <v>42904</v>
      </c>
      <c r="F835">
        <v>2017</v>
      </c>
      <c r="G835">
        <v>6</v>
      </c>
      <c r="H835">
        <v>201706</v>
      </c>
      <c r="I835" s="1">
        <v>42907</v>
      </c>
      <c r="J835" t="s">
        <v>35</v>
      </c>
      <c r="K835" t="b">
        <v>0</v>
      </c>
      <c r="L835" t="b">
        <v>0</v>
      </c>
      <c r="M835">
        <v>7090010</v>
      </c>
      <c r="N835">
        <v>6938.14</v>
      </c>
      <c r="O835" t="s">
        <v>156</v>
      </c>
      <c r="X835" t="s">
        <v>162</v>
      </c>
      <c r="Y835" t="s">
        <v>163</v>
      </c>
      <c r="AF835" t="s">
        <v>162</v>
      </c>
      <c r="AG835">
        <v>4.1795999999999998</v>
      </c>
      <c r="AH835">
        <v>1</v>
      </c>
      <c r="AI835">
        <v>6938.14</v>
      </c>
      <c r="AK835">
        <v>1660</v>
      </c>
      <c r="AM835">
        <v>1660</v>
      </c>
      <c r="AP835">
        <v>0</v>
      </c>
      <c r="AQ835" t="s">
        <v>2380</v>
      </c>
      <c r="AV835" t="s">
        <v>239</v>
      </c>
      <c r="AW835" t="s">
        <v>160</v>
      </c>
      <c r="AX835" t="s">
        <v>35</v>
      </c>
      <c r="AY835" t="s">
        <v>170</v>
      </c>
      <c r="AZ835">
        <v>917434058</v>
      </c>
      <c r="BG835" t="b">
        <v>0</v>
      </c>
    </row>
    <row r="836" spans="1:59" x14ac:dyDescent="0.25">
      <c r="A836" t="s">
        <v>154</v>
      </c>
      <c r="B836" t="s">
        <v>155</v>
      </c>
      <c r="C836">
        <v>2017005190</v>
      </c>
      <c r="D836">
        <v>7</v>
      </c>
      <c r="E836" s="1">
        <v>42904</v>
      </c>
      <c r="F836">
        <v>2017</v>
      </c>
      <c r="G836">
        <v>6</v>
      </c>
      <c r="H836">
        <v>201706</v>
      </c>
      <c r="I836" s="1">
        <v>42907</v>
      </c>
      <c r="J836" t="s">
        <v>35</v>
      </c>
      <c r="K836" t="b">
        <v>0</v>
      </c>
      <c r="L836" t="b">
        <v>0</v>
      </c>
      <c r="M836">
        <v>7090010</v>
      </c>
      <c r="N836">
        <v>-0.34</v>
      </c>
      <c r="O836" t="s">
        <v>156</v>
      </c>
      <c r="X836" t="s">
        <v>162</v>
      </c>
      <c r="Y836" t="s">
        <v>163</v>
      </c>
      <c r="AF836" t="s">
        <v>162</v>
      </c>
      <c r="AG836">
        <v>4.1795999999999998</v>
      </c>
      <c r="AH836">
        <v>1</v>
      </c>
      <c r="AJ836">
        <v>0.34</v>
      </c>
      <c r="AK836">
        <v>0</v>
      </c>
      <c r="AM836">
        <v>0</v>
      </c>
      <c r="AP836">
        <v>0</v>
      </c>
      <c r="AQ836" t="s">
        <v>2381</v>
      </c>
      <c r="AV836" t="s">
        <v>239</v>
      </c>
      <c r="AW836" t="s">
        <v>160</v>
      </c>
      <c r="AX836" t="s">
        <v>35</v>
      </c>
      <c r="AY836" t="s">
        <v>170</v>
      </c>
      <c r="AZ836">
        <v>917434058</v>
      </c>
      <c r="BG836" t="b">
        <v>0</v>
      </c>
    </row>
    <row r="837" spans="1:59" x14ac:dyDescent="0.25">
      <c r="A837" t="s">
        <v>154</v>
      </c>
      <c r="B837" t="s">
        <v>155</v>
      </c>
      <c r="C837">
        <v>2017005191</v>
      </c>
      <c r="D837">
        <v>7</v>
      </c>
      <c r="E837" s="1">
        <v>42905</v>
      </c>
      <c r="F837">
        <v>2017</v>
      </c>
      <c r="G837">
        <v>6</v>
      </c>
      <c r="H837">
        <v>201706</v>
      </c>
      <c r="I837" s="1">
        <v>42905</v>
      </c>
      <c r="J837" t="s">
        <v>35</v>
      </c>
      <c r="K837" t="b">
        <v>0</v>
      </c>
      <c r="L837" t="b">
        <v>0</v>
      </c>
      <c r="M837">
        <v>7090010</v>
      </c>
      <c r="N837">
        <v>3338.35</v>
      </c>
      <c r="O837" t="s">
        <v>156</v>
      </c>
      <c r="X837" t="s">
        <v>162</v>
      </c>
      <c r="Y837" t="s">
        <v>163</v>
      </c>
      <c r="AF837" t="s">
        <v>162</v>
      </c>
      <c r="AG837">
        <v>4.1833999999999998</v>
      </c>
      <c r="AH837">
        <v>1</v>
      </c>
      <c r="AI837">
        <v>3338.35</v>
      </c>
      <c r="AK837">
        <v>798</v>
      </c>
      <c r="AM837">
        <v>798</v>
      </c>
      <c r="AP837">
        <v>0</v>
      </c>
      <c r="AQ837" t="s">
        <v>2382</v>
      </c>
      <c r="AV837" t="s">
        <v>175</v>
      </c>
      <c r="AW837" t="s">
        <v>160</v>
      </c>
      <c r="AX837" t="s">
        <v>35</v>
      </c>
      <c r="AY837" t="s">
        <v>170</v>
      </c>
      <c r="AZ837">
        <v>3204123320</v>
      </c>
      <c r="BG837" t="b">
        <v>0</v>
      </c>
    </row>
    <row r="838" spans="1:59" x14ac:dyDescent="0.25">
      <c r="A838" t="s">
        <v>154</v>
      </c>
      <c r="B838" t="s">
        <v>155</v>
      </c>
      <c r="C838">
        <v>2017005191</v>
      </c>
      <c r="D838">
        <v>8</v>
      </c>
      <c r="E838" s="1">
        <v>42905</v>
      </c>
      <c r="F838">
        <v>2017</v>
      </c>
      <c r="G838">
        <v>6</v>
      </c>
      <c r="H838">
        <v>201706</v>
      </c>
      <c r="I838" s="1">
        <v>42905</v>
      </c>
      <c r="J838" t="s">
        <v>35</v>
      </c>
      <c r="K838" t="b">
        <v>0</v>
      </c>
      <c r="L838" t="b">
        <v>0</v>
      </c>
      <c r="M838">
        <v>7090010</v>
      </c>
      <c r="N838">
        <v>18.920000000000002</v>
      </c>
      <c r="O838" t="s">
        <v>156</v>
      </c>
      <c r="X838" t="s">
        <v>162</v>
      </c>
      <c r="Y838" t="s">
        <v>163</v>
      </c>
      <c r="AF838" t="s">
        <v>162</v>
      </c>
      <c r="AG838">
        <v>4.1833999999999998</v>
      </c>
      <c r="AH838">
        <v>1</v>
      </c>
      <c r="AI838">
        <v>18.920000000000002</v>
      </c>
      <c r="AK838">
        <v>0</v>
      </c>
      <c r="AM838">
        <v>0</v>
      </c>
      <c r="AP838">
        <v>0</v>
      </c>
      <c r="AQ838" t="s">
        <v>2383</v>
      </c>
      <c r="AV838" t="s">
        <v>175</v>
      </c>
      <c r="AW838" t="s">
        <v>160</v>
      </c>
      <c r="AX838" t="s">
        <v>35</v>
      </c>
      <c r="AY838" t="s">
        <v>170</v>
      </c>
      <c r="AZ838">
        <v>3204123320</v>
      </c>
      <c r="BG838" t="b">
        <v>0</v>
      </c>
    </row>
    <row r="839" spans="1:59" x14ac:dyDescent="0.25">
      <c r="A839" t="s">
        <v>154</v>
      </c>
      <c r="B839" t="s">
        <v>155</v>
      </c>
      <c r="C839">
        <v>2017005193</v>
      </c>
      <c r="D839">
        <v>7</v>
      </c>
      <c r="E839" s="1">
        <v>42907</v>
      </c>
      <c r="F839">
        <v>2017</v>
      </c>
      <c r="G839">
        <v>6</v>
      </c>
      <c r="H839">
        <v>201706</v>
      </c>
      <c r="I839" s="1">
        <v>42907</v>
      </c>
      <c r="J839" t="s">
        <v>35</v>
      </c>
      <c r="K839" t="b">
        <v>0</v>
      </c>
      <c r="L839" t="b">
        <v>0</v>
      </c>
      <c r="M839">
        <v>7090010</v>
      </c>
      <c r="N839">
        <v>77955.039999999994</v>
      </c>
      <c r="O839" t="s">
        <v>156</v>
      </c>
      <c r="X839" t="s">
        <v>162</v>
      </c>
      <c r="Y839" t="s">
        <v>163</v>
      </c>
      <c r="AF839" t="s">
        <v>162</v>
      </c>
      <c r="AG839">
        <v>4.1920999999999999</v>
      </c>
      <c r="AH839">
        <v>1</v>
      </c>
      <c r="AI839">
        <v>77955.039999999994</v>
      </c>
      <c r="AK839">
        <v>18595.7</v>
      </c>
      <c r="AM839">
        <v>18595.7</v>
      </c>
      <c r="AP839">
        <v>0</v>
      </c>
      <c r="AQ839" t="s">
        <v>2384</v>
      </c>
      <c r="AV839" t="s">
        <v>459</v>
      </c>
      <c r="AW839" t="s">
        <v>160</v>
      </c>
      <c r="AX839" t="s">
        <v>35</v>
      </c>
      <c r="AY839" t="s">
        <v>161</v>
      </c>
      <c r="AZ839" t="s">
        <v>2716</v>
      </c>
      <c r="BG839" t="b">
        <v>0</v>
      </c>
    </row>
    <row r="840" spans="1:59" x14ac:dyDescent="0.25">
      <c r="A840" t="s">
        <v>154</v>
      </c>
      <c r="B840" t="s">
        <v>155</v>
      </c>
      <c r="C840">
        <v>2017005193</v>
      </c>
      <c r="D840">
        <v>9</v>
      </c>
      <c r="E840" s="1">
        <v>42907</v>
      </c>
      <c r="F840">
        <v>2017</v>
      </c>
      <c r="G840">
        <v>6</v>
      </c>
      <c r="H840">
        <v>201706</v>
      </c>
      <c r="I840" s="1">
        <v>42907</v>
      </c>
      <c r="J840" t="s">
        <v>35</v>
      </c>
      <c r="K840" t="b">
        <v>0</v>
      </c>
      <c r="L840" t="b">
        <v>0</v>
      </c>
      <c r="M840">
        <v>7090010</v>
      </c>
      <c r="N840">
        <v>11.13</v>
      </c>
      <c r="O840" t="s">
        <v>156</v>
      </c>
      <c r="X840" t="s">
        <v>162</v>
      </c>
      <c r="Y840" t="s">
        <v>163</v>
      </c>
      <c r="AF840" t="s">
        <v>162</v>
      </c>
      <c r="AG840">
        <v>4.1920999999999999</v>
      </c>
      <c r="AH840">
        <v>1</v>
      </c>
      <c r="AI840">
        <v>11.13</v>
      </c>
      <c r="AK840">
        <v>0</v>
      </c>
      <c r="AM840">
        <v>0</v>
      </c>
      <c r="AP840">
        <v>0</v>
      </c>
      <c r="AQ840" t="s">
        <v>2385</v>
      </c>
      <c r="AV840" t="s">
        <v>459</v>
      </c>
      <c r="AW840" t="s">
        <v>160</v>
      </c>
      <c r="AX840" t="s">
        <v>35</v>
      </c>
      <c r="AY840" t="s">
        <v>161</v>
      </c>
      <c r="AZ840" t="s">
        <v>2716</v>
      </c>
      <c r="BG840" t="b">
        <v>0</v>
      </c>
    </row>
    <row r="841" spans="1:59" x14ac:dyDescent="0.25">
      <c r="A841" t="s">
        <v>154</v>
      </c>
      <c r="B841" t="s">
        <v>155</v>
      </c>
      <c r="C841">
        <v>2017005194</v>
      </c>
      <c r="D841">
        <v>6</v>
      </c>
      <c r="E841" s="1">
        <v>42907</v>
      </c>
      <c r="F841">
        <v>2017</v>
      </c>
      <c r="G841">
        <v>6</v>
      </c>
      <c r="H841">
        <v>201706</v>
      </c>
      <c r="I841" s="1">
        <v>42907</v>
      </c>
      <c r="J841" t="s">
        <v>35</v>
      </c>
      <c r="K841" t="b">
        <v>0</v>
      </c>
      <c r="L841" t="b">
        <v>0</v>
      </c>
      <c r="M841">
        <v>7090010</v>
      </c>
      <c r="N841">
        <v>5449.73</v>
      </c>
      <c r="O841" t="s">
        <v>156</v>
      </c>
      <c r="X841" t="s">
        <v>162</v>
      </c>
      <c r="Y841" t="s">
        <v>163</v>
      </c>
      <c r="AF841" t="s">
        <v>162</v>
      </c>
      <c r="AG841">
        <v>4.1920999999999999</v>
      </c>
      <c r="AH841">
        <v>1</v>
      </c>
      <c r="AI841">
        <v>5449.73</v>
      </c>
      <c r="AK841">
        <v>1300</v>
      </c>
      <c r="AM841">
        <v>1300</v>
      </c>
      <c r="AP841">
        <v>0</v>
      </c>
      <c r="AQ841" t="s">
        <v>2386</v>
      </c>
      <c r="AV841" t="s">
        <v>196</v>
      </c>
      <c r="AW841" t="s">
        <v>160</v>
      </c>
      <c r="AX841" t="s">
        <v>35</v>
      </c>
      <c r="AY841" t="s">
        <v>161</v>
      </c>
      <c r="AZ841" t="s">
        <v>1497</v>
      </c>
      <c r="BG841" t="b">
        <v>0</v>
      </c>
    </row>
    <row r="842" spans="1:59" x14ac:dyDescent="0.25">
      <c r="A842" t="s">
        <v>154</v>
      </c>
      <c r="B842" t="s">
        <v>155</v>
      </c>
      <c r="C842">
        <v>2017005195</v>
      </c>
      <c r="D842">
        <v>7</v>
      </c>
      <c r="E842" s="1">
        <v>42905</v>
      </c>
      <c r="F842">
        <v>2017</v>
      </c>
      <c r="G842">
        <v>6</v>
      </c>
      <c r="H842">
        <v>201706</v>
      </c>
      <c r="I842" s="1">
        <v>42905</v>
      </c>
      <c r="J842" t="s">
        <v>35</v>
      </c>
      <c r="K842" t="b">
        <v>0</v>
      </c>
      <c r="L842" t="b">
        <v>0</v>
      </c>
      <c r="M842">
        <v>7090010</v>
      </c>
      <c r="N842">
        <v>3883.78</v>
      </c>
      <c r="O842" t="s">
        <v>156</v>
      </c>
      <c r="X842" t="s">
        <v>162</v>
      </c>
      <c r="Y842" t="s">
        <v>163</v>
      </c>
      <c r="AF842" t="s">
        <v>162</v>
      </c>
      <c r="AG842">
        <v>4.2154999999999996</v>
      </c>
      <c r="AH842">
        <v>1</v>
      </c>
      <c r="AI842">
        <v>3883.78</v>
      </c>
      <c r="AK842">
        <v>921.31</v>
      </c>
      <c r="AM842">
        <v>921.31</v>
      </c>
      <c r="AP842">
        <v>0</v>
      </c>
      <c r="AQ842" t="s">
        <v>663</v>
      </c>
      <c r="AT842" t="s">
        <v>2157</v>
      </c>
      <c r="AV842" t="s">
        <v>664</v>
      </c>
      <c r="AW842" t="s">
        <v>160</v>
      </c>
      <c r="AX842" t="s">
        <v>35</v>
      </c>
      <c r="AY842" t="s">
        <v>161</v>
      </c>
      <c r="AZ842">
        <v>17053198</v>
      </c>
      <c r="BG842" t="b">
        <v>0</v>
      </c>
    </row>
    <row r="843" spans="1:59" x14ac:dyDescent="0.25">
      <c r="A843" t="s">
        <v>154</v>
      </c>
      <c r="B843" t="s">
        <v>155</v>
      </c>
      <c r="C843">
        <v>2017005195</v>
      </c>
      <c r="D843">
        <v>8</v>
      </c>
      <c r="E843" s="1">
        <v>42905</v>
      </c>
      <c r="F843">
        <v>2017</v>
      </c>
      <c r="G843">
        <v>6</v>
      </c>
      <c r="H843">
        <v>201706</v>
      </c>
      <c r="I843" s="1">
        <v>42905</v>
      </c>
      <c r="J843" t="s">
        <v>35</v>
      </c>
      <c r="K843" t="b">
        <v>0</v>
      </c>
      <c r="L843" t="b">
        <v>0</v>
      </c>
      <c r="M843">
        <v>7090010</v>
      </c>
      <c r="N843">
        <v>-0.46</v>
      </c>
      <c r="O843" t="s">
        <v>156</v>
      </c>
      <c r="X843" t="s">
        <v>162</v>
      </c>
      <c r="Y843" t="s">
        <v>163</v>
      </c>
      <c r="AF843" t="s">
        <v>162</v>
      </c>
      <c r="AG843">
        <v>4.2154999999999996</v>
      </c>
      <c r="AH843">
        <v>1</v>
      </c>
      <c r="AJ843">
        <v>0.46</v>
      </c>
      <c r="AK843">
        <v>0</v>
      </c>
      <c r="AM843">
        <v>0</v>
      </c>
      <c r="AP843">
        <v>0</v>
      </c>
      <c r="AQ843" t="s">
        <v>665</v>
      </c>
      <c r="AT843" t="s">
        <v>2157</v>
      </c>
      <c r="AV843" t="s">
        <v>664</v>
      </c>
      <c r="AW843" t="s">
        <v>160</v>
      </c>
      <c r="AX843" t="s">
        <v>35</v>
      </c>
      <c r="AY843" t="s">
        <v>161</v>
      </c>
      <c r="AZ843">
        <v>17053198</v>
      </c>
      <c r="BG843" t="b">
        <v>0</v>
      </c>
    </row>
    <row r="844" spans="1:59" x14ac:dyDescent="0.25">
      <c r="A844" t="s">
        <v>154</v>
      </c>
      <c r="B844" t="s">
        <v>155</v>
      </c>
      <c r="C844">
        <v>2017005196</v>
      </c>
      <c r="D844">
        <v>7</v>
      </c>
      <c r="E844" s="1">
        <v>42908</v>
      </c>
      <c r="F844">
        <v>2017</v>
      </c>
      <c r="G844">
        <v>6</v>
      </c>
      <c r="H844">
        <v>201706</v>
      </c>
      <c r="I844" s="1">
        <v>42908</v>
      </c>
      <c r="J844" t="s">
        <v>35</v>
      </c>
      <c r="K844" t="b">
        <v>0</v>
      </c>
      <c r="L844" t="b">
        <v>0</v>
      </c>
      <c r="M844">
        <v>7090010</v>
      </c>
      <c r="N844">
        <v>6555.9</v>
      </c>
      <c r="O844" t="s">
        <v>156</v>
      </c>
      <c r="X844" t="s">
        <v>162</v>
      </c>
      <c r="Y844" t="s">
        <v>163</v>
      </c>
      <c r="AF844" t="s">
        <v>162</v>
      </c>
      <c r="AG844">
        <v>4.2024999999999997</v>
      </c>
      <c r="AH844">
        <v>1</v>
      </c>
      <c r="AI844">
        <v>6555.9</v>
      </c>
      <c r="AK844">
        <v>1560</v>
      </c>
      <c r="AM844">
        <v>1560</v>
      </c>
      <c r="AP844">
        <v>0</v>
      </c>
      <c r="AQ844" t="s">
        <v>2387</v>
      </c>
      <c r="AV844" t="s">
        <v>208</v>
      </c>
      <c r="AW844" t="s">
        <v>160</v>
      </c>
      <c r="AX844" t="s">
        <v>35</v>
      </c>
      <c r="AY844" t="s">
        <v>161</v>
      </c>
      <c r="AZ844" t="s">
        <v>1512</v>
      </c>
      <c r="BG844" t="b">
        <v>0</v>
      </c>
    </row>
    <row r="845" spans="1:59" x14ac:dyDescent="0.25">
      <c r="A845" t="s">
        <v>154</v>
      </c>
      <c r="B845" t="s">
        <v>155</v>
      </c>
      <c r="C845">
        <v>2017005196</v>
      </c>
      <c r="D845">
        <v>8</v>
      </c>
      <c r="E845" s="1">
        <v>42908</v>
      </c>
      <c r="F845">
        <v>2017</v>
      </c>
      <c r="G845">
        <v>6</v>
      </c>
      <c r="H845">
        <v>201706</v>
      </c>
      <c r="I845" s="1">
        <v>42908</v>
      </c>
      <c r="J845" t="s">
        <v>35</v>
      </c>
      <c r="K845" t="b">
        <v>0</v>
      </c>
      <c r="L845" t="b">
        <v>0</v>
      </c>
      <c r="M845">
        <v>7090010</v>
      </c>
      <c r="N845">
        <v>34.79</v>
      </c>
      <c r="O845" t="s">
        <v>156</v>
      </c>
      <c r="X845" t="s">
        <v>162</v>
      </c>
      <c r="Y845" t="s">
        <v>163</v>
      </c>
      <c r="AF845" t="s">
        <v>162</v>
      </c>
      <c r="AG845">
        <v>4.2024999999999997</v>
      </c>
      <c r="AH845">
        <v>1</v>
      </c>
      <c r="AI845">
        <v>34.79</v>
      </c>
      <c r="AK845">
        <v>0</v>
      </c>
      <c r="AM845">
        <v>0</v>
      </c>
      <c r="AP845">
        <v>0</v>
      </c>
      <c r="AQ845" t="s">
        <v>2388</v>
      </c>
      <c r="AV845" t="s">
        <v>208</v>
      </c>
      <c r="AW845" t="s">
        <v>160</v>
      </c>
      <c r="AX845" t="s">
        <v>35</v>
      </c>
      <c r="AY845" t="s">
        <v>161</v>
      </c>
      <c r="AZ845" t="s">
        <v>1512</v>
      </c>
      <c r="BG845" t="b">
        <v>0</v>
      </c>
    </row>
    <row r="846" spans="1:59" x14ac:dyDescent="0.25">
      <c r="A846" t="s">
        <v>154</v>
      </c>
      <c r="B846" t="s">
        <v>155</v>
      </c>
      <c r="C846">
        <v>2017005197</v>
      </c>
      <c r="D846">
        <v>6</v>
      </c>
      <c r="E846" s="1">
        <v>42907</v>
      </c>
      <c r="F846">
        <v>2017</v>
      </c>
      <c r="G846">
        <v>6</v>
      </c>
      <c r="H846">
        <v>201706</v>
      </c>
      <c r="I846" s="1">
        <v>42907</v>
      </c>
      <c r="J846" t="s">
        <v>35</v>
      </c>
      <c r="K846" t="b">
        <v>0</v>
      </c>
      <c r="L846" t="b">
        <v>0</v>
      </c>
      <c r="M846">
        <v>7090010</v>
      </c>
      <c r="N846">
        <v>16985.849999999999</v>
      </c>
      <c r="O846" t="s">
        <v>156</v>
      </c>
      <c r="X846" t="s">
        <v>157</v>
      </c>
      <c r="Y846" t="s">
        <v>158</v>
      </c>
      <c r="AF846" t="s">
        <v>157</v>
      </c>
      <c r="AG846">
        <v>1</v>
      </c>
      <c r="AH846">
        <v>1</v>
      </c>
      <c r="AI846">
        <v>16985.849999999999</v>
      </c>
      <c r="AK846">
        <v>16985.849999999999</v>
      </c>
      <c r="AM846">
        <v>16985.849999999999</v>
      </c>
      <c r="AP846">
        <v>0</v>
      </c>
      <c r="AQ846" t="s">
        <v>2389</v>
      </c>
      <c r="AV846" t="s">
        <v>159</v>
      </c>
      <c r="AW846" t="s">
        <v>160</v>
      </c>
      <c r="AX846" t="s">
        <v>35</v>
      </c>
      <c r="AY846" t="s">
        <v>161</v>
      </c>
      <c r="AZ846" t="s">
        <v>2390</v>
      </c>
      <c r="BG846" t="b">
        <v>0</v>
      </c>
    </row>
    <row r="847" spans="1:59" x14ac:dyDescent="0.25">
      <c r="A847" t="s">
        <v>154</v>
      </c>
      <c r="B847" t="s">
        <v>155</v>
      </c>
      <c r="C847">
        <v>2017005198</v>
      </c>
      <c r="D847">
        <v>6</v>
      </c>
      <c r="E847" s="1">
        <v>42908</v>
      </c>
      <c r="F847">
        <v>2017</v>
      </c>
      <c r="G847">
        <v>6</v>
      </c>
      <c r="H847">
        <v>201706</v>
      </c>
      <c r="I847" s="1">
        <v>42908</v>
      </c>
      <c r="J847" t="s">
        <v>35</v>
      </c>
      <c r="K847" t="b">
        <v>0</v>
      </c>
      <c r="L847" t="b">
        <v>0</v>
      </c>
      <c r="M847">
        <v>7090010</v>
      </c>
      <c r="N847">
        <v>9647.64</v>
      </c>
      <c r="O847" t="s">
        <v>156</v>
      </c>
      <c r="X847" t="s">
        <v>157</v>
      </c>
      <c r="Y847" t="s">
        <v>158</v>
      </c>
      <c r="AF847" t="s">
        <v>157</v>
      </c>
      <c r="AG847">
        <v>1</v>
      </c>
      <c r="AH847">
        <v>1</v>
      </c>
      <c r="AI847">
        <v>9647.64</v>
      </c>
      <c r="AK847">
        <v>9647.64</v>
      </c>
      <c r="AM847">
        <v>9647.64</v>
      </c>
      <c r="AP847">
        <v>0</v>
      </c>
      <c r="AQ847" t="s">
        <v>2391</v>
      </c>
      <c r="AV847" t="s">
        <v>159</v>
      </c>
      <c r="AW847" t="s">
        <v>160</v>
      </c>
      <c r="AX847" t="s">
        <v>35</v>
      </c>
      <c r="AY847" t="s">
        <v>161</v>
      </c>
      <c r="AZ847" t="s">
        <v>2392</v>
      </c>
      <c r="BG847" t="b">
        <v>0</v>
      </c>
    </row>
    <row r="848" spans="1:59" x14ac:dyDescent="0.25">
      <c r="A848" t="s">
        <v>154</v>
      </c>
      <c r="B848" t="s">
        <v>155</v>
      </c>
      <c r="C848">
        <v>2017005199</v>
      </c>
      <c r="D848">
        <v>5</v>
      </c>
      <c r="E848" s="1">
        <v>42907</v>
      </c>
      <c r="F848">
        <v>2017</v>
      </c>
      <c r="G848">
        <v>6</v>
      </c>
      <c r="H848">
        <v>201706</v>
      </c>
      <c r="I848" s="1">
        <v>42907</v>
      </c>
      <c r="J848" t="s">
        <v>35</v>
      </c>
      <c r="K848" t="b">
        <v>0</v>
      </c>
      <c r="L848" t="b">
        <v>0</v>
      </c>
      <c r="M848">
        <v>7090010</v>
      </c>
      <c r="N848">
        <v>13303.63</v>
      </c>
      <c r="O848" t="s">
        <v>156</v>
      </c>
      <c r="X848" t="s">
        <v>162</v>
      </c>
      <c r="Y848" t="s">
        <v>163</v>
      </c>
      <c r="AF848" t="s">
        <v>162</v>
      </c>
      <c r="AG848">
        <v>4.1920999999999999</v>
      </c>
      <c r="AH848">
        <v>1</v>
      </c>
      <c r="AI848">
        <v>13303.63</v>
      </c>
      <c r="AK848">
        <v>3173.5</v>
      </c>
      <c r="AM848">
        <v>3173.5</v>
      </c>
      <c r="AP848">
        <v>0</v>
      </c>
      <c r="AQ848" t="s">
        <v>2393</v>
      </c>
      <c r="AV848" t="s">
        <v>172</v>
      </c>
      <c r="AW848" t="s">
        <v>160</v>
      </c>
      <c r="AX848" t="s">
        <v>35</v>
      </c>
      <c r="AY848" t="s">
        <v>161</v>
      </c>
      <c r="AZ848" t="s">
        <v>2394</v>
      </c>
      <c r="BG848" t="b">
        <v>0</v>
      </c>
    </row>
    <row r="849" spans="1:59" x14ac:dyDescent="0.25">
      <c r="A849" t="s">
        <v>154</v>
      </c>
      <c r="B849" t="s">
        <v>155</v>
      </c>
      <c r="C849">
        <v>2017005200</v>
      </c>
      <c r="D849">
        <v>5</v>
      </c>
      <c r="E849" s="1">
        <v>42907</v>
      </c>
      <c r="F849">
        <v>2017</v>
      </c>
      <c r="G849">
        <v>6</v>
      </c>
      <c r="H849">
        <v>201706</v>
      </c>
      <c r="I849" s="1">
        <v>42907</v>
      </c>
      <c r="J849" t="s">
        <v>35</v>
      </c>
      <c r="K849" t="b">
        <v>0</v>
      </c>
      <c r="L849" t="b">
        <v>0</v>
      </c>
      <c r="M849">
        <v>7090010</v>
      </c>
      <c r="N849">
        <v>3750</v>
      </c>
      <c r="O849" t="s">
        <v>156</v>
      </c>
      <c r="X849" t="s">
        <v>157</v>
      </c>
      <c r="Y849" t="s">
        <v>158</v>
      </c>
      <c r="AF849" t="s">
        <v>157</v>
      </c>
      <c r="AG849">
        <v>1</v>
      </c>
      <c r="AH849">
        <v>1</v>
      </c>
      <c r="AI849">
        <v>3750</v>
      </c>
      <c r="AK849">
        <v>3750</v>
      </c>
      <c r="AM849">
        <v>3750</v>
      </c>
      <c r="AP849">
        <v>0</v>
      </c>
      <c r="AQ849" t="s">
        <v>2395</v>
      </c>
      <c r="AV849" t="s">
        <v>172</v>
      </c>
      <c r="AW849" t="s">
        <v>160</v>
      </c>
      <c r="AX849" t="s">
        <v>35</v>
      </c>
      <c r="AY849" t="s">
        <v>161</v>
      </c>
      <c r="AZ849" t="s">
        <v>2396</v>
      </c>
      <c r="BG849" t="b">
        <v>0</v>
      </c>
    </row>
    <row r="850" spans="1:59" x14ac:dyDescent="0.25">
      <c r="A850" t="s">
        <v>154</v>
      </c>
      <c r="B850" t="s">
        <v>155</v>
      </c>
      <c r="C850">
        <v>2017005201</v>
      </c>
      <c r="D850">
        <v>7</v>
      </c>
      <c r="E850" s="1">
        <v>42908</v>
      </c>
      <c r="F850">
        <v>2017</v>
      </c>
      <c r="G850">
        <v>6</v>
      </c>
      <c r="H850">
        <v>201706</v>
      </c>
      <c r="I850" s="1">
        <v>42908</v>
      </c>
      <c r="J850" t="s">
        <v>35</v>
      </c>
      <c r="K850" t="b">
        <v>0</v>
      </c>
      <c r="L850" t="b">
        <v>0</v>
      </c>
      <c r="M850">
        <v>7090010</v>
      </c>
      <c r="N850">
        <v>8291.5400000000009</v>
      </c>
      <c r="O850" t="s">
        <v>156</v>
      </c>
      <c r="X850" t="s">
        <v>162</v>
      </c>
      <c r="Y850" t="s">
        <v>163</v>
      </c>
      <c r="AF850" t="s">
        <v>162</v>
      </c>
      <c r="AG850">
        <v>4.2024999999999997</v>
      </c>
      <c r="AH850">
        <v>1</v>
      </c>
      <c r="AI850">
        <v>8291.5400000000009</v>
      </c>
      <c r="AK850">
        <v>1973</v>
      </c>
      <c r="AM850">
        <v>1973</v>
      </c>
      <c r="AP850">
        <v>0</v>
      </c>
      <c r="AQ850" t="s">
        <v>2397</v>
      </c>
      <c r="AV850" t="s">
        <v>166</v>
      </c>
      <c r="AW850" t="s">
        <v>160</v>
      </c>
      <c r="AX850" t="s">
        <v>35</v>
      </c>
      <c r="AY850" t="s">
        <v>161</v>
      </c>
      <c r="AZ850">
        <v>9300989656</v>
      </c>
      <c r="BG850" t="b">
        <v>0</v>
      </c>
    </row>
    <row r="851" spans="1:59" x14ac:dyDescent="0.25">
      <c r="A851" t="s">
        <v>154</v>
      </c>
      <c r="B851" t="s">
        <v>155</v>
      </c>
      <c r="C851">
        <v>2017005201</v>
      </c>
      <c r="D851">
        <v>8</v>
      </c>
      <c r="E851" s="1">
        <v>42908</v>
      </c>
      <c r="F851">
        <v>2017</v>
      </c>
      <c r="G851">
        <v>6</v>
      </c>
      <c r="H851">
        <v>201706</v>
      </c>
      <c r="I851" s="1">
        <v>42908</v>
      </c>
      <c r="J851" t="s">
        <v>35</v>
      </c>
      <c r="K851" t="b">
        <v>0</v>
      </c>
      <c r="L851" t="b">
        <v>0</v>
      </c>
      <c r="M851">
        <v>7090010</v>
      </c>
      <c r="N851">
        <v>44</v>
      </c>
      <c r="O851" t="s">
        <v>156</v>
      </c>
      <c r="X851" t="s">
        <v>162</v>
      </c>
      <c r="Y851" t="s">
        <v>163</v>
      </c>
      <c r="AF851" t="s">
        <v>162</v>
      </c>
      <c r="AG851">
        <v>4.2024999999999997</v>
      </c>
      <c r="AH851">
        <v>1</v>
      </c>
      <c r="AI851">
        <v>44</v>
      </c>
      <c r="AK851">
        <v>0</v>
      </c>
      <c r="AM851">
        <v>0</v>
      </c>
      <c r="AP851">
        <v>0</v>
      </c>
      <c r="AQ851" t="s">
        <v>2398</v>
      </c>
      <c r="AV851" t="s">
        <v>166</v>
      </c>
      <c r="AW851" t="s">
        <v>160</v>
      </c>
      <c r="AX851" t="s">
        <v>35</v>
      </c>
      <c r="AY851" t="s">
        <v>161</v>
      </c>
      <c r="AZ851">
        <v>9300989656</v>
      </c>
      <c r="BG851" t="b">
        <v>0</v>
      </c>
    </row>
    <row r="852" spans="1:59" x14ac:dyDescent="0.25">
      <c r="A852" t="s">
        <v>154</v>
      </c>
      <c r="B852" t="s">
        <v>155</v>
      </c>
      <c r="C852">
        <v>2017005203</v>
      </c>
      <c r="D852">
        <v>7</v>
      </c>
      <c r="E852" s="1">
        <v>42908</v>
      </c>
      <c r="F852">
        <v>2017</v>
      </c>
      <c r="G852">
        <v>6</v>
      </c>
      <c r="H852">
        <v>201706</v>
      </c>
      <c r="I852" s="1">
        <v>42908</v>
      </c>
      <c r="J852" t="s">
        <v>35</v>
      </c>
      <c r="K852" t="b">
        <v>0</v>
      </c>
      <c r="L852" t="b">
        <v>0</v>
      </c>
      <c r="M852">
        <v>7090010</v>
      </c>
      <c r="N852">
        <v>108400.42</v>
      </c>
      <c r="O852" t="s">
        <v>156</v>
      </c>
      <c r="X852" t="s">
        <v>162</v>
      </c>
      <c r="Y852" t="s">
        <v>163</v>
      </c>
      <c r="AF852" t="s">
        <v>162</v>
      </c>
      <c r="AG852">
        <v>4.2180999999999997</v>
      </c>
      <c r="AH852">
        <v>1</v>
      </c>
      <c r="AI852">
        <v>108400.42</v>
      </c>
      <c r="AK852">
        <v>25698.880000000001</v>
      </c>
      <c r="AM852">
        <v>25698.880000000001</v>
      </c>
      <c r="AP852">
        <v>0</v>
      </c>
      <c r="AQ852" t="s">
        <v>2399</v>
      </c>
      <c r="AV852" t="s">
        <v>184</v>
      </c>
      <c r="AW852" t="s">
        <v>160</v>
      </c>
      <c r="AX852" t="s">
        <v>35</v>
      </c>
      <c r="AY852" t="s">
        <v>161</v>
      </c>
      <c r="AZ852">
        <v>9042338</v>
      </c>
      <c r="BG852" t="b">
        <v>0</v>
      </c>
    </row>
    <row r="853" spans="1:59" x14ac:dyDescent="0.25">
      <c r="A853" t="s">
        <v>154</v>
      </c>
      <c r="B853" t="s">
        <v>155</v>
      </c>
      <c r="C853">
        <v>2017005204</v>
      </c>
      <c r="D853">
        <v>7</v>
      </c>
      <c r="E853" s="1">
        <v>42909</v>
      </c>
      <c r="F853">
        <v>2017</v>
      </c>
      <c r="G853">
        <v>6</v>
      </c>
      <c r="H853">
        <v>201706</v>
      </c>
      <c r="I853" s="1">
        <v>42909</v>
      </c>
      <c r="J853" t="s">
        <v>35</v>
      </c>
      <c r="K853" t="b">
        <v>0</v>
      </c>
      <c r="L853" t="b">
        <v>0</v>
      </c>
      <c r="M853">
        <v>7090010</v>
      </c>
      <c r="N853">
        <v>2174.85</v>
      </c>
      <c r="O853" t="s">
        <v>156</v>
      </c>
      <c r="X853" t="s">
        <v>162</v>
      </c>
      <c r="Y853" t="s">
        <v>163</v>
      </c>
      <c r="AF853" t="s">
        <v>162</v>
      </c>
      <c r="AG853">
        <v>4.2180999999999997</v>
      </c>
      <c r="AH853">
        <v>1</v>
      </c>
      <c r="AI853">
        <v>2174.85</v>
      </c>
      <c r="AK853">
        <v>515.6</v>
      </c>
      <c r="AM853">
        <v>515.6</v>
      </c>
      <c r="AP853">
        <v>0</v>
      </c>
      <c r="AQ853" t="s">
        <v>2400</v>
      </c>
      <c r="AV853" t="s">
        <v>199</v>
      </c>
      <c r="AW853" t="s">
        <v>160</v>
      </c>
      <c r="AX853" t="s">
        <v>35</v>
      </c>
      <c r="AY853" t="s">
        <v>161</v>
      </c>
      <c r="AZ853" t="s">
        <v>1515</v>
      </c>
      <c r="BG853" t="b">
        <v>0</v>
      </c>
    </row>
    <row r="854" spans="1:59" x14ac:dyDescent="0.25">
      <c r="A854" t="s">
        <v>154</v>
      </c>
      <c r="B854" t="s">
        <v>155</v>
      </c>
      <c r="C854">
        <v>2017005204</v>
      </c>
      <c r="D854">
        <v>8</v>
      </c>
      <c r="E854" s="1">
        <v>42909</v>
      </c>
      <c r="F854">
        <v>2017</v>
      </c>
      <c r="G854">
        <v>6</v>
      </c>
      <c r="H854">
        <v>201706</v>
      </c>
      <c r="I854" s="1">
        <v>42909</v>
      </c>
      <c r="J854" t="s">
        <v>35</v>
      </c>
      <c r="K854" t="b">
        <v>0</v>
      </c>
      <c r="L854" t="b">
        <v>0</v>
      </c>
      <c r="M854">
        <v>7090010</v>
      </c>
      <c r="N854">
        <v>13.46</v>
      </c>
      <c r="O854" t="s">
        <v>156</v>
      </c>
      <c r="X854" t="s">
        <v>162</v>
      </c>
      <c r="Y854" t="s">
        <v>163</v>
      </c>
      <c r="AF854" t="s">
        <v>162</v>
      </c>
      <c r="AG854">
        <v>4.2180999999999997</v>
      </c>
      <c r="AH854">
        <v>1</v>
      </c>
      <c r="AI854">
        <v>13.46</v>
      </c>
      <c r="AK854">
        <v>0</v>
      </c>
      <c r="AM854">
        <v>0</v>
      </c>
      <c r="AP854">
        <v>0</v>
      </c>
      <c r="AQ854" t="s">
        <v>2401</v>
      </c>
      <c r="AV854" t="s">
        <v>199</v>
      </c>
      <c r="AW854" t="s">
        <v>160</v>
      </c>
      <c r="AX854" t="s">
        <v>35</v>
      </c>
      <c r="AY854" t="s">
        <v>161</v>
      </c>
      <c r="AZ854" t="s">
        <v>1515</v>
      </c>
      <c r="BG854" t="b">
        <v>0</v>
      </c>
    </row>
    <row r="855" spans="1:59" x14ac:dyDescent="0.25">
      <c r="A855" t="s">
        <v>154</v>
      </c>
      <c r="B855" t="s">
        <v>155</v>
      </c>
      <c r="C855">
        <v>2017005205</v>
      </c>
      <c r="D855">
        <v>7</v>
      </c>
      <c r="E855" s="1">
        <v>42908</v>
      </c>
      <c r="F855">
        <v>2017</v>
      </c>
      <c r="G855">
        <v>6</v>
      </c>
      <c r="H855">
        <v>201706</v>
      </c>
      <c r="I855" s="1">
        <v>42908</v>
      </c>
      <c r="J855" t="s">
        <v>35</v>
      </c>
      <c r="K855" t="b">
        <v>0</v>
      </c>
      <c r="L855" t="b">
        <v>0</v>
      </c>
      <c r="M855">
        <v>7090010</v>
      </c>
      <c r="N855">
        <v>67205.06</v>
      </c>
      <c r="O855" t="s">
        <v>156</v>
      </c>
      <c r="X855" t="s">
        <v>162</v>
      </c>
      <c r="Y855" t="s">
        <v>163</v>
      </c>
      <c r="AF855" t="s">
        <v>162</v>
      </c>
      <c r="AG855">
        <v>4.2180999999999997</v>
      </c>
      <c r="AH855">
        <v>1</v>
      </c>
      <c r="AI855">
        <v>67205.06</v>
      </c>
      <c r="AK855">
        <v>15932.54</v>
      </c>
      <c r="AM855">
        <v>15932.54</v>
      </c>
      <c r="AP855">
        <v>0</v>
      </c>
      <c r="AQ855" t="s">
        <v>2402</v>
      </c>
      <c r="AV855" t="s">
        <v>184</v>
      </c>
      <c r="AW855" t="s">
        <v>160</v>
      </c>
      <c r="AX855" t="s">
        <v>35</v>
      </c>
      <c r="AY855" t="s">
        <v>161</v>
      </c>
      <c r="AZ855">
        <v>9042337</v>
      </c>
      <c r="BG855" t="b">
        <v>0</v>
      </c>
    </row>
    <row r="856" spans="1:59" x14ac:dyDescent="0.25">
      <c r="A856" t="s">
        <v>154</v>
      </c>
      <c r="B856" t="s">
        <v>155</v>
      </c>
      <c r="C856">
        <v>2017005206</v>
      </c>
      <c r="D856">
        <v>5</v>
      </c>
      <c r="E856" s="1">
        <v>42907</v>
      </c>
      <c r="F856">
        <v>2017</v>
      </c>
      <c r="G856">
        <v>6</v>
      </c>
      <c r="H856">
        <v>201706</v>
      </c>
      <c r="I856" s="1">
        <v>42907</v>
      </c>
      <c r="J856" t="s">
        <v>35</v>
      </c>
      <c r="K856" t="b">
        <v>0</v>
      </c>
      <c r="L856" t="b">
        <v>0</v>
      </c>
      <c r="M856">
        <v>7090010</v>
      </c>
      <c r="N856">
        <v>34029.4</v>
      </c>
      <c r="O856" t="s">
        <v>156</v>
      </c>
      <c r="X856" t="s">
        <v>162</v>
      </c>
      <c r="Y856" t="s">
        <v>163</v>
      </c>
      <c r="AF856" t="s">
        <v>162</v>
      </c>
      <c r="AG856">
        <v>4.2024999999999997</v>
      </c>
      <c r="AH856">
        <v>1</v>
      </c>
      <c r="AI856">
        <v>34029.4</v>
      </c>
      <c r="AK856">
        <v>8097.42</v>
      </c>
      <c r="AM856">
        <v>8097.42</v>
      </c>
      <c r="AP856">
        <v>0</v>
      </c>
      <c r="AQ856" t="s">
        <v>2403</v>
      </c>
      <c r="AV856" t="s">
        <v>174</v>
      </c>
      <c r="AW856" t="s">
        <v>160</v>
      </c>
      <c r="AX856" t="s">
        <v>35</v>
      </c>
      <c r="AY856" t="s">
        <v>161</v>
      </c>
      <c r="AZ856">
        <v>87015270</v>
      </c>
      <c r="BG856" t="b">
        <v>0</v>
      </c>
    </row>
    <row r="857" spans="1:59" x14ac:dyDescent="0.25">
      <c r="A857" t="s">
        <v>154</v>
      </c>
      <c r="B857" t="s">
        <v>155</v>
      </c>
      <c r="C857">
        <v>2017005206</v>
      </c>
      <c r="D857">
        <v>6</v>
      </c>
      <c r="E857" s="1">
        <v>42907</v>
      </c>
      <c r="F857">
        <v>2017</v>
      </c>
      <c r="G857">
        <v>6</v>
      </c>
      <c r="H857">
        <v>201706</v>
      </c>
      <c r="I857" s="1">
        <v>42907</v>
      </c>
      <c r="J857" t="s">
        <v>35</v>
      </c>
      <c r="K857" t="b">
        <v>0</v>
      </c>
      <c r="L857" t="b">
        <v>0</v>
      </c>
      <c r="M857">
        <v>7090010</v>
      </c>
      <c r="N857">
        <v>126.37</v>
      </c>
      <c r="O857" t="s">
        <v>156</v>
      </c>
      <c r="X857" t="s">
        <v>162</v>
      </c>
      <c r="Y857" t="s">
        <v>163</v>
      </c>
      <c r="AF857" t="s">
        <v>162</v>
      </c>
      <c r="AG857">
        <v>4.2024999999999997</v>
      </c>
      <c r="AH857">
        <v>1</v>
      </c>
      <c r="AI857">
        <v>126.37</v>
      </c>
      <c r="AK857">
        <v>0</v>
      </c>
      <c r="AM857">
        <v>0</v>
      </c>
      <c r="AP857">
        <v>0</v>
      </c>
      <c r="AQ857" t="s">
        <v>2404</v>
      </c>
      <c r="AV857" t="s">
        <v>174</v>
      </c>
      <c r="AW857" t="s">
        <v>160</v>
      </c>
      <c r="AX857" t="s">
        <v>35</v>
      </c>
      <c r="AY857" t="s">
        <v>161</v>
      </c>
      <c r="AZ857">
        <v>87015270</v>
      </c>
      <c r="BG857" t="b">
        <v>0</v>
      </c>
    </row>
    <row r="858" spans="1:59" x14ac:dyDescent="0.25">
      <c r="A858" t="s">
        <v>154</v>
      </c>
      <c r="B858" t="s">
        <v>155</v>
      </c>
      <c r="C858">
        <v>2017005207</v>
      </c>
      <c r="D858">
        <v>5</v>
      </c>
      <c r="E858" s="1">
        <v>42907</v>
      </c>
      <c r="F858">
        <v>2017</v>
      </c>
      <c r="G858">
        <v>6</v>
      </c>
      <c r="H858">
        <v>201706</v>
      </c>
      <c r="I858" s="1">
        <v>42907</v>
      </c>
      <c r="J858" t="s">
        <v>35</v>
      </c>
      <c r="K858" t="b">
        <v>0</v>
      </c>
      <c r="L858" t="b">
        <v>0</v>
      </c>
      <c r="M858">
        <v>7090010</v>
      </c>
      <c r="N858">
        <v>5967.53</v>
      </c>
      <c r="O858" t="s">
        <v>156</v>
      </c>
      <c r="X858" t="s">
        <v>162</v>
      </c>
      <c r="Y858" t="s">
        <v>163</v>
      </c>
      <c r="AF858" t="s">
        <v>162</v>
      </c>
      <c r="AG858">
        <v>4.2180999999999997</v>
      </c>
      <c r="AH858">
        <v>1</v>
      </c>
      <c r="AI858">
        <v>5967.53</v>
      </c>
      <c r="AK858">
        <v>1414.75</v>
      </c>
      <c r="AM858">
        <v>1414.75</v>
      </c>
      <c r="AP858">
        <v>0</v>
      </c>
      <c r="AQ858" t="s">
        <v>2405</v>
      </c>
      <c r="AV858" t="s">
        <v>167</v>
      </c>
      <c r="AW858" t="s">
        <v>160</v>
      </c>
      <c r="AX858" t="s">
        <v>35</v>
      </c>
      <c r="AY858" t="s">
        <v>161</v>
      </c>
      <c r="AZ858">
        <v>2695</v>
      </c>
      <c r="BG858" t="b">
        <v>0</v>
      </c>
    </row>
    <row r="859" spans="1:59" x14ac:dyDescent="0.25">
      <c r="A859" t="s">
        <v>154</v>
      </c>
      <c r="B859" t="s">
        <v>155</v>
      </c>
      <c r="C859">
        <v>2017005208</v>
      </c>
      <c r="D859">
        <v>7</v>
      </c>
      <c r="E859" s="1">
        <v>42909</v>
      </c>
      <c r="F859">
        <v>2017</v>
      </c>
      <c r="G859">
        <v>6</v>
      </c>
      <c r="H859">
        <v>201706</v>
      </c>
      <c r="I859" s="1">
        <v>42909</v>
      </c>
      <c r="J859" t="s">
        <v>35</v>
      </c>
      <c r="K859" t="b">
        <v>0</v>
      </c>
      <c r="L859" t="b">
        <v>0</v>
      </c>
      <c r="M859">
        <v>7090010</v>
      </c>
      <c r="N859">
        <v>65458.14</v>
      </c>
      <c r="O859" t="s">
        <v>156</v>
      </c>
      <c r="X859" t="s">
        <v>162</v>
      </c>
      <c r="Y859" t="s">
        <v>163</v>
      </c>
      <c r="AF859" t="s">
        <v>162</v>
      </c>
      <c r="AG859">
        <v>4.2024999999999997</v>
      </c>
      <c r="AH859">
        <v>1</v>
      </c>
      <c r="AI859">
        <v>65458.14</v>
      </c>
      <c r="AK859">
        <v>15576</v>
      </c>
      <c r="AM859">
        <v>15576</v>
      </c>
      <c r="AP859">
        <v>0</v>
      </c>
      <c r="AQ859" t="s">
        <v>2406</v>
      </c>
      <c r="AV859" t="s">
        <v>175</v>
      </c>
      <c r="AW859" t="s">
        <v>160</v>
      </c>
      <c r="AX859" t="s">
        <v>35</v>
      </c>
      <c r="AY859" t="s">
        <v>161</v>
      </c>
      <c r="AZ859">
        <v>3204146557</v>
      </c>
      <c r="BG859" t="b">
        <v>0</v>
      </c>
    </row>
    <row r="860" spans="1:59" x14ac:dyDescent="0.25">
      <c r="A860" t="s">
        <v>154</v>
      </c>
      <c r="B860" t="s">
        <v>155</v>
      </c>
      <c r="C860">
        <v>2017005208</v>
      </c>
      <c r="D860">
        <v>8</v>
      </c>
      <c r="E860" s="1">
        <v>42909</v>
      </c>
      <c r="F860">
        <v>2017</v>
      </c>
      <c r="G860">
        <v>6</v>
      </c>
      <c r="H860">
        <v>201706</v>
      </c>
      <c r="I860" s="1">
        <v>42909</v>
      </c>
      <c r="J860" t="s">
        <v>35</v>
      </c>
      <c r="K860" t="b">
        <v>0</v>
      </c>
      <c r="L860" t="b">
        <v>0</v>
      </c>
      <c r="M860">
        <v>7090010</v>
      </c>
      <c r="N860">
        <v>649.52</v>
      </c>
      <c r="O860" t="s">
        <v>156</v>
      </c>
      <c r="X860" t="s">
        <v>162</v>
      </c>
      <c r="Y860" t="s">
        <v>163</v>
      </c>
      <c r="AF860" t="s">
        <v>162</v>
      </c>
      <c r="AG860">
        <v>4.2024999999999997</v>
      </c>
      <c r="AH860">
        <v>1</v>
      </c>
      <c r="AI860">
        <v>649.52</v>
      </c>
      <c r="AK860">
        <v>0</v>
      </c>
      <c r="AM860">
        <v>0</v>
      </c>
      <c r="AP860">
        <v>0</v>
      </c>
      <c r="AQ860" t="s">
        <v>2407</v>
      </c>
      <c r="AV860" t="s">
        <v>175</v>
      </c>
      <c r="AW860" t="s">
        <v>160</v>
      </c>
      <c r="AX860" t="s">
        <v>35</v>
      </c>
      <c r="AY860" t="s">
        <v>161</v>
      </c>
      <c r="AZ860">
        <v>3204146557</v>
      </c>
      <c r="BG860" t="b">
        <v>0</v>
      </c>
    </row>
    <row r="861" spans="1:59" x14ac:dyDescent="0.25">
      <c r="A861" t="s">
        <v>154</v>
      </c>
      <c r="B861" t="s">
        <v>155</v>
      </c>
      <c r="C861">
        <v>2017005209</v>
      </c>
      <c r="D861">
        <v>7</v>
      </c>
      <c r="E861" s="1">
        <v>42909</v>
      </c>
      <c r="F861">
        <v>2017</v>
      </c>
      <c r="G861">
        <v>6</v>
      </c>
      <c r="H861">
        <v>201706</v>
      </c>
      <c r="I861" s="1">
        <v>42909</v>
      </c>
      <c r="J861" t="s">
        <v>35</v>
      </c>
      <c r="K861" t="b">
        <v>0</v>
      </c>
      <c r="L861" t="b">
        <v>0</v>
      </c>
      <c r="M861">
        <v>7090010</v>
      </c>
      <c r="N861">
        <v>1329.46</v>
      </c>
      <c r="O861" t="s">
        <v>156</v>
      </c>
      <c r="X861" t="s">
        <v>162</v>
      </c>
      <c r="Y861" t="s">
        <v>163</v>
      </c>
      <c r="AF861" t="s">
        <v>162</v>
      </c>
      <c r="AG861">
        <v>4.2024999999999997</v>
      </c>
      <c r="AH861">
        <v>1</v>
      </c>
      <c r="AI861">
        <v>1329.46</v>
      </c>
      <c r="AK861">
        <v>316.35000000000002</v>
      </c>
      <c r="AM861">
        <v>316.35000000000002</v>
      </c>
      <c r="AP861">
        <v>0</v>
      </c>
      <c r="AQ861" t="s">
        <v>2408</v>
      </c>
      <c r="AV861" t="s">
        <v>175</v>
      </c>
      <c r="AW861" t="s">
        <v>160</v>
      </c>
      <c r="AX861" t="s">
        <v>35</v>
      </c>
      <c r="AY861" t="s">
        <v>161</v>
      </c>
      <c r="AZ861">
        <v>3204146582</v>
      </c>
      <c r="BG861" t="b">
        <v>0</v>
      </c>
    </row>
    <row r="862" spans="1:59" x14ac:dyDescent="0.25">
      <c r="A862" t="s">
        <v>154</v>
      </c>
      <c r="B862" t="s">
        <v>155</v>
      </c>
      <c r="C862">
        <v>2017005209</v>
      </c>
      <c r="D862">
        <v>8</v>
      </c>
      <c r="E862" s="1">
        <v>42909</v>
      </c>
      <c r="F862">
        <v>2017</v>
      </c>
      <c r="G862">
        <v>6</v>
      </c>
      <c r="H862">
        <v>201706</v>
      </c>
      <c r="I862" s="1">
        <v>42909</v>
      </c>
      <c r="J862" t="s">
        <v>35</v>
      </c>
      <c r="K862" t="b">
        <v>0</v>
      </c>
      <c r="L862" t="b">
        <v>0</v>
      </c>
      <c r="M862">
        <v>7090010</v>
      </c>
      <c r="N862">
        <v>13.19</v>
      </c>
      <c r="O862" t="s">
        <v>156</v>
      </c>
      <c r="X862" t="s">
        <v>162</v>
      </c>
      <c r="Y862" t="s">
        <v>163</v>
      </c>
      <c r="AF862" t="s">
        <v>162</v>
      </c>
      <c r="AG862">
        <v>4.2024999999999997</v>
      </c>
      <c r="AH862">
        <v>1</v>
      </c>
      <c r="AI862">
        <v>13.19</v>
      </c>
      <c r="AK862">
        <v>0</v>
      </c>
      <c r="AM862">
        <v>0</v>
      </c>
      <c r="AP862">
        <v>0</v>
      </c>
      <c r="AQ862" t="s">
        <v>2409</v>
      </c>
      <c r="AV862" t="s">
        <v>175</v>
      </c>
      <c r="AW862" t="s">
        <v>160</v>
      </c>
      <c r="AX862" t="s">
        <v>35</v>
      </c>
      <c r="AY862" t="s">
        <v>161</v>
      </c>
      <c r="AZ862">
        <v>3204146582</v>
      </c>
      <c r="BG862" t="b">
        <v>0</v>
      </c>
    </row>
    <row r="863" spans="1:59" x14ac:dyDescent="0.25">
      <c r="A863" t="s">
        <v>154</v>
      </c>
      <c r="B863" t="s">
        <v>155</v>
      </c>
      <c r="C863">
        <v>2017005210</v>
      </c>
      <c r="D863">
        <v>10</v>
      </c>
      <c r="E863" s="1">
        <v>42907</v>
      </c>
      <c r="F863">
        <v>2017</v>
      </c>
      <c r="G863">
        <v>6</v>
      </c>
      <c r="H863">
        <v>201706</v>
      </c>
      <c r="I863" s="1">
        <v>42907</v>
      </c>
      <c r="J863" t="s">
        <v>35</v>
      </c>
      <c r="K863" t="b">
        <v>0</v>
      </c>
      <c r="L863" t="b">
        <v>0</v>
      </c>
      <c r="M863">
        <v>7090010</v>
      </c>
      <c r="N863">
        <v>52963.24</v>
      </c>
      <c r="O863" t="s">
        <v>156</v>
      </c>
      <c r="X863" t="s">
        <v>162</v>
      </c>
      <c r="Y863" t="s">
        <v>163</v>
      </c>
      <c r="AF863" t="s">
        <v>162</v>
      </c>
      <c r="AG863">
        <v>4.2024999999999997</v>
      </c>
      <c r="AH863">
        <v>1</v>
      </c>
      <c r="AI863">
        <v>52963.24</v>
      </c>
      <c r="AK863">
        <v>12602.8</v>
      </c>
      <c r="AM863">
        <v>12602.8</v>
      </c>
      <c r="AP863">
        <v>0</v>
      </c>
      <c r="AQ863" t="s">
        <v>2410</v>
      </c>
      <c r="AV863" t="s">
        <v>219</v>
      </c>
      <c r="AW863" t="s">
        <v>160</v>
      </c>
      <c r="AX863" t="s">
        <v>35</v>
      </c>
      <c r="AY863" t="s">
        <v>161</v>
      </c>
      <c r="AZ863">
        <v>388241</v>
      </c>
      <c r="BG863" t="b">
        <v>0</v>
      </c>
    </row>
    <row r="864" spans="1:59" x14ac:dyDescent="0.25">
      <c r="A864" t="s">
        <v>154</v>
      </c>
      <c r="B864" t="s">
        <v>155</v>
      </c>
      <c r="C864">
        <v>2017005210</v>
      </c>
      <c r="D864">
        <v>11</v>
      </c>
      <c r="E864" s="1">
        <v>42907</v>
      </c>
      <c r="F864">
        <v>2017</v>
      </c>
      <c r="G864">
        <v>6</v>
      </c>
      <c r="H864">
        <v>201706</v>
      </c>
      <c r="I864" s="1">
        <v>42907</v>
      </c>
      <c r="J864" t="s">
        <v>35</v>
      </c>
      <c r="K864" t="b">
        <v>0</v>
      </c>
      <c r="L864" t="b">
        <v>0</v>
      </c>
      <c r="M864">
        <v>7090010</v>
      </c>
      <c r="N864">
        <v>196.6</v>
      </c>
      <c r="O864" t="s">
        <v>156</v>
      </c>
      <c r="X864" t="s">
        <v>162</v>
      </c>
      <c r="Y864" t="s">
        <v>163</v>
      </c>
      <c r="AF864" t="s">
        <v>162</v>
      </c>
      <c r="AG864">
        <v>4.2024999999999997</v>
      </c>
      <c r="AH864">
        <v>1</v>
      </c>
      <c r="AI864">
        <v>196.6</v>
      </c>
      <c r="AK864">
        <v>0</v>
      </c>
      <c r="AM864">
        <v>0</v>
      </c>
      <c r="AP864">
        <v>0</v>
      </c>
      <c r="AQ864" t="s">
        <v>2411</v>
      </c>
      <c r="AV864" t="s">
        <v>219</v>
      </c>
      <c r="AW864" t="s">
        <v>160</v>
      </c>
      <c r="AX864" t="s">
        <v>35</v>
      </c>
      <c r="AY864" t="s">
        <v>161</v>
      </c>
      <c r="AZ864">
        <v>388241</v>
      </c>
      <c r="BG864" t="b">
        <v>0</v>
      </c>
    </row>
    <row r="865" spans="1:59" x14ac:dyDescent="0.25">
      <c r="A865" t="s">
        <v>154</v>
      </c>
      <c r="B865" t="s">
        <v>155</v>
      </c>
      <c r="C865">
        <v>2017005211</v>
      </c>
      <c r="D865">
        <v>8</v>
      </c>
      <c r="E865" s="1">
        <v>42907</v>
      </c>
      <c r="F865">
        <v>2017</v>
      </c>
      <c r="G865">
        <v>6</v>
      </c>
      <c r="H865">
        <v>201706</v>
      </c>
      <c r="I865" s="1">
        <v>42907</v>
      </c>
      <c r="J865" t="s">
        <v>35</v>
      </c>
      <c r="K865" t="b">
        <v>0</v>
      </c>
      <c r="L865" t="b">
        <v>0</v>
      </c>
      <c r="M865">
        <v>7090010</v>
      </c>
      <c r="N865">
        <v>39354.6</v>
      </c>
      <c r="O865" t="s">
        <v>156</v>
      </c>
      <c r="X865" t="s">
        <v>162</v>
      </c>
      <c r="Y865" t="s">
        <v>163</v>
      </c>
      <c r="AF865" t="s">
        <v>162</v>
      </c>
      <c r="AG865">
        <v>4.2180999999999997</v>
      </c>
      <c r="AH865">
        <v>1</v>
      </c>
      <c r="AI865">
        <v>39354.6</v>
      </c>
      <c r="AK865">
        <v>9329.93</v>
      </c>
      <c r="AM865">
        <v>9329.93</v>
      </c>
      <c r="AP865">
        <v>0</v>
      </c>
      <c r="AQ865" t="s">
        <v>2412</v>
      </c>
      <c r="AV865" t="s">
        <v>219</v>
      </c>
      <c r="AW865" t="s">
        <v>160</v>
      </c>
      <c r="AX865" t="s">
        <v>35</v>
      </c>
      <c r="AY865" t="s">
        <v>161</v>
      </c>
      <c r="AZ865">
        <v>388289</v>
      </c>
      <c r="BG865" t="b">
        <v>0</v>
      </c>
    </row>
    <row r="866" spans="1:59" x14ac:dyDescent="0.25">
      <c r="A866" t="s">
        <v>154</v>
      </c>
      <c r="B866" t="s">
        <v>155</v>
      </c>
      <c r="C866">
        <v>2017005212</v>
      </c>
      <c r="D866">
        <v>7</v>
      </c>
      <c r="E866" s="1">
        <v>42908</v>
      </c>
      <c r="F866">
        <v>2017</v>
      </c>
      <c r="G866">
        <v>6</v>
      </c>
      <c r="H866">
        <v>201706</v>
      </c>
      <c r="I866" s="1">
        <v>42908</v>
      </c>
      <c r="J866" t="s">
        <v>35</v>
      </c>
      <c r="K866" t="b">
        <v>0</v>
      </c>
      <c r="L866" t="b">
        <v>0</v>
      </c>
      <c r="M866">
        <v>7090010</v>
      </c>
      <c r="N866">
        <v>3172.89</v>
      </c>
      <c r="O866" t="s">
        <v>156</v>
      </c>
      <c r="X866" t="s">
        <v>162</v>
      </c>
      <c r="Y866" t="s">
        <v>163</v>
      </c>
      <c r="AF866" t="s">
        <v>162</v>
      </c>
      <c r="AG866">
        <v>4.2024999999999997</v>
      </c>
      <c r="AH866">
        <v>1</v>
      </c>
      <c r="AI866">
        <v>3172.89</v>
      </c>
      <c r="AK866">
        <v>755</v>
      </c>
      <c r="AM866">
        <v>755</v>
      </c>
      <c r="AP866">
        <v>0</v>
      </c>
      <c r="AQ866" t="s">
        <v>2413</v>
      </c>
      <c r="AV866" t="s">
        <v>226</v>
      </c>
      <c r="AW866" t="s">
        <v>160</v>
      </c>
      <c r="AX866" t="s">
        <v>35</v>
      </c>
      <c r="AY866" t="s">
        <v>161</v>
      </c>
      <c r="AZ866">
        <v>440145</v>
      </c>
      <c r="BG866" t="b">
        <v>0</v>
      </c>
    </row>
    <row r="867" spans="1:59" x14ac:dyDescent="0.25">
      <c r="A867" t="s">
        <v>154</v>
      </c>
      <c r="B867" t="s">
        <v>155</v>
      </c>
      <c r="C867">
        <v>2017005212</v>
      </c>
      <c r="D867">
        <v>8</v>
      </c>
      <c r="E867" s="1">
        <v>42908</v>
      </c>
      <c r="F867">
        <v>2017</v>
      </c>
      <c r="G867">
        <v>6</v>
      </c>
      <c r="H867">
        <v>201706</v>
      </c>
      <c r="I867" s="1">
        <v>42908</v>
      </c>
      <c r="J867" t="s">
        <v>35</v>
      </c>
      <c r="K867" t="b">
        <v>0</v>
      </c>
      <c r="L867" t="b">
        <v>0</v>
      </c>
      <c r="M867">
        <v>7090010</v>
      </c>
      <c r="N867">
        <v>6.57</v>
      </c>
      <c r="O867" t="s">
        <v>156</v>
      </c>
      <c r="X867" t="s">
        <v>162</v>
      </c>
      <c r="Y867" t="s">
        <v>163</v>
      </c>
      <c r="AF867" t="s">
        <v>162</v>
      </c>
      <c r="AG867">
        <v>4.2024999999999997</v>
      </c>
      <c r="AH867">
        <v>1</v>
      </c>
      <c r="AI867">
        <v>6.57</v>
      </c>
      <c r="AK867">
        <v>0</v>
      </c>
      <c r="AM867">
        <v>0</v>
      </c>
      <c r="AP867">
        <v>0</v>
      </c>
      <c r="AQ867" t="s">
        <v>2414</v>
      </c>
      <c r="AV867" t="s">
        <v>226</v>
      </c>
      <c r="AW867" t="s">
        <v>160</v>
      </c>
      <c r="AX867" t="s">
        <v>35</v>
      </c>
      <c r="AY867" t="s">
        <v>161</v>
      </c>
      <c r="AZ867">
        <v>440145</v>
      </c>
      <c r="BG867" t="b">
        <v>0</v>
      </c>
    </row>
    <row r="868" spans="1:59" x14ac:dyDescent="0.25">
      <c r="A868" t="s">
        <v>154</v>
      </c>
      <c r="B868" t="s">
        <v>155</v>
      </c>
      <c r="C868">
        <v>2017005213</v>
      </c>
      <c r="D868">
        <v>9</v>
      </c>
      <c r="E868" s="1">
        <v>42912</v>
      </c>
      <c r="F868">
        <v>2017</v>
      </c>
      <c r="G868">
        <v>6</v>
      </c>
      <c r="H868">
        <v>201706</v>
      </c>
      <c r="I868" s="1">
        <v>42912</v>
      </c>
      <c r="J868" t="s">
        <v>35</v>
      </c>
      <c r="K868" t="b">
        <v>0</v>
      </c>
      <c r="L868" t="b">
        <v>0</v>
      </c>
      <c r="M868">
        <v>7090010</v>
      </c>
      <c r="N868">
        <v>271193.71000000002</v>
      </c>
      <c r="O868" t="s">
        <v>156</v>
      </c>
      <c r="X868" t="s">
        <v>162</v>
      </c>
      <c r="Y868" t="s">
        <v>163</v>
      </c>
      <c r="AF868" t="s">
        <v>162</v>
      </c>
      <c r="AG868">
        <v>4.2180999999999997</v>
      </c>
      <c r="AH868">
        <v>1</v>
      </c>
      <c r="AI868">
        <v>271193.71000000002</v>
      </c>
      <c r="AK868">
        <v>64292.87</v>
      </c>
      <c r="AM868">
        <v>64292.87</v>
      </c>
      <c r="AP868">
        <v>0</v>
      </c>
      <c r="AQ868" t="s">
        <v>2415</v>
      </c>
      <c r="AV868" t="s">
        <v>200</v>
      </c>
      <c r="AW868" t="s">
        <v>160</v>
      </c>
      <c r="AX868" t="s">
        <v>35</v>
      </c>
      <c r="AY868" t="s">
        <v>161</v>
      </c>
      <c r="AZ868">
        <v>487995</v>
      </c>
      <c r="BG868" t="b">
        <v>0</v>
      </c>
    </row>
    <row r="869" spans="1:59" x14ac:dyDescent="0.25">
      <c r="A869" t="s">
        <v>154</v>
      </c>
      <c r="B869" t="s">
        <v>155</v>
      </c>
      <c r="C869">
        <v>2017005213</v>
      </c>
      <c r="D869">
        <v>10</v>
      </c>
      <c r="E869" s="1">
        <v>42912</v>
      </c>
      <c r="F869">
        <v>2017</v>
      </c>
      <c r="G869">
        <v>6</v>
      </c>
      <c r="H869">
        <v>201706</v>
      </c>
      <c r="I869" s="1">
        <v>42912</v>
      </c>
      <c r="J869" t="s">
        <v>35</v>
      </c>
      <c r="K869" t="b">
        <v>0</v>
      </c>
      <c r="L869" t="b">
        <v>0</v>
      </c>
      <c r="M869">
        <v>7090010</v>
      </c>
      <c r="N869">
        <v>1678.05</v>
      </c>
      <c r="O869" t="s">
        <v>156</v>
      </c>
      <c r="X869" t="s">
        <v>162</v>
      </c>
      <c r="Y869" t="s">
        <v>163</v>
      </c>
      <c r="AF869" t="s">
        <v>162</v>
      </c>
      <c r="AG869">
        <v>4.2180999999999997</v>
      </c>
      <c r="AH869">
        <v>1</v>
      </c>
      <c r="AI869">
        <v>1678.05</v>
      </c>
      <c r="AK869">
        <v>0</v>
      </c>
      <c r="AM869">
        <v>0</v>
      </c>
      <c r="AP869">
        <v>0</v>
      </c>
      <c r="AQ869" t="s">
        <v>2416</v>
      </c>
      <c r="AV869" t="s">
        <v>200</v>
      </c>
      <c r="AW869" t="s">
        <v>160</v>
      </c>
      <c r="AX869" t="s">
        <v>35</v>
      </c>
      <c r="AY869" t="s">
        <v>161</v>
      </c>
      <c r="AZ869">
        <v>487995</v>
      </c>
      <c r="BG869" t="b">
        <v>0</v>
      </c>
    </row>
    <row r="870" spans="1:59" x14ac:dyDescent="0.25">
      <c r="A870" t="s">
        <v>154</v>
      </c>
      <c r="B870" t="s">
        <v>155</v>
      </c>
      <c r="C870">
        <v>2017005214</v>
      </c>
      <c r="D870">
        <v>7</v>
      </c>
      <c r="E870" s="1">
        <v>42907</v>
      </c>
      <c r="F870">
        <v>2017</v>
      </c>
      <c r="G870">
        <v>6</v>
      </c>
      <c r="H870">
        <v>201706</v>
      </c>
      <c r="I870" s="1">
        <v>42907</v>
      </c>
      <c r="J870" t="s">
        <v>35</v>
      </c>
      <c r="K870" t="b">
        <v>0</v>
      </c>
      <c r="L870" t="b">
        <v>0</v>
      </c>
      <c r="M870">
        <v>7090010</v>
      </c>
      <c r="N870">
        <v>2924.94</v>
      </c>
      <c r="O870" t="s">
        <v>156</v>
      </c>
      <c r="X870" t="s">
        <v>162</v>
      </c>
      <c r="Y870" t="s">
        <v>163</v>
      </c>
      <c r="AF870" t="s">
        <v>162</v>
      </c>
      <c r="AG870">
        <v>4.2024999999999997</v>
      </c>
      <c r="AH870">
        <v>1</v>
      </c>
      <c r="AI870">
        <v>2924.94</v>
      </c>
      <c r="AK870">
        <v>696</v>
      </c>
      <c r="AM870">
        <v>696</v>
      </c>
      <c r="AP870">
        <v>0</v>
      </c>
      <c r="AQ870" t="s">
        <v>2417</v>
      </c>
      <c r="AV870" t="s">
        <v>192</v>
      </c>
      <c r="AW870" t="s">
        <v>160</v>
      </c>
      <c r="AX870" t="s">
        <v>35</v>
      </c>
      <c r="AY870" t="s">
        <v>161</v>
      </c>
      <c r="AZ870">
        <v>513299</v>
      </c>
      <c r="BG870" t="b">
        <v>0</v>
      </c>
    </row>
    <row r="871" spans="1:59" x14ac:dyDescent="0.25">
      <c r="A871" t="s">
        <v>154</v>
      </c>
      <c r="B871" t="s">
        <v>155</v>
      </c>
      <c r="C871">
        <v>2017005214</v>
      </c>
      <c r="D871">
        <v>8</v>
      </c>
      <c r="E871" s="1">
        <v>42907</v>
      </c>
      <c r="F871">
        <v>2017</v>
      </c>
      <c r="G871">
        <v>6</v>
      </c>
      <c r="H871">
        <v>201706</v>
      </c>
      <c r="I871" s="1">
        <v>42907</v>
      </c>
      <c r="J871" t="s">
        <v>35</v>
      </c>
      <c r="K871" t="b">
        <v>0</v>
      </c>
      <c r="L871" t="b">
        <v>0</v>
      </c>
      <c r="M871">
        <v>7090010</v>
      </c>
      <c r="N871">
        <v>15.52</v>
      </c>
      <c r="O871" t="s">
        <v>156</v>
      </c>
      <c r="X871" t="s">
        <v>162</v>
      </c>
      <c r="Y871" t="s">
        <v>163</v>
      </c>
      <c r="AF871" t="s">
        <v>162</v>
      </c>
      <c r="AG871">
        <v>4.2024999999999997</v>
      </c>
      <c r="AH871">
        <v>1</v>
      </c>
      <c r="AI871">
        <v>15.52</v>
      </c>
      <c r="AK871">
        <v>0</v>
      </c>
      <c r="AM871">
        <v>0</v>
      </c>
      <c r="AP871">
        <v>0</v>
      </c>
      <c r="AQ871" t="s">
        <v>2418</v>
      </c>
      <c r="AV871" t="s">
        <v>192</v>
      </c>
      <c r="AW871" t="s">
        <v>160</v>
      </c>
      <c r="AX871" t="s">
        <v>35</v>
      </c>
      <c r="AY871" t="s">
        <v>161</v>
      </c>
      <c r="AZ871">
        <v>513299</v>
      </c>
      <c r="BG871" t="b">
        <v>0</v>
      </c>
    </row>
    <row r="872" spans="1:59" x14ac:dyDescent="0.25">
      <c r="A872" t="s">
        <v>154</v>
      </c>
      <c r="B872" t="s">
        <v>155</v>
      </c>
      <c r="C872">
        <v>2017005218</v>
      </c>
      <c r="D872">
        <v>8</v>
      </c>
      <c r="E872" s="1">
        <v>42907</v>
      </c>
      <c r="F872">
        <v>2017</v>
      </c>
      <c r="G872">
        <v>6</v>
      </c>
      <c r="H872">
        <v>201706</v>
      </c>
      <c r="I872" s="1">
        <v>42907</v>
      </c>
      <c r="J872" t="s">
        <v>35</v>
      </c>
      <c r="K872" t="b">
        <v>0</v>
      </c>
      <c r="L872" t="b">
        <v>0</v>
      </c>
      <c r="M872">
        <v>7090010</v>
      </c>
      <c r="N872">
        <v>45224.13</v>
      </c>
      <c r="O872" t="s">
        <v>156</v>
      </c>
      <c r="X872" t="s">
        <v>162</v>
      </c>
      <c r="Y872" t="s">
        <v>163</v>
      </c>
      <c r="AF872" t="s">
        <v>162</v>
      </c>
      <c r="AG872">
        <v>4.2024999999999997</v>
      </c>
      <c r="AH872">
        <v>1</v>
      </c>
      <c r="AI872">
        <v>45224.13</v>
      </c>
      <c r="AK872">
        <v>10761.24</v>
      </c>
      <c r="AM872">
        <v>10761.24</v>
      </c>
      <c r="AP872">
        <v>0</v>
      </c>
      <c r="AQ872" t="s">
        <v>2419</v>
      </c>
      <c r="AV872" t="s">
        <v>232</v>
      </c>
      <c r="AW872" t="s">
        <v>160</v>
      </c>
      <c r="AX872" t="s">
        <v>35</v>
      </c>
      <c r="AY872" t="s">
        <v>161</v>
      </c>
      <c r="AZ872">
        <v>8599081</v>
      </c>
      <c r="BG872" t="b">
        <v>0</v>
      </c>
    </row>
    <row r="873" spans="1:59" x14ac:dyDescent="0.25">
      <c r="A873" t="s">
        <v>154</v>
      </c>
      <c r="B873" t="s">
        <v>155</v>
      </c>
      <c r="C873">
        <v>2017005218</v>
      </c>
      <c r="D873">
        <v>9</v>
      </c>
      <c r="E873" s="1">
        <v>42907</v>
      </c>
      <c r="F873">
        <v>2017</v>
      </c>
      <c r="G873">
        <v>6</v>
      </c>
      <c r="H873">
        <v>201706</v>
      </c>
      <c r="I873" s="1">
        <v>42907</v>
      </c>
      <c r="J873" t="s">
        <v>35</v>
      </c>
      <c r="K873" t="b">
        <v>0</v>
      </c>
      <c r="L873" t="b">
        <v>0</v>
      </c>
      <c r="M873">
        <v>7090010</v>
      </c>
      <c r="N873">
        <v>93.62</v>
      </c>
      <c r="O873" t="s">
        <v>156</v>
      </c>
      <c r="X873" t="s">
        <v>162</v>
      </c>
      <c r="Y873" t="s">
        <v>163</v>
      </c>
      <c r="AF873" t="s">
        <v>162</v>
      </c>
      <c r="AG873">
        <v>4.2024999999999997</v>
      </c>
      <c r="AH873">
        <v>1</v>
      </c>
      <c r="AI873">
        <v>93.62</v>
      </c>
      <c r="AK873">
        <v>0</v>
      </c>
      <c r="AM873">
        <v>0</v>
      </c>
      <c r="AP873">
        <v>0</v>
      </c>
      <c r="AQ873" t="s">
        <v>2420</v>
      </c>
      <c r="AV873" t="s">
        <v>232</v>
      </c>
      <c r="AW873" t="s">
        <v>160</v>
      </c>
      <c r="AX873" t="s">
        <v>35</v>
      </c>
      <c r="AY873" t="s">
        <v>161</v>
      </c>
      <c r="AZ873">
        <v>8599081</v>
      </c>
      <c r="BG873" t="b">
        <v>0</v>
      </c>
    </row>
    <row r="874" spans="1:59" x14ac:dyDescent="0.25">
      <c r="A874" t="s">
        <v>154</v>
      </c>
      <c r="B874" t="s">
        <v>155</v>
      </c>
      <c r="C874">
        <v>2017005219</v>
      </c>
      <c r="D874">
        <v>7</v>
      </c>
      <c r="E874" s="1">
        <v>42908</v>
      </c>
      <c r="F874">
        <v>2017</v>
      </c>
      <c r="G874">
        <v>6</v>
      </c>
      <c r="H874">
        <v>201706</v>
      </c>
      <c r="I874" s="1">
        <v>42908</v>
      </c>
      <c r="J874" t="s">
        <v>35</v>
      </c>
      <c r="K874" t="b">
        <v>0</v>
      </c>
      <c r="L874" t="b">
        <v>0</v>
      </c>
      <c r="M874">
        <v>7090010</v>
      </c>
      <c r="N874">
        <v>15953.11</v>
      </c>
      <c r="O874" t="s">
        <v>156</v>
      </c>
      <c r="X874" t="s">
        <v>162</v>
      </c>
      <c r="Y874" t="s">
        <v>163</v>
      </c>
      <c r="AF874" t="s">
        <v>162</v>
      </c>
      <c r="AG874">
        <v>4.2024999999999997</v>
      </c>
      <c r="AH874">
        <v>1</v>
      </c>
      <c r="AI874">
        <v>15953.11</v>
      </c>
      <c r="AK874">
        <v>3796.1</v>
      </c>
      <c r="AM874">
        <v>3796.1</v>
      </c>
      <c r="AP874">
        <v>0</v>
      </c>
      <c r="AQ874" t="s">
        <v>2421</v>
      </c>
      <c r="AV874" t="s">
        <v>232</v>
      </c>
      <c r="AW874" t="s">
        <v>160</v>
      </c>
      <c r="AX874" t="s">
        <v>35</v>
      </c>
      <c r="AY874" t="s">
        <v>161</v>
      </c>
      <c r="AZ874">
        <v>8599137</v>
      </c>
      <c r="BG874" t="b">
        <v>0</v>
      </c>
    </row>
    <row r="875" spans="1:59" x14ac:dyDescent="0.25">
      <c r="A875" t="s">
        <v>154</v>
      </c>
      <c r="B875" t="s">
        <v>155</v>
      </c>
      <c r="C875">
        <v>2017005219</v>
      </c>
      <c r="D875">
        <v>8</v>
      </c>
      <c r="E875" s="1">
        <v>42908</v>
      </c>
      <c r="F875">
        <v>2017</v>
      </c>
      <c r="G875">
        <v>6</v>
      </c>
      <c r="H875">
        <v>201706</v>
      </c>
      <c r="I875" s="1">
        <v>42908</v>
      </c>
      <c r="J875" t="s">
        <v>35</v>
      </c>
      <c r="K875" t="b">
        <v>0</v>
      </c>
      <c r="L875" t="b">
        <v>0</v>
      </c>
      <c r="M875">
        <v>7090010</v>
      </c>
      <c r="N875">
        <v>33.03</v>
      </c>
      <c r="O875" t="s">
        <v>156</v>
      </c>
      <c r="X875" t="s">
        <v>162</v>
      </c>
      <c r="Y875" t="s">
        <v>163</v>
      </c>
      <c r="AF875" t="s">
        <v>162</v>
      </c>
      <c r="AG875">
        <v>4.2024999999999997</v>
      </c>
      <c r="AH875">
        <v>1</v>
      </c>
      <c r="AI875">
        <v>33.03</v>
      </c>
      <c r="AK875">
        <v>0</v>
      </c>
      <c r="AM875">
        <v>0</v>
      </c>
      <c r="AP875">
        <v>0</v>
      </c>
      <c r="AQ875" t="s">
        <v>2422</v>
      </c>
      <c r="AV875" t="s">
        <v>232</v>
      </c>
      <c r="AW875" t="s">
        <v>160</v>
      </c>
      <c r="AX875" t="s">
        <v>35</v>
      </c>
      <c r="AY875" t="s">
        <v>161</v>
      </c>
      <c r="AZ875">
        <v>8599137</v>
      </c>
      <c r="BG875" t="b">
        <v>0</v>
      </c>
    </row>
    <row r="876" spans="1:59" x14ac:dyDescent="0.25">
      <c r="A876" t="s">
        <v>154</v>
      </c>
      <c r="B876" t="s">
        <v>155</v>
      </c>
      <c r="C876">
        <v>2017005220</v>
      </c>
      <c r="D876">
        <v>7</v>
      </c>
      <c r="E876" s="1">
        <v>42908</v>
      </c>
      <c r="F876">
        <v>2017</v>
      </c>
      <c r="G876">
        <v>6</v>
      </c>
      <c r="H876">
        <v>201706</v>
      </c>
      <c r="I876" s="1">
        <v>42908</v>
      </c>
      <c r="J876" t="s">
        <v>35</v>
      </c>
      <c r="K876" t="b">
        <v>0</v>
      </c>
      <c r="L876" t="b">
        <v>0</v>
      </c>
      <c r="M876">
        <v>7090010</v>
      </c>
      <c r="N876">
        <v>2485.19</v>
      </c>
      <c r="O876" t="s">
        <v>156</v>
      </c>
      <c r="X876" t="s">
        <v>162</v>
      </c>
      <c r="Y876" t="s">
        <v>163</v>
      </c>
      <c r="AF876" t="s">
        <v>162</v>
      </c>
      <c r="AG876">
        <v>4.2024999999999997</v>
      </c>
      <c r="AH876">
        <v>1</v>
      </c>
      <c r="AI876">
        <v>2485.19</v>
      </c>
      <c r="AK876">
        <v>591.36</v>
      </c>
      <c r="AM876">
        <v>591.36</v>
      </c>
      <c r="AP876">
        <v>0</v>
      </c>
      <c r="AQ876" t="s">
        <v>2423</v>
      </c>
      <c r="AV876" t="s">
        <v>232</v>
      </c>
      <c r="AW876" t="s">
        <v>160</v>
      </c>
      <c r="AX876" t="s">
        <v>35</v>
      </c>
      <c r="AY876" t="s">
        <v>161</v>
      </c>
      <c r="AZ876">
        <v>8599138</v>
      </c>
      <c r="BG876" t="b">
        <v>0</v>
      </c>
    </row>
    <row r="877" spans="1:59" x14ac:dyDescent="0.25">
      <c r="A877" t="s">
        <v>154</v>
      </c>
      <c r="B877" t="s">
        <v>155</v>
      </c>
      <c r="C877">
        <v>2017005220</v>
      </c>
      <c r="D877">
        <v>8</v>
      </c>
      <c r="E877" s="1">
        <v>42908</v>
      </c>
      <c r="F877">
        <v>2017</v>
      </c>
      <c r="G877">
        <v>6</v>
      </c>
      <c r="H877">
        <v>201706</v>
      </c>
      <c r="I877" s="1">
        <v>42908</v>
      </c>
      <c r="J877" t="s">
        <v>35</v>
      </c>
      <c r="K877" t="b">
        <v>0</v>
      </c>
      <c r="L877" t="b">
        <v>0</v>
      </c>
      <c r="M877">
        <v>7090010</v>
      </c>
      <c r="N877">
        <v>5.15</v>
      </c>
      <c r="O877" t="s">
        <v>156</v>
      </c>
      <c r="X877" t="s">
        <v>162</v>
      </c>
      <c r="Y877" t="s">
        <v>163</v>
      </c>
      <c r="AF877" t="s">
        <v>162</v>
      </c>
      <c r="AG877">
        <v>4.2024999999999997</v>
      </c>
      <c r="AH877">
        <v>1</v>
      </c>
      <c r="AI877">
        <v>5.15</v>
      </c>
      <c r="AK877">
        <v>0</v>
      </c>
      <c r="AM877">
        <v>0</v>
      </c>
      <c r="AP877">
        <v>0</v>
      </c>
      <c r="AQ877" t="s">
        <v>2424</v>
      </c>
      <c r="AV877" t="s">
        <v>232</v>
      </c>
      <c r="AW877" t="s">
        <v>160</v>
      </c>
      <c r="AX877" t="s">
        <v>35</v>
      </c>
      <c r="AY877" t="s">
        <v>161</v>
      </c>
      <c r="AZ877">
        <v>8599138</v>
      </c>
      <c r="BG877" t="b">
        <v>0</v>
      </c>
    </row>
    <row r="878" spans="1:59" x14ac:dyDescent="0.25">
      <c r="A878" t="s">
        <v>154</v>
      </c>
      <c r="B878" t="s">
        <v>155</v>
      </c>
      <c r="C878">
        <v>2017005222</v>
      </c>
      <c r="D878">
        <v>8</v>
      </c>
      <c r="E878" s="1">
        <v>42907</v>
      </c>
      <c r="F878">
        <v>2017</v>
      </c>
      <c r="G878">
        <v>6</v>
      </c>
      <c r="H878">
        <v>201706</v>
      </c>
      <c r="I878" s="1">
        <v>42907</v>
      </c>
      <c r="J878" t="s">
        <v>35</v>
      </c>
      <c r="K878" t="b">
        <v>0</v>
      </c>
      <c r="L878" t="b">
        <v>0</v>
      </c>
      <c r="M878">
        <v>7090010</v>
      </c>
      <c r="N878">
        <v>102124.35</v>
      </c>
      <c r="O878" t="s">
        <v>156</v>
      </c>
      <c r="X878" t="s">
        <v>162</v>
      </c>
      <c r="Y878" t="s">
        <v>163</v>
      </c>
      <c r="AF878" t="s">
        <v>162</v>
      </c>
      <c r="AG878">
        <v>4.1927000000000003</v>
      </c>
      <c r="AH878">
        <v>1</v>
      </c>
      <c r="AI878">
        <v>102124.35</v>
      </c>
      <c r="AK878">
        <v>24357.66</v>
      </c>
      <c r="AM878">
        <v>24357.66</v>
      </c>
      <c r="AP878">
        <v>0</v>
      </c>
      <c r="AQ878" t="s">
        <v>2425</v>
      </c>
      <c r="AV878" t="s">
        <v>719</v>
      </c>
      <c r="AW878" t="s">
        <v>160</v>
      </c>
      <c r="AX878" t="s">
        <v>35</v>
      </c>
      <c r="AY878" t="s">
        <v>170</v>
      </c>
      <c r="AZ878">
        <v>7910002976</v>
      </c>
      <c r="BG878" t="b">
        <v>0</v>
      </c>
    </row>
    <row r="879" spans="1:59" x14ac:dyDescent="0.25">
      <c r="A879" t="s">
        <v>154</v>
      </c>
      <c r="B879" t="s">
        <v>155</v>
      </c>
      <c r="C879">
        <v>2017005222</v>
      </c>
      <c r="D879">
        <v>9</v>
      </c>
      <c r="E879" s="1">
        <v>42907</v>
      </c>
      <c r="F879">
        <v>2017</v>
      </c>
      <c r="G879">
        <v>6</v>
      </c>
      <c r="H879">
        <v>201706</v>
      </c>
      <c r="I879" s="1">
        <v>42907</v>
      </c>
      <c r="J879" t="s">
        <v>35</v>
      </c>
      <c r="K879" t="b">
        <v>0</v>
      </c>
      <c r="L879" t="b">
        <v>0</v>
      </c>
      <c r="M879">
        <v>7090010</v>
      </c>
      <c r="N879">
        <v>-14.61</v>
      </c>
      <c r="O879" t="s">
        <v>156</v>
      </c>
      <c r="X879" t="s">
        <v>162</v>
      </c>
      <c r="Y879" t="s">
        <v>163</v>
      </c>
      <c r="AF879" t="s">
        <v>162</v>
      </c>
      <c r="AG879">
        <v>4.1927000000000003</v>
      </c>
      <c r="AH879">
        <v>1</v>
      </c>
      <c r="AJ879">
        <v>14.61</v>
      </c>
      <c r="AK879">
        <v>0</v>
      </c>
      <c r="AM879">
        <v>0</v>
      </c>
      <c r="AP879">
        <v>0</v>
      </c>
      <c r="AQ879" t="s">
        <v>2426</v>
      </c>
      <c r="AV879" t="s">
        <v>719</v>
      </c>
      <c r="AW879" t="s">
        <v>160</v>
      </c>
      <c r="AX879" t="s">
        <v>35</v>
      </c>
      <c r="AY879" t="s">
        <v>170</v>
      </c>
      <c r="AZ879">
        <v>7910002976</v>
      </c>
      <c r="BG879" t="b">
        <v>0</v>
      </c>
    </row>
    <row r="880" spans="1:59" x14ac:dyDescent="0.25">
      <c r="A880" t="s">
        <v>154</v>
      </c>
      <c r="B880" t="s">
        <v>155</v>
      </c>
      <c r="C880">
        <v>2017005223</v>
      </c>
      <c r="D880">
        <v>7</v>
      </c>
      <c r="E880" s="1">
        <v>42909</v>
      </c>
      <c r="F880">
        <v>2017</v>
      </c>
      <c r="G880">
        <v>6</v>
      </c>
      <c r="H880">
        <v>201706</v>
      </c>
      <c r="I880" s="1">
        <v>42909</v>
      </c>
      <c r="J880" t="s">
        <v>35</v>
      </c>
      <c r="K880" t="b">
        <v>0</v>
      </c>
      <c r="L880" t="b">
        <v>0</v>
      </c>
      <c r="M880">
        <v>7090010</v>
      </c>
      <c r="N880">
        <v>1024.3599999999999</v>
      </c>
      <c r="O880" t="s">
        <v>156</v>
      </c>
      <c r="X880" t="s">
        <v>162</v>
      </c>
      <c r="Y880" t="s">
        <v>163</v>
      </c>
      <c r="AF880" t="s">
        <v>162</v>
      </c>
      <c r="AG880">
        <v>4.2024999999999997</v>
      </c>
      <c r="AH880">
        <v>1</v>
      </c>
      <c r="AI880">
        <v>1024.3599999999999</v>
      </c>
      <c r="AK880">
        <v>243.75</v>
      </c>
      <c r="AM880">
        <v>243.75</v>
      </c>
      <c r="AP880">
        <v>0</v>
      </c>
      <c r="AQ880" t="s">
        <v>2427</v>
      </c>
      <c r="AV880" t="s">
        <v>628</v>
      </c>
      <c r="AW880" t="s">
        <v>160</v>
      </c>
      <c r="AX880" t="s">
        <v>35</v>
      </c>
      <c r="AY880" t="s">
        <v>161</v>
      </c>
      <c r="AZ880" t="s">
        <v>1517</v>
      </c>
      <c r="BG880" t="b">
        <v>0</v>
      </c>
    </row>
    <row r="881" spans="1:59" x14ac:dyDescent="0.25">
      <c r="A881" t="s">
        <v>154</v>
      </c>
      <c r="B881" t="s">
        <v>155</v>
      </c>
      <c r="C881">
        <v>2017005223</v>
      </c>
      <c r="D881">
        <v>8</v>
      </c>
      <c r="E881" s="1">
        <v>42909</v>
      </c>
      <c r="F881">
        <v>2017</v>
      </c>
      <c r="G881">
        <v>6</v>
      </c>
      <c r="H881">
        <v>201706</v>
      </c>
      <c r="I881" s="1">
        <v>42909</v>
      </c>
      <c r="J881" t="s">
        <v>35</v>
      </c>
      <c r="K881" t="b">
        <v>0</v>
      </c>
      <c r="L881" t="b">
        <v>0</v>
      </c>
      <c r="M881">
        <v>7090010</v>
      </c>
      <c r="N881">
        <v>10.16</v>
      </c>
      <c r="O881" t="s">
        <v>156</v>
      </c>
      <c r="X881" t="s">
        <v>162</v>
      </c>
      <c r="Y881" t="s">
        <v>163</v>
      </c>
      <c r="AF881" t="s">
        <v>162</v>
      </c>
      <c r="AG881">
        <v>4.2024999999999997</v>
      </c>
      <c r="AH881">
        <v>1</v>
      </c>
      <c r="AI881">
        <v>10.16</v>
      </c>
      <c r="AK881">
        <v>0</v>
      </c>
      <c r="AM881">
        <v>0</v>
      </c>
      <c r="AP881">
        <v>0</v>
      </c>
      <c r="AQ881" t="s">
        <v>2428</v>
      </c>
      <c r="AV881" t="s">
        <v>628</v>
      </c>
      <c r="AW881" t="s">
        <v>160</v>
      </c>
      <c r="AX881" t="s">
        <v>35</v>
      </c>
      <c r="AY881" t="s">
        <v>161</v>
      </c>
      <c r="AZ881" t="s">
        <v>1517</v>
      </c>
      <c r="BG881" t="b">
        <v>0</v>
      </c>
    </row>
    <row r="882" spans="1:59" x14ac:dyDescent="0.25">
      <c r="A882" t="s">
        <v>154</v>
      </c>
      <c r="B882" t="s">
        <v>155</v>
      </c>
      <c r="C882">
        <v>2017005224</v>
      </c>
      <c r="D882">
        <v>7</v>
      </c>
      <c r="E882" s="1">
        <v>42909</v>
      </c>
      <c r="F882">
        <v>2017</v>
      </c>
      <c r="G882">
        <v>6</v>
      </c>
      <c r="H882">
        <v>201706</v>
      </c>
      <c r="I882" s="1">
        <v>42909</v>
      </c>
      <c r="J882" t="s">
        <v>35</v>
      </c>
      <c r="K882" t="b">
        <v>0</v>
      </c>
      <c r="L882" t="b">
        <v>0</v>
      </c>
      <c r="M882">
        <v>7090010</v>
      </c>
      <c r="N882">
        <v>1859.61</v>
      </c>
      <c r="O882" t="s">
        <v>156</v>
      </c>
      <c r="X882" t="s">
        <v>162</v>
      </c>
      <c r="Y882" t="s">
        <v>163</v>
      </c>
      <c r="AF882" t="s">
        <v>162</v>
      </c>
      <c r="AG882">
        <v>4.2024999999999997</v>
      </c>
      <c r="AH882">
        <v>1</v>
      </c>
      <c r="AI882">
        <v>1859.61</v>
      </c>
      <c r="AK882">
        <v>442.5</v>
      </c>
      <c r="AM882">
        <v>442.5</v>
      </c>
      <c r="AP882">
        <v>0</v>
      </c>
      <c r="AQ882" t="s">
        <v>2429</v>
      </c>
      <c r="AV882" t="s">
        <v>628</v>
      </c>
      <c r="AW882" t="s">
        <v>160</v>
      </c>
      <c r="AX882" t="s">
        <v>35</v>
      </c>
      <c r="AY882" t="s">
        <v>161</v>
      </c>
      <c r="AZ882" t="s">
        <v>1516</v>
      </c>
      <c r="BG882" t="b">
        <v>0</v>
      </c>
    </row>
    <row r="883" spans="1:59" x14ac:dyDescent="0.25">
      <c r="A883" t="s">
        <v>154</v>
      </c>
      <c r="B883" t="s">
        <v>155</v>
      </c>
      <c r="C883">
        <v>2017005224</v>
      </c>
      <c r="D883">
        <v>8</v>
      </c>
      <c r="E883" s="1">
        <v>42909</v>
      </c>
      <c r="F883">
        <v>2017</v>
      </c>
      <c r="G883">
        <v>6</v>
      </c>
      <c r="H883">
        <v>201706</v>
      </c>
      <c r="I883" s="1">
        <v>42909</v>
      </c>
      <c r="J883" t="s">
        <v>35</v>
      </c>
      <c r="K883" t="b">
        <v>0</v>
      </c>
      <c r="L883" t="b">
        <v>0</v>
      </c>
      <c r="M883">
        <v>7090010</v>
      </c>
      <c r="N883">
        <v>18.45</v>
      </c>
      <c r="O883" t="s">
        <v>156</v>
      </c>
      <c r="X883" t="s">
        <v>162</v>
      </c>
      <c r="Y883" t="s">
        <v>163</v>
      </c>
      <c r="AF883" t="s">
        <v>162</v>
      </c>
      <c r="AG883">
        <v>4.2024999999999997</v>
      </c>
      <c r="AH883">
        <v>1</v>
      </c>
      <c r="AI883">
        <v>18.45</v>
      </c>
      <c r="AK883">
        <v>0</v>
      </c>
      <c r="AM883">
        <v>0</v>
      </c>
      <c r="AP883">
        <v>0</v>
      </c>
      <c r="AQ883" t="s">
        <v>2430</v>
      </c>
      <c r="AV883" t="s">
        <v>628</v>
      </c>
      <c r="AW883" t="s">
        <v>160</v>
      </c>
      <c r="AX883" t="s">
        <v>35</v>
      </c>
      <c r="AY883" t="s">
        <v>161</v>
      </c>
      <c r="AZ883" t="s">
        <v>1516</v>
      </c>
      <c r="BG883" t="b">
        <v>0</v>
      </c>
    </row>
    <row r="884" spans="1:59" x14ac:dyDescent="0.25">
      <c r="A884" t="s">
        <v>154</v>
      </c>
      <c r="B884" t="s">
        <v>155</v>
      </c>
      <c r="C884">
        <v>2017005227</v>
      </c>
      <c r="D884">
        <v>8</v>
      </c>
      <c r="E884" s="1">
        <v>42907</v>
      </c>
      <c r="F884">
        <v>2017</v>
      </c>
      <c r="G884">
        <v>6</v>
      </c>
      <c r="H884">
        <v>201706</v>
      </c>
      <c r="I884" s="1">
        <v>42907</v>
      </c>
      <c r="J884" t="s">
        <v>35</v>
      </c>
      <c r="K884" t="b">
        <v>0</v>
      </c>
      <c r="L884" t="b">
        <v>0</v>
      </c>
      <c r="M884">
        <v>7090010</v>
      </c>
      <c r="N884">
        <v>9695.3799999999992</v>
      </c>
      <c r="O884" t="s">
        <v>156</v>
      </c>
      <c r="X884" t="s">
        <v>162</v>
      </c>
      <c r="Y884" t="s">
        <v>163</v>
      </c>
      <c r="AF884" t="s">
        <v>162</v>
      </c>
      <c r="AG884">
        <v>4.1927000000000003</v>
      </c>
      <c r="AH884">
        <v>1</v>
      </c>
      <c r="AI884">
        <v>9695.3799999999992</v>
      </c>
      <c r="AK884">
        <v>2312.44</v>
      </c>
      <c r="AM884">
        <v>2312.44</v>
      </c>
      <c r="AP884">
        <v>0</v>
      </c>
      <c r="AQ884" t="s">
        <v>2431</v>
      </c>
      <c r="AV884" t="s">
        <v>195</v>
      </c>
      <c r="AW884" t="s">
        <v>160</v>
      </c>
      <c r="AX884" t="s">
        <v>35</v>
      </c>
      <c r="AY884" t="s">
        <v>161</v>
      </c>
      <c r="AZ884">
        <v>1210164214</v>
      </c>
      <c r="BG884" t="b">
        <v>0</v>
      </c>
    </row>
    <row r="885" spans="1:59" x14ac:dyDescent="0.25">
      <c r="A885" t="s">
        <v>154</v>
      </c>
      <c r="B885" t="s">
        <v>155</v>
      </c>
      <c r="C885">
        <v>2017005227</v>
      </c>
      <c r="D885">
        <v>9</v>
      </c>
      <c r="E885" s="1">
        <v>42907</v>
      </c>
      <c r="F885">
        <v>2017</v>
      </c>
      <c r="G885">
        <v>6</v>
      </c>
      <c r="H885">
        <v>201706</v>
      </c>
      <c r="I885" s="1">
        <v>42907</v>
      </c>
      <c r="J885" t="s">
        <v>35</v>
      </c>
      <c r="K885" t="b">
        <v>0</v>
      </c>
      <c r="L885" t="b">
        <v>0</v>
      </c>
      <c r="M885">
        <v>7090010</v>
      </c>
      <c r="N885">
        <v>-11.57</v>
      </c>
      <c r="O885" t="s">
        <v>156</v>
      </c>
      <c r="X885" t="s">
        <v>162</v>
      </c>
      <c r="Y885" t="s">
        <v>163</v>
      </c>
      <c r="AF885" t="s">
        <v>162</v>
      </c>
      <c r="AG885">
        <v>4.1927000000000003</v>
      </c>
      <c r="AH885">
        <v>1</v>
      </c>
      <c r="AJ885">
        <v>11.57</v>
      </c>
      <c r="AK885">
        <v>0</v>
      </c>
      <c r="AM885">
        <v>0</v>
      </c>
      <c r="AP885">
        <v>0</v>
      </c>
      <c r="AQ885" t="s">
        <v>2432</v>
      </c>
      <c r="AV885" t="s">
        <v>195</v>
      </c>
      <c r="AW885" t="s">
        <v>160</v>
      </c>
      <c r="AX885" t="s">
        <v>35</v>
      </c>
      <c r="AY885" t="s">
        <v>161</v>
      </c>
      <c r="AZ885">
        <v>1210164214</v>
      </c>
      <c r="BG885" t="b">
        <v>0</v>
      </c>
    </row>
    <row r="886" spans="1:59" x14ac:dyDescent="0.25">
      <c r="A886" t="s">
        <v>154</v>
      </c>
      <c r="B886" t="s">
        <v>155</v>
      </c>
      <c r="C886">
        <v>2017005228</v>
      </c>
      <c r="D886">
        <v>8</v>
      </c>
      <c r="E886" s="1">
        <v>42908</v>
      </c>
      <c r="F886">
        <v>2017</v>
      </c>
      <c r="G886">
        <v>6</v>
      </c>
      <c r="H886">
        <v>201706</v>
      </c>
      <c r="I886" s="1">
        <v>42908</v>
      </c>
      <c r="J886" t="s">
        <v>35</v>
      </c>
      <c r="K886" t="b">
        <v>0</v>
      </c>
      <c r="L886" t="b">
        <v>0</v>
      </c>
      <c r="M886">
        <v>7090010</v>
      </c>
      <c r="N886">
        <v>45983.37</v>
      </c>
      <c r="O886" t="s">
        <v>156</v>
      </c>
      <c r="X886" t="s">
        <v>162</v>
      </c>
      <c r="Y886" t="s">
        <v>163</v>
      </c>
      <c r="AF886" t="s">
        <v>162</v>
      </c>
      <c r="AG886">
        <v>4.2070999999999996</v>
      </c>
      <c r="AH886">
        <v>1</v>
      </c>
      <c r="AI886">
        <v>45983.37</v>
      </c>
      <c r="AK886">
        <v>10929.95</v>
      </c>
      <c r="AM886">
        <v>10929.95</v>
      </c>
      <c r="AP886">
        <v>0</v>
      </c>
      <c r="AQ886" t="s">
        <v>2433</v>
      </c>
      <c r="AV886" t="s">
        <v>189</v>
      </c>
      <c r="AW886" t="s">
        <v>160</v>
      </c>
      <c r="AX886" t="s">
        <v>35</v>
      </c>
      <c r="AY886" t="s">
        <v>161</v>
      </c>
      <c r="AZ886">
        <v>1435014972</v>
      </c>
      <c r="BG886" t="b">
        <v>0</v>
      </c>
    </row>
    <row r="887" spans="1:59" x14ac:dyDescent="0.25">
      <c r="A887" t="s">
        <v>154</v>
      </c>
      <c r="B887" t="s">
        <v>155</v>
      </c>
      <c r="C887">
        <v>2017005228</v>
      </c>
      <c r="D887">
        <v>9</v>
      </c>
      <c r="E887" s="1">
        <v>42908</v>
      </c>
      <c r="F887">
        <v>2017</v>
      </c>
      <c r="G887">
        <v>6</v>
      </c>
      <c r="H887">
        <v>201706</v>
      </c>
      <c r="I887" s="1">
        <v>42908</v>
      </c>
      <c r="J887" t="s">
        <v>35</v>
      </c>
      <c r="K887" t="b">
        <v>0</v>
      </c>
      <c r="L887" t="b">
        <v>0</v>
      </c>
      <c r="M887">
        <v>7090010</v>
      </c>
      <c r="N887">
        <v>-163.95</v>
      </c>
      <c r="O887" t="s">
        <v>156</v>
      </c>
      <c r="X887" t="s">
        <v>162</v>
      </c>
      <c r="Y887" t="s">
        <v>163</v>
      </c>
      <c r="AF887" t="s">
        <v>162</v>
      </c>
      <c r="AG887">
        <v>4.2070999999999996</v>
      </c>
      <c r="AH887">
        <v>1</v>
      </c>
      <c r="AJ887">
        <v>163.95</v>
      </c>
      <c r="AK887">
        <v>0</v>
      </c>
      <c r="AM887">
        <v>0</v>
      </c>
      <c r="AP887">
        <v>0</v>
      </c>
      <c r="AQ887" t="s">
        <v>2434</v>
      </c>
      <c r="AV887" t="s">
        <v>189</v>
      </c>
      <c r="AW887" t="s">
        <v>160</v>
      </c>
      <c r="AX887" t="s">
        <v>35</v>
      </c>
      <c r="AY887" t="s">
        <v>161</v>
      </c>
      <c r="AZ887">
        <v>1435014972</v>
      </c>
      <c r="BG887" t="b">
        <v>0</v>
      </c>
    </row>
    <row r="888" spans="1:59" x14ac:dyDescent="0.25">
      <c r="A888" t="s">
        <v>154</v>
      </c>
      <c r="B888" t="s">
        <v>155</v>
      </c>
      <c r="C888">
        <v>2017005229</v>
      </c>
      <c r="D888">
        <v>7</v>
      </c>
      <c r="E888" s="1">
        <v>42906</v>
      </c>
      <c r="F888">
        <v>2017</v>
      </c>
      <c r="G888">
        <v>6</v>
      </c>
      <c r="H888">
        <v>201706</v>
      </c>
      <c r="I888" s="1">
        <v>42906</v>
      </c>
      <c r="J888" t="s">
        <v>35</v>
      </c>
      <c r="K888" t="b">
        <v>0</v>
      </c>
      <c r="L888" t="b">
        <v>0</v>
      </c>
      <c r="M888">
        <v>7090010</v>
      </c>
      <c r="N888">
        <v>3947.17</v>
      </c>
      <c r="O888" t="s">
        <v>156</v>
      </c>
      <c r="X888" t="s">
        <v>162</v>
      </c>
      <c r="Y888" t="s">
        <v>163</v>
      </c>
      <c r="AF888" t="s">
        <v>162</v>
      </c>
      <c r="AG888">
        <v>4.2525000000000004</v>
      </c>
      <c r="AH888">
        <v>1</v>
      </c>
      <c r="AI888">
        <v>3947.17</v>
      </c>
      <c r="AK888">
        <v>928.2</v>
      </c>
      <c r="AM888">
        <v>928.2</v>
      </c>
      <c r="AP888">
        <v>0</v>
      </c>
      <c r="AQ888" t="s">
        <v>2435</v>
      </c>
      <c r="AV888" t="s">
        <v>175</v>
      </c>
      <c r="AW888" t="s">
        <v>160</v>
      </c>
      <c r="AX888" t="s">
        <v>35</v>
      </c>
      <c r="AY888" t="s">
        <v>170</v>
      </c>
      <c r="AZ888" s="6">
        <v>3204010486</v>
      </c>
      <c r="BG888" t="b">
        <v>0</v>
      </c>
    </row>
    <row r="889" spans="1:59" x14ac:dyDescent="0.25">
      <c r="A889" t="s">
        <v>154</v>
      </c>
      <c r="B889" t="s">
        <v>155</v>
      </c>
      <c r="C889">
        <v>2017005229</v>
      </c>
      <c r="D889">
        <v>8</v>
      </c>
      <c r="E889" s="1">
        <v>42906</v>
      </c>
      <c r="F889">
        <v>2017</v>
      </c>
      <c r="G889">
        <v>6</v>
      </c>
      <c r="H889">
        <v>201706</v>
      </c>
      <c r="I889" s="1">
        <v>42906</v>
      </c>
      <c r="J889" t="s">
        <v>35</v>
      </c>
      <c r="K889" t="b">
        <v>0</v>
      </c>
      <c r="L889" t="b">
        <v>0</v>
      </c>
      <c r="M889">
        <v>7090010</v>
      </c>
      <c r="N889">
        <v>-23.39</v>
      </c>
      <c r="O889" t="s">
        <v>156</v>
      </c>
      <c r="X889" t="s">
        <v>162</v>
      </c>
      <c r="Y889" t="s">
        <v>163</v>
      </c>
      <c r="AF889" t="s">
        <v>162</v>
      </c>
      <c r="AG889">
        <v>4.2525000000000004</v>
      </c>
      <c r="AH889">
        <v>1</v>
      </c>
      <c r="AJ889">
        <v>23.39</v>
      </c>
      <c r="AK889">
        <v>0</v>
      </c>
      <c r="AM889">
        <v>0</v>
      </c>
      <c r="AP889">
        <v>0</v>
      </c>
      <c r="AQ889" t="s">
        <v>2436</v>
      </c>
      <c r="AV889" t="s">
        <v>175</v>
      </c>
      <c r="AW889" t="s">
        <v>160</v>
      </c>
      <c r="AX889" t="s">
        <v>35</v>
      </c>
      <c r="AY889" t="s">
        <v>170</v>
      </c>
      <c r="AZ889" s="6">
        <v>3204010486</v>
      </c>
      <c r="BG889" t="b">
        <v>0</v>
      </c>
    </row>
    <row r="890" spans="1:59" x14ac:dyDescent="0.25">
      <c r="A890" t="s">
        <v>154</v>
      </c>
      <c r="B890" t="s">
        <v>155</v>
      </c>
      <c r="C890">
        <v>2017005230</v>
      </c>
      <c r="D890">
        <v>7</v>
      </c>
      <c r="E890" s="1">
        <v>42906</v>
      </c>
      <c r="F890">
        <v>2017</v>
      </c>
      <c r="G890">
        <v>6</v>
      </c>
      <c r="H890">
        <v>201706</v>
      </c>
      <c r="I890" s="1">
        <v>42906</v>
      </c>
      <c r="J890" t="s">
        <v>35</v>
      </c>
      <c r="K890" t="b">
        <v>0</v>
      </c>
      <c r="L890" t="b">
        <v>0</v>
      </c>
      <c r="M890">
        <v>7090010</v>
      </c>
      <c r="N890">
        <v>126055.25</v>
      </c>
      <c r="O890" t="s">
        <v>156</v>
      </c>
      <c r="X890" t="s">
        <v>162</v>
      </c>
      <c r="Y890" t="s">
        <v>163</v>
      </c>
      <c r="AF890" t="s">
        <v>162</v>
      </c>
      <c r="AG890">
        <v>4.2412000000000001</v>
      </c>
      <c r="AH890">
        <v>1</v>
      </c>
      <c r="AI890">
        <v>126055.25</v>
      </c>
      <c r="AK890">
        <v>29721.599999999999</v>
      </c>
      <c r="AM890">
        <v>29721.599999999999</v>
      </c>
      <c r="AP890">
        <v>0</v>
      </c>
      <c r="AQ890" t="s">
        <v>2437</v>
      </c>
      <c r="AV890" t="s">
        <v>175</v>
      </c>
      <c r="AW890" t="s">
        <v>160</v>
      </c>
      <c r="AX890" t="s">
        <v>35</v>
      </c>
      <c r="AY890" t="s">
        <v>170</v>
      </c>
      <c r="AZ890">
        <v>3204011146</v>
      </c>
      <c r="BG890" t="b">
        <v>0</v>
      </c>
    </row>
    <row r="891" spans="1:59" x14ac:dyDescent="0.25">
      <c r="A891" t="s">
        <v>154</v>
      </c>
      <c r="B891" t="s">
        <v>155</v>
      </c>
      <c r="C891">
        <v>2017005230</v>
      </c>
      <c r="D891">
        <v>8</v>
      </c>
      <c r="E891" s="1">
        <v>42906</v>
      </c>
      <c r="F891">
        <v>2017</v>
      </c>
      <c r="G891">
        <v>6</v>
      </c>
      <c r="H891">
        <v>201706</v>
      </c>
      <c r="I891" s="1">
        <v>42906</v>
      </c>
      <c r="J891" t="s">
        <v>35</v>
      </c>
      <c r="K891" t="b">
        <v>0</v>
      </c>
      <c r="L891" t="b">
        <v>0</v>
      </c>
      <c r="M891">
        <v>7090010</v>
      </c>
      <c r="N891">
        <v>112.94</v>
      </c>
      <c r="O891" t="s">
        <v>156</v>
      </c>
      <c r="X891" t="s">
        <v>162</v>
      </c>
      <c r="Y891" t="s">
        <v>163</v>
      </c>
      <c r="AF891" t="s">
        <v>162</v>
      </c>
      <c r="AG891">
        <v>4.2412000000000001</v>
      </c>
      <c r="AH891">
        <v>1</v>
      </c>
      <c r="AI891">
        <v>112.94</v>
      </c>
      <c r="AK891">
        <v>0</v>
      </c>
      <c r="AM891">
        <v>0</v>
      </c>
      <c r="AP891">
        <v>0</v>
      </c>
      <c r="AQ891" t="s">
        <v>2438</v>
      </c>
      <c r="AV891" t="s">
        <v>175</v>
      </c>
      <c r="AW891" t="s">
        <v>160</v>
      </c>
      <c r="AX891" t="s">
        <v>35</v>
      </c>
      <c r="AY891" t="s">
        <v>170</v>
      </c>
      <c r="AZ891">
        <v>3204011146</v>
      </c>
      <c r="BG891" t="b">
        <v>0</v>
      </c>
    </row>
    <row r="892" spans="1:59" x14ac:dyDescent="0.25">
      <c r="A892" t="s">
        <v>154</v>
      </c>
      <c r="B892" t="s">
        <v>155</v>
      </c>
      <c r="C892">
        <v>2017005231</v>
      </c>
      <c r="D892">
        <v>6</v>
      </c>
      <c r="E892" s="1">
        <v>42906</v>
      </c>
      <c r="F892">
        <v>2017</v>
      </c>
      <c r="G892">
        <v>6</v>
      </c>
      <c r="H892">
        <v>201706</v>
      </c>
      <c r="I892" s="1">
        <v>42906</v>
      </c>
      <c r="J892" t="s">
        <v>35</v>
      </c>
      <c r="K892" t="b">
        <v>0</v>
      </c>
      <c r="L892" t="b">
        <v>0</v>
      </c>
      <c r="M892">
        <v>7090010</v>
      </c>
      <c r="N892">
        <v>171019.21</v>
      </c>
      <c r="O892" t="s">
        <v>156</v>
      </c>
      <c r="X892" t="s">
        <v>162</v>
      </c>
      <c r="Y892" t="s">
        <v>163</v>
      </c>
      <c r="AF892" t="s">
        <v>162</v>
      </c>
      <c r="AG892">
        <v>4.2096</v>
      </c>
      <c r="AH892">
        <v>1</v>
      </c>
      <c r="AI892">
        <v>171019.21</v>
      </c>
      <c r="AK892">
        <v>40626</v>
      </c>
      <c r="AM892">
        <v>40626</v>
      </c>
      <c r="AP892">
        <v>0</v>
      </c>
      <c r="AQ892" t="s">
        <v>2439</v>
      </c>
      <c r="AV892" t="s">
        <v>642</v>
      </c>
      <c r="AW892" t="s">
        <v>160</v>
      </c>
      <c r="AX892" t="s">
        <v>35</v>
      </c>
      <c r="AY892" t="s">
        <v>170</v>
      </c>
      <c r="AZ892">
        <v>3222798601</v>
      </c>
      <c r="BG892" t="b">
        <v>0</v>
      </c>
    </row>
    <row r="893" spans="1:59" x14ac:dyDescent="0.25">
      <c r="A893" t="s">
        <v>154</v>
      </c>
      <c r="B893" t="s">
        <v>155</v>
      </c>
      <c r="C893">
        <v>2017005231</v>
      </c>
      <c r="D893">
        <v>7</v>
      </c>
      <c r="E893" s="1">
        <v>42906</v>
      </c>
      <c r="F893">
        <v>2017</v>
      </c>
      <c r="G893">
        <v>6</v>
      </c>
      <c r="H893">
        <v>201706</v>
      </c>
      <c r="I893" s="1">
        <v>42906</v>
      </c>
      <c r="J893" t="s">
        <v>35</v>
      </c>
      <c r="K893" t="b">
        <v>0</v>
      </c>
      <c r="L893" t="b">
        <v>0</v>
      </c>
      <c r="M893">
        <v>7090010</v>
      </c>
      <c r="N893">
        <v>-788.14</v>
      </c>
      <c r="O893" t="s">
        <v>156</v>
      </c>
      <c r="X893" t="s">
        <v>162</v>
      </c>
      <c r="Y893" t="s">
        <v>163</v>
      </c>
      <c r="AF893" t="s">
        <v>162</v>
      </c>
      <c r="AG893">
        <v>4.2096</v>
      </c>
      <c r="AH893">
        <v>1</v>
      </c>
      <c r="AJ893">
        <v>788.14</v>
      </c>
      <c r="AK893">
        <v>0</v>
      </c>
      <c r="AM893">
        <v>0</v>
      </c>
      <c r="AP893">
        <v>0</v>
      </c>
      <c r="AQ893" t="s">
        <v>2440</v>
      </c>
      <c r="AV893" t="s">
        <v>642</v>
      </c>
      <c r="AW893" t="s">
        <v>160</v>
      </c>
      <c r="AX893" t="s">
        <v>35</v>
      </c>
      <c r="AY893" t="s">
        <v>170</v>
      </c>
      <c r="AZ893">
        <v>3222798601</v>
      </c>
      <c r="BG893" t="b">
        <v>0</v>
      </c>
    </row>
    <row r="894" spans="1:59" x14ac:dyDescent="0.25">
      <c r="A894" t="s">
        <v>154</v>
      </c>
      <c r="B894" t="s">
        <v>155</v>
      </c>
      <c r="C894">
        <v>2017005232</v>
      </c>
      <c r="D894">
        <v>6</v>
      </c>
      <c r="E894" s="1">
        <v>42906</v>
      </c>
      <c r="F894">
        <v>2017</v>
      </c>
      <c r="G894">
        <v>6</v>
      </c>
      <c r="H894">
        <v>201706</v>
      </c>
      <c r="I894" s="1">
        <v>42906</v>
      </c>
      <c r="J894" t="s">
        <v>35</v>
      </c>
      <c r="K894" t="b">
        <v>0</v>
      </c>
      <c r="L894" t="b">
        <v>0</v>
      </c>
      <c r="M894">
        <v>7090010</v>
      </c>
      <c r="N894">
        <v>11299.8</v>
      </c>
      <c r="O894" t="s">
        <v>156</v>
      </c>
      <c r="X894" t="s">
        <v>162</v>
      </c>
      <c r="Y894" t="s">
        <v>163</v>
      </c>
      <c r="AF894" t="s">
        <v>162</v>
      </c>
      <c r="AG894">
        <v>4.1906999999999996</v>
      </c>
      <c r="AH894">
        <v>1</v>
      </c>
      <c r="AI894">
        <v>11299.8</v>
      </c>
      <c r="AK894">
        <v>2696.4</v>
      </c>
      <c r="AM894">
        <v>2696.4</v>
      </c>
      <c r="AP894">
        <v>0</v>
      </c>
      <c r="AQ894" t="s">
        <v>2441</v>
      </c>
      <c r="AV894" t="s">
        <v>642</v>
      </c>
      <c r="AW894" t="s">
        <v>160</v>
      </c>
      <c r="AX894" t="s">
        <v>35</v>
      </c>
      <c r="AY894" t="s">
        <v>170</v>
      </c>
      <c r="AZ894">
        <v>3222798711</v>
      </c>
      <c r="BG894" t="b">
        <v>0</v>
      </c>
    </row>
    <row r="895" spans="1:59" x14ac:dyDescent="0.25">
      <c r="A895" t="s">
        <v>154</v>
      </c>
      <c r="B895" t="s">
        <v>155</v>
      </c>
      <c r="C895">
        <v>2017005232</v>
      </c>
      <c r="D895">
        <v>7</v>
      </c>
      <c r="E895" s="1">
        <v>42906</v>
      </c>
      <c r="F895">
        <v>2017</v>
      </c>
      <c r="G895">
        <v>6</v>
      </c>
      <c r="H895">
        <v>201706</v>
      </c>
      <c r="I895" s="1">
        <v>42906</v>
      </c>
      <c r="J895" t="s">
        <v>35</v>
      </c>
      <c r="K895" t="b">
        <v>0</v>
      </c>
      <c r="L895" t="b">
        <v>0</v>
      </c>
      <c r="M895">
        <v>7090010</v>
      </c>
      <c r="N895">
        <v>29.93</v>
      </c>
      <c r="O895" t="s">
        <v>156</v>
      </c>
      <c r="X895" t="s">
        <v>162</v>
      </c>
      <c r="Y895" t="s">
        <v>163</v>
      </c>
      <c r="AF895" t="s">
        <v>162</v>
      </c>
      <c r="AG895">
        <v>4.1906999999999996</v>
      </c>
      <c r="AH895">
        <v>1</v>
      </c>
      <c r="AI895">
        <v>29.93</v>
      </c>
      <c r="AK895">
        <v>0</v>
      </c>
      <c r="AM895">
        <v>0</v>
      </c>
      <c r="AP895">
        <v>0</v>
      </c>
      <c r="AQ895" t="s">
        <v>2442</v>
      </c>
      <c r="AV895" t="s">
        <v>642</v>
      </c>
      <c r="AW895" t="s">
        <v>160</v>
      </c>
      <c r="AX895" t="s">
        <v>35</v>
      </c>
      <c r="AY895" t="s">
        <v>170</v>
      </c>
      <c r="AZ895">
        <v>3222798711</v>
      </c>
      <c r="BG895" t="b">
        <v>0</v>
      </c>
    </row>
    <row r="896" spans="1:59" x14ac:dyDescent="0.25">
      <c r="A896" t="s">
        <v>154</v>
      </c>
      <c r="B896" t="s">
        <v>155</v>
      </c>
      <c r="C896">
        <v>2017005233</v>
      </c>
      <c r="D896">
        <v>5</v>
      </c>
      <c r="E896" s="1">
        <v>42906</v>
      </c>
      <c r="F896">
        <v>2017</v>
      </c>
      <c r="G896">
        <v>6</v>
      </c>
      <c r="H896">
        <v>201706</v>
      </c>
      <c r="I896" s="1">
        <v>42906</v>
      </c>
      <c r="J896" t="s">
        <v>35</v>
      </c>
      <c r="K896" t="b">
        <v>0</v>
      </c>
      <c r="L896" t="b">
        <v>0</v>
      </c>
      <c r="M896">
        <v>7090010</v>
      </c>
      <c r="N896">
        <v>14.79</v>
      </c>
      <c r="O896" t="s">
        <v>156</v>
      </c>
      <c r="X896" t="s">
        <v>162</v>
      </c>
      <c r="Y896" t="s">
        <v>163</v>
      </c>
      <c r="AF896" t="s">
        <v>162</v>
      </c>
      <c r="AG896">
        <v>4.1780999999999997</v>
      </c>
      <c r="AH896">
        <v>1</v>
      </c>
      <c r="AI896">
        <v>14.79</v>
      </c>
      <c r="AK896">
        <v>0</v>
      </c>
      <c r="AM896">
        <v>0</v>
      </c>
      <c r="AP896">
        <v>0</v>
      </c>
      <c r="AQ896" t="s">
        <v>2443</v>
      </c>
      <c r="AV896" t="s">
        <v>642</v>
      </c>
      <c r="AW896" t="s">
        <v>160</v>
      </c>
      <c r="AX896" t="s">
        <v>35</v>
      </c>
      <c r="AY896" t="s">
        <v>170</v>
      </c>
      <c r="AZ896">
        <v>3222798921</v>
      </c>
      <c r="BG896" t="b">
        <v>0</v>
      </c>
    </row>
    <row r="897" spans="1:59" x14ac:dyDescent="0.25">
      <c r="A897" t="s">
        <v>154</v>
      </c>
      <c r="B897" t="s">
        <v>155</v>
      </c>
      <c r="C897">
        <v>2017005233</v>
      </c>
      <c r="D897">
        <v>7</v>
      </c>
      <c r="E897" s="1">
        <v>42906</v>
      </c>
      <c r="F897">
        <v>2017</v>
      </c>
      <c r="G897">
        <v>6</v>
      </c>
      <c r="H897">
        <v>201706</v>
      </c>
      <c r="I897" s="1">
        <v>42906</v>
      </c>
      <c r="J897" t="s">
        <v>35</v>
      </c>
      <c r="K897" t="b">
        <v>0</v>
      </c>
      <c r="L897" t="b">
        <v>0</v>
      </c>
      <c r="M897">
        <v>7090010</v>
      </c>
      <c r="N897">
        <v>4579.2</v>
      </c>
      <c r="O897" t="s">
        <v>156</v>
      </c>
      <c r="X897" t="s">
        <v>162</v>
      </c>
      <c r="Y897" t="s">
        <v>163</v>
      </c>
      <c r="AF897" t="s">
        <v>162</v>
      </c>
      <c r="AG897">
        <v>4.1780999999999997</v>
      </c>
      <c r="AH897">
        <v>1</v>
      </c>
      <c r="AI897">
        <v>4579.2</v>
      </c>
      <c r="AK897">
        <v>1096</v>
      </c>
      <c r="AM897">
        <v>1096</v>
      </c>
      <c r="AP897">
        <v>0</v>
      </c>
      <c r="AQ897" t="s">
        <v>2444</v>
      </c>
      <c r="AV897" t="s">
        <v>642</v>
      </c>
      <c r="AW897" t="s">
        <v>160</v>
      </c>
      <c r="AX897" t="s">
        <v>35</v>
      </c>
      <c r="AY897" t="s">
        <v>170</v>
      </c>
      <c r="AZ897">
        <v>3222798921</v>
      </c>
      <c r="BG897" t="b">
        <v>0</v>
      </c>
    </row>
    <row r="898" spans="1:59" x14ac:dyDescent="0.25">
      <c r="A898" t="s">
        <v>154</v>
      </c>
      <c r="B898" t="s">
        <v>155</v>
      </c>
      <c r="C898">
        <v>2017005234</v>
      </c>
      <c r="D898">
        <v>5</v>
      </c>
      <c r="E898" s="1">
        <v>42908</v>
      </c>
      <c r="F898">
        <v>2017</v>
      </c>
      <c r="G898">
        <v>6</v>
      </c>
      <c r="H898">
        <v>201706</v>
      </c>
      <c r="I898" s="1">
        <v>42908</v>
      </c>
      <c r="J898" t="s">
        <v>35</v>
      </c>
      <c r="K898" t="b">
        <v>0</v>
      </c>
      <c r="L898" t="b">
        <v>0</v>
      </c>
      <c r="M898">
        <v>7090010</v>
      </c>
      <c r="N898">
        <v>6000</v>
      </c>
      <c r="O898" t="s">
        <v>156</v>
      </c>
      <c r="X898" t="s">
        <v>157</v>
      </c>
      <c r="Y898" t="s">
        <v>158</v>
      </c>
      <c r="AF898" t="s">
        <v>157</v>
      </c>
      <c r="AG898">
        <v>1</v>
      </c>
      <c r="AH898">
        <v>1</v>
      </c>
      <c r="AI898">
        <v>6000</v>
      </c>
      <c r="AK898">
        <v>6000</v>
      </c>
      <c r="AM898">
        <v>6000</v>
      </c>
      <c r="AP898">
        <v>0</v>
      </c>
      <c r="AQ898" t="s">
        <v>2445</v>
      </c>
      <c r="AV898" t="s">
        <v>1754</v>
      </c>
      <c r="AW898" t="s">
        <v>160</v>
      </c>
      <c r="AX898" t="s">
        <v>35</v>
      </c>
      <c r="AY898" t="s">
        <v>161</v>
      </c>
      <c r="AZ898" t="s">
        <v>2744</v>
      </c>
      <c r="BG898" t="b">
        <v>0</v>
      </c>
    </row>
    <row r="899" spans="1:59" x14ac:dyDescent="0.25">
      <c r="A899" t="s">
        <v>154</v>
      </c>
      <c r="B899" t="s">
        <v>155</v>
      </c>
      <c r="C899">
        <v>2017005235</v>
      </c>
      <c r="D899">
        <v>5</v>
      </c>
      <c r="E899" s="1">
        <v>42907</v>
      </c>
      <c r="F899">
        <v>2017</v>
      </c>
      <c r="G899">
        <v>6</v>
      </c>
      <c r="H899">
        <v>201706</v>
      </c>
      <c r="I899" s="1">
        <v>42907</v>
      </c>
      <c r="J899" t="s">
        <v>35</v>
      </c>
      <c r="K899" t="b">
        <v>0</v>
      </c>
      <c r="L899" t="b">
        <v>0</v>
      </c>
      <c r="M899">
        <v>7090010</v>
      </c>
      <c r="N899">
        <v>540</v>
      </c>
      <c r="O899" t="s">
        <v>156</v>
      </c>
      <c r="X899" t="s">
        <v>157</v>
      </c>
      <c r="Y899" t="s">
        <v>158</v>
      </c>
      <c r="AF899" t="s">
        <v>157</v>
      </c>
      <c r="AG899">
        <v>1</v>
      </c>
      <c r="AH899">
        <v>1</v>
      </c>
      <c r="AI899">
        <v>540</v>
      </c>
      <c r="AK899">
        <v>540</v>
      </c>
      <c r="AM899">
        <v>540</v>
      </c>
      <c r="AP899">
        <v>0</v>
      </c>
      <c r="AQ899" t="s">
        <v>2446</v>
      </c>
      <c r="AV899" t="s">
        <v>198</v>
      </c>
      <c r="AW899" t="s">
        <v>160</v>
      </c>
      <c r="AX899" t="s">
        <v>35</v>
      </c>
      <c r="AY899" t="s">
        <v>161</v>
      </c>
      <c r="AZ899" t="s">
        <v>2718</v>
      </c>
      <c r="BG899" t="b">
        <v>0</v>
      </c>
    </row>
    <row r="900" spans="1:59" x14ac:dyDescent="0.25">
      <c r="A900" t="s">
        <v>154</v>
      </c>
      <c r="B900" t="s">
        <v>155</v>
      </c>
      <c r="C900">
        <v>2017005236</v>
      </c>
      <c r="D900">
        <v>5</v>
      </c>
      <c r="E900" s="1">
        <v>42908</v>
      </c>
      <c r="F900">
        <v>2017</v>
      </c>
      <c r="G900">
        <v>6</v>
      </c>
      <c r="H900">
        <v>201706</v>
      </c>
      <c r="I900" s="1">
        <v>42908</v>
      </c>
      <c r="J900" t="s">
        <v>35</v>
      </c>
      <c r="K900" t="b">
        <v>0</v>
      </c>
      <c r="L900" t="b">
        <v>0</v>
      </c>
      <c r="M900">
        <v>7090010</v>
      </c>
      <c r="N900">
        <v>1368.75</v>
      </c>
      <c r="O900" t="s">
        <v>156</v>
      </c>
      <c r="X900" t="s">
        <v>157</v>
      </c>
      <c r="Y900" t="s">
        <v>158</v>
      </c>
      <c r="AF900" t="s">
        <v>157</v>
      </c>
      <c r="AG900">
        <v>1</v>
      </c>
      <c r="AH900">
        <v>1</v>
      </c>
      <c r="AI900">
        <v>1368.75</v>
      </c>
      <c r="AK900">
        <v>1368.75</v>
      </c>
      <c r="AM900">
        <v>1368.75</v>
      </c>
      <c r="AP900">
        <v>0</v>
      </c>
      <c r="AQ900" t="s">
        <v>2447</v>
      </c>
      <c r="AV900" t="s">
        <v>638</v>
      </c>
      <c r="AW900" t="s">
        <v>160</v>
      </c>
      <c r="AX900" t="s">
        <v>35</v>
      </c>
      <c r="AY900" t="s">
        <v>161</v>
      </c>
      <c r="AZ900" t="s">
        <v>2727</v>
      </c>
      <c r="BG900" t="b">
        <v>0</v>
      </c>
    </row>
    <row r="901" spans="1:59" x14ac:dyDescent="0.25">
      <c r="A901" t="s">
        <v>154</v>
      </c>
      <c r="B901" t="s">
        <v>155</v>
      </c>
      <c r="C901">
        <v>2017005237</v>
      </c>
      <c r="D901">
        <v>5</v>
      </c>
      <c r="E901" s="1">
        <v>42906</v>
      </c>
      <c r="F901">
        <v>2017</v>
      </c>
      <c r="G901">
        <v>6</v>
      </c>
      <c r="H901">
        <v>201706</v>
      </c>
      <c r="I901" s="1">
        <v>42907</v>
      </c>
      <c r="J901" t="s">
        <v>35</v>
      </c>
      <c r="K901" t="b">
        <v>0</v>
      </c>
      <c r="L901" t="b">
        <v>0</v>
      </c>
      <c r="M901">
        <v>7090010</v>
      </c>
      <c r="N901">
        <v>1688</v>
      </c>
      <c r="O901" t="s">
        <v>156</v>
      </c>
      <c r="X901" t="s">
        <v>162</v>
      </c>
      <c r="Y901" t="s">
        <v>163</v>
      </c>
      <c r="AF901" t="s">
        <v>162</v>
      </c>
      <c r="AG901">
        <v>4.22</v>
      </c>
      <c r="AH901">
        <v>1</v>
      </c>
      <c r="AI901">
        <v>1688</v>
      </c>
      <c r="AK901">
        <v>400</v>
      </c>
      <c r="AM901">
        <v>400</v>
      </c>
      <c r="AP901">
        <v>0</v>
      </c>
      <c r="AQ901" t="s">
        <v>2448</v>
      </c>
      <c r="AV901" t="s">
        <v>221</v>
      </c>
      <c r="AW901" t="s">
        <v>160</v>
      </c>
      <c r="AX901" t="s">
        <v>35</v>
      </c>
      <c r="AY901" t="s">
        <v>170</v>
      </c>
      <c r="AZ901" t="s">
        <v>2449</v>
      </c>
      <c r="BG901" t="b">
        <v>0</v>
      </c>
    </row>
    <row r="902" spans="1:59" x14ac:dyDescent="0.25">
      <c r="A902" t="s">
        <v>154</v>
      </c>
      <c r="B902" t="s">
        <v>155</v>
      </c>
      <c r="C902">
        <v>2017005239</v>
      </c>
      <c r="D902">
        <v>7</v>
      </c>
      <c r="E902" s="1">
        <v>42907</v>
      </c>
      <c r="F902">
        <v>2017</v>
      </c>
      <c r="G902">
        <v>6</v>
      </c>
      <c r="H902">
        <v>201706</v>
      </c>
      <c r="I902" s="1">
        <v>42907</v>
      </c>
      <c r="J902" t="s">
        <v>35</v>
      </c>
      <c r="K902" t="b">
        <v>0</v>
      </c>
      <c r="L902" t="b">
        <v>0</v>
      </c>
      <c r="M902">
        <v>7090010</v>
      </c>
      <c r="N902">
        <v>13118.3</v>
      </c>
      <c r="O902" t="s">
        <v>156</v>
      </c>
      <c r="X902" t="s">
        <v>162</v>
      </c>
      <c r="Y902" t="s">
        <v>163</v>
      </c>
      <c r="AF902" t="s">
        <v>162</v>
      </c>
      <c r="AG902">
        <v>4.1794000000000002</v>
      </c>
      <c r="AH902">
        <v>1</v>
      </c>
      <c r="AI902">
        <v>13118.3</v>
      </c>
      <c r="AK902">
        <v>3138.8</v>
      </c>
      <c r="AM902">
        <v>3138.8</v>
      </c>
      <c r="AP902">
        <v>0</v>
      </c>
      <c r="AQ902" t="s">
        <v>2450</v>
      </c>
      <c r="AV902" t="s">
        <v>232</v>
      </c>
      <c r="AW902" t="s">
        <v>160</v>
      </c>
      <c r="AX902" t="s">
        <v>35</v>
      </c>
      <c r="AY902" t="s">
        <v>170</v>
      </c>
      <c r="AZ902">
        <v>8596421</v>
      </c>
      <c r="BG902" t="b">
        <v>0</v>
      </c>
    </row>
    <row r="903" spans="1:59" x14ac:dyDescent="0.25">
      <c r="A903" t="s">
        <v>154</v>
      </c>
      <c r="B903" t="s">
        <v>155</v>
      </c>
      <c r="C903">
        <v>2017005239</v>
      </c>
      <c r="D903">
        <v>8</v>
      </c>
      <c r="E903" s="1">
        <v>42907</v>
      </c>
      <c r="F903">
        <v>2017</v>
      </c>
      <c r="G903">
        <v>6</v>
      </c>
      <c r="H903">
        <v>201706</v>
      </c>
      <c r="I903" s="1">
        <v>42907</v>
      </c>
      <c r="J903" t="s">
        <v>35</v>
      </c>
      <c r="K903" t="b">
        <v>0</v>
      </c>
      <c r="L903" t="b">
        <v>0</v>
      </c>
      <c r="M903">
        <v>7090010</v>
      </c>
      <c r="N903">
        <v>-17.89</v>
      </c>
      <c r="O903" t="s">
        <v>156</v>
      </c>
      <c r="X903" t="s">
        <v>162</v>
      </c>
      <c r="Y903" t="s">
        <v>163</v>
      </c>
      <c r="AF903" t="s">
        <v>162</v>
      </c>
      <c r="AG903">
        <v>4.1794000000000002</v>
      </c>
      <c r="AH903">
        <v>1</v>
      </c>
      <c r="AJ903">
        <v>17.89</v>
      </c>
      <c r="AK903">
        <v>0</v>
      </c>
      <c r="AM903">
        <v>0</v>
      </c>
      <c r="AP903">
        <v>0</v>
      </c>
      <c r="AQ903" t="s">
        <v>2451</v>
      </c>
      <c r="AV903" t="s">
        <v>232</v>
      </c>
      <c r="AW903" t="s">
        <v>160</v>
      </c>
      <c r="AX903" t="s">
        <v>35</v>
      </c>
      <c r="AY903" t="s">
        <v>170</v>
      </c>
      <c r="AZ903">
        <v>8596421</v>
      </c>
      <c r="BG903" t="b">
        <v>0</v>
      </c>
    </row>
    <row r="904" spans="1:59" x14ac:dyDescent="0.25">
      <c r="A904" t="s">
        <v>154</v>
      </c>
      <c r="B904" t="s">
        <v>155</v>
      </c>
      <c r="C904">
        <v>2017005240</v>
      </c>
      <c r="D904">
        <v>6</v>
      </c>
      <c r="E904" s="1">
        <v>42909</v>
      </c>
      <c r="F904">
        <v>2017</v>
      </c>
      <c r="G904">
        <v>6</v>
      </c>
      <c r="H904">
        <v>201706</v>
      </c>
      <c r="I904" s="1">
        <v>42909</v>
      </c>
      <c r="J904" t="s">
        <v>35</v>
      </c>
      <c r="K904" t="b">
        <v>0</v>
      </c>
      <c r="L904" t="b">
        <v>0</v>
      </c>
      <c r="M904">
        <v>7090010</v>
      </c>
      <c r="N904">
        <v>53606.6</v>
      </c>
      <c r="O904" t="s">
        <v>156</v>
      </c>
      <c r="X904" t="s">
        <v>162</v>
      </c>
      <c r="Y904" t="s">
        <v>163</v>
      </c>
      <c r="AF904" t="s">
        <v>162</v>
      </c>
      <c r="AG904">
        <v>4.2180999999999997</v>
      </c>
      <c r="AH904">
        <v>1</v>
      </c>
      <c r="AI904">
        <v>53606.6</v>
      </c>
      <c r="AK904">
        <v>12708.71</v>
      </c>
      <c r="AM904">
        <v>12708.71</v>
      </c>
      <c r="AP904">
        <v>0</v>
      </c>
      <c r="AQ904" t="s">
        <v>2452</v>
      </c>
      <c r="AV904" t="s">
        <v>657</v>
      </c>
      <c r="AW904" t="s">
        <v>160</v>
      </c>
      <c r="AX904" t="s">
        <v>35</v>
      </c>
      <c r="AY904" t="s">
        <v>161</v>
      </c>
      <c r="AZ904" t="s">
        <v>2745</v>
      </c>
      <c r="BG904" t="b">
        <v>0</v>
      </c>
    </row>
    <row r="905" spans="1:59" x14ac:dyDescent="0.25">
      <c r="A905" t="s">
        <v>154</v>
      </c>
      <c r="B905" t="s">
        <v>155</v>
      </c>
      <c r="C905">
        <v>2017005244</v>
      </c>
      <c r="D905">
        <v>7</v>
      </c>
      <c r="E905" s="1">
        <v>42908</v>
      </c>
      <c r="F905">
        <v>2017</v>
      </c>
      <c r="G905">
        <v>6</v>
      </c>
      <c r="H905">
        <v>201706</v>
      </c>
      <c r="I905" s="1">
        <v>42908</v>
      </c>
      <c r="J905" t="s">
        <v>35</v>
      </c>
      <c r="K905" t="b">
        <v>0</v>
      </c>
      <c r="L905" t="b">
        <v>0</v>
      </c>
      <c r="M905">
        <v>7090010</v>
      </c>
      <c r="N905">
        <v>17252.03</v>
      </c>
      <c r="O905" t="s">
        <v>156</v>
      </c>
      <c r="X905" t="s">
        <v>162</v>
      </c>
      <c r="Y905" t="s">
        <v>163</v>
      </c>
      <c r="AF905" t="s">
        <v>162</v>
      </c>
      <c r="AG905">
        <v>4.2180999999999997</v>
      </c>
      <c r="AH905">
        <v>1</v>
      </c>
      <c r="AI905">
        <v>17252.03</v>
      </c>
      <c r="AK905">
        <v>4090</v>
      </c>
      <c r="AM905">
        <v>4090</v>
      </c>
      <c r="AP905">
        <v>0</v>
      </c>
      <c r="AQ905" t="s">
        <v>2453</v>
      </c>
      <c r="AV905" t="s">
        <v>718</v>
      </c>
      <c r="AW905" t="s">
        <v>160</v>
      </c>
      <c r="AX905" t="s">
        <v>35</v>
      </c>
      <c r="AY905" t="s">
        <v>161</v>
      </c>
      <c r="AZ905">
        <v>1062017</v>
      </c>
      <c r="BG905" t="b">
        <v>0</v>
      </c>
    </row>
    <row r="906" spans="1:59" x14ac:dyDescent="0.25">
      <c r="A906" t="s">
        <v>154</v>
      </c>
      <c r="B906" t="s">
        <v>155</v>
      </c>
      <c r="C906">
        <v>2017005244</v>
      </c>
      <c r="D906">
        <v>8</v>
      </c>
      <c r="E906" s="1">
        <v>42908</v>
      </c>
      <c r="F906">
        <v>2017</v>
      </c>
      <c r="G906">
        <v>6</v>
      </c>
      <c r="H906">
        <v>201706</v>
      </c>
      <c r="I906" s="1">
        <v>42908</v>
      </c>
      <c r="J906" t="s">
        <v>35</v>
      </c>
      <c r="K906" t="b">
        <v>0</v>
      </c>
      <c r="L906" t="b">
        <v>0</v>
      </c>
      <c r="M906">
        <v>7090010</v>
      </c>
      <c r="N906">
        <v>-28.22</v>
      </c>
      <c r="O906" t="s">
        <v>156</v>
      </c>
      <c r="X906" t="s">
        <v>162</v>
      </c>
      <c r="Y906" t="s">
        <v>163</v>
      </c>
      <c r="AF906" t="s">
        <v>162</v>
      </c>
      <c r="AG906">
        <v>4.2180999999999997</v>
      </c>
      <c r="AH906">
        <v>1</v>
      </c>
      <c r="AJ906">
        <v>28.22</v>
      </c>
      <c r="AK906">
        <v>0</v>
      </c>
      <c r="AM906">
        <v>0</v>
      </c>
      <c r="AP906">
        <v>0</v>
      </c>
      <c r="AQ906" t="s">
        <v>2454</v>
      </c>
      <c r="AV906" t="s">
        <v>718</v>
      </c>
      <c r="AW906" t="s">
        <v>160</v>
      </c>
      <c r="AX906" t="s">
        <v>35</v>
      </c>
      <c r="AY906" t="s">
        <v>161</v>
      </c>
      <c r="AZ906">
        <v>1062017</v>
      </c>
      <c r="BG906" t="b">
        <v>0</v>
      </c>
    </row>
    <row r="907" spans="1:59" x14ac:dyDescent="0.25">
      <c r="A907" t="s">
        <v>154</v>
      </c>
      <c r="B907" t="s">
        <v>155</v>
      </c>
      <c r="C907">
        <v>2017005245</v>
      </c>
      <c r="D907">
        <v>8</v>
      </c>
      <c r="E907" s="1">
        <v>42908</v>
      </c>
      <c r="F907">
        <v>2017</v>
      </c>
      <c r="G907">
        <v>6</v>
      </c>
      <c r="H907">
        <v>201706</v>
      </c>
      <c r="I907" s="1">
        <v>42908</v>
      </c>
      <c r="J907" t="s">
        <v>35</v>
      </c>
      <c r="K907" t="b">
        <v>0</v>
      </c>
      <c r="L907" t="b">
        <v>0</v>
      </c>
      <c r="M907">
        <v>7090010</v>
      </c>
      <c r="N907">
        <v>31929.95</v>
      </c>
      <c r="O907" t="s">
        <v>156</v>
      </c>
      <c r="X907" t="s">
        <v>162</v>
      </c>
      <c r="Y907" t="s">
        <v>163</v>
      </c>
      <c r="AF907" t="s">
        <v>162</v>
      </c>
      <c r="AG907">
        <v>4.2180999999999997</v>
      </c>
      <c r="AH907">
        <v>1</v>
      </c>
      <c r="AI907">
        <v>31929.95</v>
      </c>
      <c r="AK907">
        <v>7569.75</v>
      </c>
      <c r="AM907">
        <v>7569.75</v>
      </c>
      <c r="AP907">
        <v>0</v>
      </c>
      <c r="AQ907" t="s">
        <v>2455</v>
      </c>
      <c r="AV907" t="s">
        <v>209</v>
      </c>
      <c r="AW907" t="s">
        <v>160</v>
      </c>
      <c r="AX907" t="s">
        <v>35</v>
      </c>
      <c r="AY907" t="s">
        <v>161</v>
      </c>
      <c r="AZ907">
        <v>1409014328</v>
      </c>
      <c r="BG907" t="b">
        <v>0</v>
      </c>
    </row>
    <row r="908" spans="1:59" x14ac:dyDescent="0.25">
      <c r="A908" t="s">
        <v>154</v>
      </c>
      <c r="B908" t="s">
        <v>155</v>
      </c>
      <c r="C908">
        <v>2017005245</v>
      </c>
      <c r="D908">
        <v>9</v>
      </c>
      <c r="E908" s="1">
        <v>42908</v>
      </c>
      <c r="F908">
        <v>2017</v>
      </c>
      <c r="G908">
        <v>6</v>
      </c>
      <c r="H908">
        <v>201706</v>
      </c>
      <c r="I908" s="1">
        <v>42908</v>
      </c>
      <c r="J908" t="s">
        <v>35</v>
      </c>
      <c r="K908" t="b">
        <v>0</v>
      </c>
      <c r="L908" t="b">
        <v>0</v>
      </c>
      <c r="M908">
        <v>7090010</v>
      </c>
      <c r="N908">
        <v>50.71</v>
      </c>
      <c r="O908" t="s">
        <v>156</v>
      </c>
      <c r="X908" t="s">
        <v>162</v>
      </c>
      <c r="Y908" t="s">
        <v>163</v>
      </c>
      <c r="AF908" t="s">
        <v>162</v>
      </c>
      <c r="AG908">
        <v>4.2180999999999997</v>
      </c>
      <c r="AH908">
        <v>1</v>
      </c>
      <c r="AI908">
        <v>50.71</v>
      </c>
      <c r="AK908">
        <v>0</v>
      </c>
      <c r="AM908">
        <v>0</v>
      </c>
      <c r="AP908">
        <v>0</v>
      </c>
      <c r="AQ908" t="s">
        <v>2456</v>
      </c>
      <c r="AV908" t="s">
        <v>209</v>
      </c>
      <c r="AW908" t="s">
        <v>160</v>
      </c>
      <c r="AX908" t="s">
        <v>35</v>
      </c>
      <c r="AY908" t="s">
        <v>161</v>
      </c>
      <c r="AZ908">
        <v>1409014328</v>
      </c>
      <c r="BG908" t="b">
        <v>0</v>
      </c>
    </row>
    <row r="909" spans="1:59" x14ac:dyDescent="0.25">
      <c r="A909" t="s">
        <v>154</v>
      </c>
      <c r="B909" t="s">
        <v>155</v>
      </c>
      <c r="C909">
        <v>2017005246</v>
      </c>
      <c r="D909">
        <v>8</v>
      </c>
      <c r="E909" s="1">
        <v>42908</v>
      </c>
      <c r="F909">
        <v>2017</v>
      </c>
      <c r="G909">
        <v>6</v>
      </c>
      <c r="H909">
        <v>201706</v>
      </c>
      <c r="I909" s="1">
        <v>42908</v>
      </c>
      <c r="J909" t="s">
        <v>35</v>
      </c>
      <c r="K909" t="b">
        <v>0</v>
      </c>
      <c r="L909" t="b">
        <v>0</v>
      </c>
      <c r="M909">
        <v>7090010</v>
      </c>
      <c r="N909">
        <v>9561.7900000000009</v>
      </c>
      <c r="O909" t="s">
        <v>156</v>
      </c>
      <c r="X909" t="s">
        <v>162</v>
      </c>
      <c r="Y909" t="s">
        <v>163</v>
      </c>
      <c r="AF909" t="s">
        <v>162</v>
      </c>
      <c r="AG909">
        <v>4.2070999999999996</v>
      </c>
      <c r="AH909">
        <v>1</v>
      </c>
      <c r="AI909">
        <v>9561.7900000000009</v>
      </c>
      <c r="AK909">
        <v>2272.77</v>
      </c>
      <c r="AM909">
        <v>2272.77</v>
      </c>
      <c r="AP909">
        <v>0</v>
      </c>
      <c r="AQ909" t="s">
        <v>2457</v>
      </c>
      <c r="AV909" t="s">
        <v>222</v>
      </c>
      <c r="AW909" t="s">
        <v>160</v>
      </c>
      <c r="AX909" t="s">
        <v>35</v>
      </c>
      <c r="AY909" t="s">
        <v>161</v>
      </c>
      <c r="AZ909">
        <v>1710912</v>
      </c>
      <c r="BG909" t="b">
        <v>0</v>
      </c>
    </row>
    <row r="910" spans="1:59" x14ac:dyDescent="0.25">
      <c r="A910" t="s">
        <v>154</v>
      </c>
      <c r="B910" t="s">
        <v>155</v>
      </c>
      <c r="C910">
        <v>2017005246</v>
      </c>
      <c r="D910">
        <v>9</v>
      </c>
      <c r="E910" s="1">
        <v>42908</v>
      </c>
      <c r="F910">
        <v>2017</v>
      </c>
      <c r="G910">
        <v>6</v>
      </c>
      <c r="H910">
        <v>201706</v>
      </c>
      <c r="I910" s="1">
        <v>42908</v>
      </c>
      <c r="J910" t="s">
        <v>35</v>
      </c>
      <c r="K910" t="b">
        <v>0</v>
      </c>
      <c r="L910" t="b">
        <v>0</v>
      </c>
      <c r="M910">
        <v>7090010</v>
      </c>
      <c r="N910">
        <v>-34.1</v>
      </c>
      <c r="O910" t="s">
        <v>156</v>
      </c>
      <c r="X910" t="s">
        <v>162</v>
      </c>
      <c r="Y910" t="s">
        <v>163</v>
      </c>
      <c r="AF910" t="s">
        <v>162</v>
      </c>
      <c r="AG910">
        <v>4.2070999999999996</v>
      </c>
      <c r="AH910">
        <v>1</v>
      </c>
      <c r="AJ910">
        <v>34.1</v>
      </c>
      <c r="AK910">
        <v>0</v>
      </c>
      <c r="AM910">
        <v>0</v>
      </c>
      <c r="AP910">
        <v>0</v>
      </c>
      <c r="AQ910" t="s">
        <v>2458</v>
      </c>
      <c r="AV910" t="s">
        <v>222</v>
      </c>
      <c r="AW910" t="s">
        <v>160</v>
      </c>
      <c r="AX910" t="s">
        <v>35</v>
      </c>
      <c r="AY910" t="s">
        <v>161</v>
      </c>
      <c r="AZ910">
        <v>1710912</v>
      </c>
      <c r="BG910" t="b">
        <v>0</v>
      </c>
    </row>
    <row r="911" spans="1:59" x14ac:dyDescent="0.25">
      <c r="A911" t="s">
        <v>154</v>
      </c>
      <c r="B911" t="s">
        <v>155</v>
      </c>
      <c r="C911">
        <v>2017005248</v>
      </c>
      <c r="D911">
        <v>6</v>
      </c>
      <c r="E911" s="1">
        <v>42907</v>
      </c>
      <c r="F911">
        <v>2017</v>
      </c>
      <c r="G911">
        <v>6</v>
      </c>
      <c r="H911">
        <v>201706</v>
      </c>
      <c r="I911" s="1">
        <v>42907</v>
      </c>
      <c r="J911" t="s">
        <v>35</v>
      </c>
      <c r="K911" t="b">
        <v>0</v>
      </c>
      <c r="L911" t="b">
        <v>0</v>
      </c>
      <c r="M911">
        <v>7090010</v>
      </c>
      <c r="N911">
        <v>3354.16</v>
      </c>
      <c r="O911" t="s">
        <v>156</v>
      </c>
      <c r="X911" t="s">
        <v>162</v>
      </c>
      <c r="Y911" t="s">
        <v>163</v>
      </c>
      <c r="AF911" t="s">
        <v>162</v>
      </c>
      <c r="AG911">
        <v>4.1927000000000003</v>
      </c>
      <c r="AH911">
        <v>1</v>
      </c>
      <c r="AI911">
        <v>3354.16</v>
      </c>
      <c r="AK911">
        <v>800</v>
      </c>
      <c r="AM911">
        <v>800</v>
      </c>
      <c r="AP911">
        <v>0</v>
      </c>
      <c r="AQ911" t="s">
        <v>2459</v>
      </c>
      <c r="AV911" t="s">
        <v>221</v>
      </c>
      <c r="AW911" t="s">
        <v>160</v>
      </c>
      <c r="AX911" t="s">
        <v>35</v>
      </c>
      <c r="AY911" t="s">
        <v>161</v>
      </c>
      <c r="AZ911" t="s">
        <v>1495</v>
      </c>
      <c r="BG911" t="b">
        <v>0</v>
      </c>
    </row>
    <row r="912" spans="1:59" x14ac:dyDescent="0.25">
      <c r="A912" t="s">
        <v>154</v>
      </c>
      <c r="B912" t="s">
        <v>155</v>
      </c>
      <c r="C912">
        <v>2017005248</v>
      </c>
      <c r="D912">
        <v>7</v>
      </c>
      <c r="E912" s="1">
        <v>42907</v>
      </c>
      <c r="F912">
        <v>2017</v>
      </c>
      <c r="G912">
        <v>6</v>
      </c>
      <c r="H912">
        <v>201706</v>
      </c>
      <c r="I912" s="1">
        <v>42907</v>
      </c>
      <c r="J912" t="s">
        <v>35</v>
      </c>
      <c r="K912" t="b">
        <v>0</v>
      </c>
      <c r="L912" t="b">
        <v>0</v>
      </c>
      <c r="M912">
        <v>7090010</v>
      </c>
      <c r="N912">
        <v>-0.48</v>
      </c>
      <c r="O912" t="s">
        <v>156</v>
      </c>
      <c r="X912" t="s">
        <v>162</v>
      </c>
      <c r="Y912" t="s">
        <v>163</v>
      </c>
      <c r="AF912" t="s">
        <v>162</v>
      </c>
      <c r="AG912">
        <v>4.1927000000000003</v>
      </c>
      <c r="AH912">
        <v>1</v>
      </c>
      <c r="AJ912">
        <v>0.48</v>
      </c>
      <c r="AK912">
        <v>0</v>
      </c>
      <c r="AM912">
        <v>0</v>
      </c>
      <c r="AP912">
        <v>0</v>
      </c>
      <c r="AQ912" t="s">
        <v>2460</v>
      </c>
      <c r="AV912" t="s">
        <v>221</v>
      </c>
      <c r="AW912" t="s">
        <v>160</v>
      </c>
      <c r="AX912" t="s">
        <v>35</v>
      </c>
      <c r="AY912" t="s">
        <v>161</v>
      </c>
      <c r="AZ912" t="s">
        <v>1495</v>
      </c>
      <c r="BG912" t="b">
        <v>0</v>
      </c>
    </row>
    <row r="913" spans="1:59" x14ac:dyDescent="0.25">
      <c r="A913" t="s">
        <v>154</v>
      </c>
      <c r="B913" t="s">
        <v>155</v>
      </c>
      <c r="C913">
        <v>2017005250</v>
      </c>
      <c r="D913">
        <v>6</v>
      </c>
      <c r="E913" s="1">
        <v>42908</v>
      </c>
      <c r="F913">
        <v>2017</v>
      </c>
      <c r="G913">
        <v>6</v>
      </c>
      <c r="H913">
        <v>201706</v>
      </c>
      <c r="I913" s="1">
        <v>42908</v>
      </c>
      <c r="J913" t="s">
        <v>35</v>
      </c>
      <c r="K913" t="b">
        <v>0</v>
      </c>
      <c r="L913" t="b">
        <v>0</v>
      </c>
      <c r="M913">
        <v>7090010</v>
      </c>
      <c r="N913">
        <v>1545.79</v>
      </c>
      <c r="O913" t="s">
        <v>156</v>
      </c>
      <c r="X913" t="s">
        <v>162</v>
      </c>
      <c r="Y913" t="s">
        <v>163</v>
      </c>
      <c r="AF913" t="s">
        <v>162</v>
      </c>
      <c r="AG913">
        <v>4.2180999999999997</v>
      </c>
      <c r="AH913">
        <v>1</v>
      </c>
      <c r="AI913">
        <v>1545.79</v>
      </c>
      <c r="AK913">
        <v>366.47</v>
      </c>
      <c r="AM913">
        <v>366.47</v>
      </c>
      <c r="AP913">
        <v>0</v>
      </c>
      <c r="AQ913" t="s">
        <v>2461</v>
      </c>
      <c r="AV913" t="s">
        <v>237</v>
      </c>
      <c r="AW913" t="s">
        <v>160</v>
      </c>
      <c r="AX913" t="s">
        <v>35</v>
      </c>
      <c r="AY913" t="s">
        <v>161</v>
      </c>
      <c r="AZ913" t="s">
        <v>2728</v>
      </c>
      <c r="BG913" t="b">
        <v>0</v>
      </c>
    </row>
    <row r="914" spans="1:59" x14ac:dyDescent="0.25">
      <c r="A914" t="s">
        <v>154</v>
      </c>
      <c r="B914" t="s">
        <v>155</v>
      </c>
      <c r="C914">
        <v>2017005251</v>
      </c>
      <c r="D914">
        <v>7</v>
      </c>
      <c r="E914" s="1">
        <v>42908</v>
      </c>
      <c r="F914">
        <v>2017</v>
      </c>
      <c r="G914">
        <v>6</v>
      </c>
      <c r="H914">
        <v>201706</v>
      </c>
      <c r="I914" s="1">
        <v>42908</v>
      </c>
      <c r="J914" t="s">
        <v>35</v>
      </c>
      <c r="K914" t="b">
        <v>0</v>
      </c>
      <c r="L914" t="b">
        <v>0</v>
      </c>
      <c r="M914">
        <v>7090010</v>
      </c>
      <c r="N914">
        <v>44838.42</v>
      </c>
      <c r="O914" t="s">
        <v>156</v>
      </c>
      <c r="X914" t="s">
        <v>162</v>
      </c>
      <c r="Y914" t="s">
        <v>163</v>
      </c>
      <c r="AF914" t="s">
        <v>162</v>
      </c>
      <c r="AG914">
        <v>4.2180999999999997</v>
      </c>
      <c r="AH914">
        <v>1</v>
      </c>
      <c r="AI914">
        <v>44838.42</v>
      </c>
      <c r="AK914">
        <v>10630</v>
      </c>
      <c r="AM914">
        <v>10630</v>
      </c>
      <c r="AP914">
        <v>0</v>
      </c>
      <c r="AQ914" t="s">
        <v>2462</v>
      </c>
      <c r="AV914" t="s">
        <v>197</v>
      </c>
      <c r="AW914" t="s">
        <v>160</v>
      </c>
      <c r="AX914" t="s">
        <v>35</v>
      </c>
      <c r="AY914" t="s">
        <v>161</v>
      </c>
      <c r="AZ914">
        <v>201713210</v>
      </c>
      <c r="BG914" t="b">
        <v>0</v>
      </c>
    </row>
    <row r="915" spans="1:59" x14ac:dyDescent="0.25">
      <c r="A915" t="s">
        <v>154</v>
      </c>
      <c r="B915" t="s">
        <v>155</v>
      </c>
      <c r="C915">
        <v>2017005251</v>
      </c>
      <c r="D915">
        <v>8</v>
      </c>
      <c r="E915" s="1">
        <v>42908</v>
      </c>
      <c r="F915">
        <v>2017</v>
      </c>
      <c r="G915">
        <v>6</v>
      </c>
      <c r="H915">
        <v>201706</v>
      </c>
      <c r="I915" s="1">
        <v>42908</v>
      </c>
      <c r="J915" t="s">
        <v>35</v>
      </c>
      <c r="K915" t="b">
        <v>0</v>
      </c>
      <c r="L915" t="b">
        <v>0</v>
      </c>
      <c r="M915">
        <v>7090010</v>
      </c>
      <c r="N915">
        <v>71.209999999999994</v>
      </c>
      <c r="O915" t="s">
        <v>156</v>
      </c>
      <c r="X915" t="s">
        <v>162</v>
      </c>
      <c r="Y915" t="s">
        <v>163</v>
      </c>
      <c r="AF915" t="s">
        <v>162</v>
      </c>
      <c r="AG915">
        <v>4.2180999999999997</v>
      </c>
      <c r="AH915">
        <v>1</v>
      </c>
      <c r="AI915">
        <v>71.209999999999994</v>
      </c>
      <c r="AK915">
        <v>0</v>
      </c>
      <c r="AM915">
        <v>0</v>
      </c>
      <c r="AP915">
        <v>0</v>
      </c>
      <c r="AQ915" t="s">
        <v>2463</v>
      </c>
      <c r="AV915" t="s">
        <v>197</v>
      </c>
      <c r="AW915" t="s">
        <v>160</v>
      </c>
      <c r="AX915" t="s">
        <v>35</v>
      </c>
      <c r="AY915" t="s">
        <v>161</v>
      </c>
      <c r="AZ915">
        <v>201713210</v>
      </c>
      <c r="BG915" t="b">
        <v>0</v>
      </c>
    </row>
    <row r="916" spans="1:59" x14ac:dyDescent="0.25">
      <c r="A916" t="s">
        <v>154</v>
      </c>
      <c r="B916" t="s">
        <v>155</v>
      </c>
      <c r="C916">
        <v>2017005252</v>
      </c>
      <c r="D916">
        <v>7</v>
      </c>
      <c r="E916" s="1">
        <v>42908</v>
      </c>
      <c r="F916">
        <v>2017</v>
      </c>
      <c r="G916">
        <v>6</v>
      </c>
      <c r="H916">
        <v>201706</v>
      </c>
      <c r="I916" s="1">
        <v>42908</v>
      </c>
      <c r="J916" t="s">
        <v>35</v>
      </c>
      <c r="K916" t="b">
        <v>0</v>
      </c>
      <c r="L916" t="b">
        <v>0</v>
      </c>
      <c r="M916">
        <v>7090010</v>
      </c>
      <c r="N916">
        <v>5820.98</v>
      </c>
      <c r="O916" t="s">
        <v>156</v>
      </c>
      <c r="X916" t="s">
        <v>162</v>
      </c>
      <c r="Y916" t="s">
        <v>163</v>
      </c>
      <c r="AF916" t="s">
        <v>162</v>
      </c>
      <c r="AG916">
        <v>4.2180999999999997</v>
      </c>
      <c r="AH916">
        <v>1</v>
      </c>
      <c r="AI916">
        <v>5820.98</v>
      </c>
      <c r="AK916">
        <v>1380</v>
      </c>
      <c r="AM916">
        <v>1380</v>
      </c>
      <c r="AP916">
        <v>0</v>
      </c>
      <c r="AQ916" t="s">
        <v>2464</v>
      </c>
      <c r="AV916" t="s">
        <v>191</v>
      </c>
      <c r="AW916" t="s">
        <v>160</v>
      </c>
      <c r="AX916" t="s">
        <v>35</v>
      </c>
      <c r="AY916" t="s">
        <v>161</v>
      </c>
      <c r="AZ916" s="6">
        <v>3712016903</v>
      </c>
      <c r="BG916" t="b">
        <v>0</v>
      </c>
    </row>
    <row r="917" spans="1:59" x14ac:dyDescent="0.25">
      <c r="A917" t="s">
        <v>154</v>
      </c>
      <c r="B917" t="s">
        <v>155</v>
      </c>
      <c r="C917">
        <v>2017005252</v>
      </c>
      <c r="D917">
        <v>8</v>
      </c>
      <c r="E917" s="1">
        <v>42908</v>
      </c>
      <c r="F917">
        <v>2017</v>
      </c>
      <c r="G917">
        <v>6</v>
      </c>
      <c r="H917">
        <v>201706</v>
      </c>
      <c r="I917" s="1">
        <v>42908</v>
      </c>
      <c r="J917" t="s">
        <v>35</v>
      </c>
      <c r="K917" t="b">
        <v>0</v>
      </c>
      <c r="L917" t="b">
        <v>0</v>
      </c>
      <c r="M917">
        <v>7090010</v>
      </c>
      <c r="N917">
        <v>36.020000000000003</v>
      </c>
      <c r="O917" t="s">
        <v>156</v>
      </c>
      <c r="X917" t="s">
        <v>162</v>
      </c>
      <c r="Y917" t="s">
        <v>163</v>
      </c>
      <c r="AF917" t="s">
        <v>162</v>
      </c>
      <c r="AG917">
        <v>4.2180999999999997</v>
      </c>
      <c r="AH917">
        <v>1</v>
      </c>
      <c r="AI917">
        <v>36.020000000000003</v>
      </c>
      <c r="AK917">
        <v>0</v>
      </c>
      <c r="AM917">
        <v>0</v>
      </c>
      <c r="AP917">
        <v>0</v>
      </c>
      <c r="AQ917" t="s">
        <v>2465</v>
      </c>
      <c r="AV917" t="s">
        <v>191</v>
      </c>
      <c r="AW917" t="s">
        <v>160</v>
      </c>
      <c r="AX917" t="s">
        <v>35</v>
      </c>
      <c r="AY917" t="s">
        <v>161</v>
      </c>
      <c r="AZ917">
        <v>3712016903</v>
      </c>
      <c r="BG917" t="b">
        <v>0</v>
      </c>
    </row>
    <row r="918" spans="1:59" x14ac:dyDescent="0.25">
      <c r="A918" t="s">
        <v>154</v>
      </c>
      <c r="B918" t="s">
        <v>155</v>
      </c>
      <c r="C918">
        <v>2017005253</v>
      </c>
      <c r="D918">
        <v>6</v>
      </c>
      <c r="E918" s="1">
        <v>42908</v>
      </c>
      <c r="F918">
        <v>2017</v>
      </c>
      <c r="G918">
        <v>6</v>
      </c>
      <c r="H918">
        <v>201706</v>
      </c>
      <c r="I918" s="1">
        <v>42908</v>
      </c>
      <c r="J918" t="s">
        <v>35</v>
      </c>
      <c r="K918" t="b">
        <v>0</v>
      </c>
      <c r="L918" t="b">
        <v>0</v>
      </c>
      <c r="M918">
        <v>7090010</v>
      </c>
      <c r="N918">
        <v>7060.99</v>
      </c>
      <c r="O918" t="s">
        <v>156</v>
      </c>
      <c r="X918" t="s">
        <v>162</v>
      </c>
      <c r="Y918" t="s">
        <v>163</v>
      </c>
      <c r="AF918" t="s">
        <v>162</v>
      </c>
      <c r="AG918">
        <v>4.1780999999999997</v>
      </c>
      <c r="AH918">
        <v>1</v>
      </c>
      <c r="AI918">
        <v>7060.99</v>
      </c>
      <c r="AK918">
        <v>1690</v>
      </c>
      <c r="AM918">
        <v>1690</v>
      </c>
      <c r="AP918">
        <v>0</v>
      </c>
      <c r="AQ918" t="s">
        <v>2466</v>
      </c>
      <c r="AV918" t="s">
        <v>660</v>
      </c>
      <c r="AW918" t="s">
        <v>160</v>
      </c>
      <c r="AX918" t="s">
        <v>35</v>
      </c>
      <c r="AY918" t="s">
        <v>161</v>
      </c>
      <c r="AZ918">
        <v>5085524</v>
      </c>
      <c r="BG918" t="b">
        <v>0</v>
      </c>
    </row>
    <row r="919" spans="1:59" x14ac:dyDescent="0.25">
      <c r="A919" t="s">
        <v>154</v>
      </c>
      <c r="B919" t="s">
        <v>155</v>
      </c>
      <c r="C919">
        <v>2017005254</v>
      </c>
      <c r="D919">
        <v>7</v>
      </c>
      <c r="E919" s="1">
        <v>42912</v>
      </c>
      <c r="F919">
        <v>2017</v>
      </c>
      <c r="G919">
        <v>6</v>
      </c>
      <c r="H919">
        <v>201706</v>
      </c>
      <c r="I919" s="1">
        <v>42912</v>
      </c>
      <c r="J919" t="s">
        <v>35</v>
      </c>
      <c r="K919" t="b">
        <v>0</v>
      </c>
      <c r="L919" t="b">
        <v>0</v>
      </c>
      <c r="M919">
        <v>7090010</v>
      </c>
      <c r="N919">
        <v>282.61</v>
      </c>
      <c r="O919" t="s">
        <v>156</v>
      </c>
      <c r="X919" t="s">
        <v>162</v>
      </c>
      <c r="Y919" t="s">
        <v>163</v>
      </c>
      <c r="AF919" t="s">
        <v>162</v>
      </c>
      <c r="AG919">
        <v>4.2180999999999997</v>
      </c>
      <c r="AH919">
        <v>1</v>
      </c>
      <c r="AI919">
        <v>282.61</v>
      </c>
      <c r="AK919">
        <v>67</v>
      </c>
      <c r="AM919">
        <v>67</v>
      </c>
      <c r="AP919">
        <v>0</v>
      </c>
      <c r="AQ919" t="s">
        <v>2467</v>
      </c>
      <c r="AV919" t="s">
        <v>192</v>
      </c>
      <c r="AW919" t="s">
        <v>160</v>
      </c>
      <c r="AX919" t="s">
        <v>35</v>
      </c>
      <c r="AY919" t="s">
        <v>161</v>
      </c>
      <c r="AZ919">
        <v>513309</v>
      </c>
      <c r="BG919" t="b">
        <v>0</v>
      </c>
    </row>
    <row r="920" spans="1:59" x14ac:dyDescent="0.25">
      <c r="A920" t="s">
        <v>154</v>
      </c>
      <c r="B920" t="s">
        <v>155</v>
      </c>
      <c r="C920">
        <v>2017005254</v>
      </c>
      <c r="D920">
        <v>8</v>
      </c>
      <c r="E920" s="1">
        <v>42912</v>
      </c>
      <c r="F920">
        <v>2017</v>
      </c>
      <c r="G920">
        <v>6</v>
      </c>
      <c r="H920">
        <v>201706</v>
      </c>
      <c r="I920" s="1">
        <v>42912</v>
      </c>
      <c r="J920" t="s">
        <v>35</v>
      </c>
      <c r="K920" t="b">
        <v>0</v>
      </c>
      <c r="L920" t="b">
        <v>0</v>
      </c>
      <c r="M920">
        <v>7090010</v>
      </c>
      <c r="N920">
        <v>1.75</v>
      </c>
      <c r="O920" t="s">
        <v>156</v>
      </c>
      <c r="X920" t="s">
        <v>162</v>
      </c>
      <c r="Y920" t="s">
        <v>163</v>
      </c>
      <c r="AF920" t="s">
        <v>162</v>
      </c>
      <c r="AG920">
        <v>4.2180999999999997</v>
      </c>
      <c r="AH920">
        <v>1</v>
      </c>
      <c r="AI920">
        <v>1.75</v>
      </c>
      <c r="AK920">
        <v>0</v>
      </c>
      <c r="AM920">
        <v>0</v>
      </c>
      <c r="AP920">
        <v>0</v>
      </c>
      <c r="AQ920" t="s">
        <v>2468</v>
      </c>
      <c r="AV920" t="s">
        <v>192</v>
      </c>
      <c r="AW920" t="s">
        <v>160</v>
      </c>
      <c r="AX920" t="s">
        <v>35</v>
      </c>
      <c r="AY920" t="s">
        <v>161</v>
      </c>
      <c r="AZ920">
        <v>513309</v>
      </c>
      <c r="BG920" t="b">
        <v>0</v>
      </c>
    </row>
    <row r="921" spans="1:59" x14ac:dyDescent="0.25">
      <c r="A921" t="s">
        <v>154</v>
      </c>
      <c r="B921" t="s">
        <v>155</v>
      </c>
      <c r="C921">
        <v>2017005255</v>
      </c>
      <c r="D921">
        <v>7</v>
      </c>
      <c r="E921" s="1">
        <v>42909</v>
      </c>
      <c r="F921">
        <v>2017</v>
      </c>
      <c r="G921">
        <v>6</v>
      </c>
      <c r="H921">
        <v>201706</v>
      </c>
      <c r="I921" s="1">
        <v>42909</v>
      </c>
      <c r="J921" t="s">
        <v>35</v>
      </c>
      <c r="K921" t="b">
        <v>0</v>
      </c>
      <c r="L921" t="b">
        <v>0</v>
      </c>
      <c r="M921">
        <v>7090010</v>
      </c>
      <c r="N921">
        <v>1799.44</v>
      </c>
      <c r="O921" t="s">
        <v>156</v>
      </c>
      <c r="X921" t="s">
        <v>162</v>
      </c>
      <c r="Y921" t="s">
        <v>163</v>
      </c>
      <c r="AF921" t="s">
        <v>162</v>
      </c>
      <c r="AG921">
        <v>4.2180999999999997</v>
      </c>
      <c r="AH921">
        <v>1</v>
      </c>
      <c r="AI921">
        <v>1799.44</v>
      </c>
      <c r="AK921">
        <v>426.6</v>
      </c>
      <c r="AM921">
        <v>426.6</v>
      </c>
      <c r="AP921">
        <v>0</v>
      </c>
      <c r="AQ921" t="s">
        <v>2469</v>
      </c>
      <c r="AV921" t="s">
        <v>192</v>
      </c>
      <c r="AW921" t="s">
        <v>160</v>
      </c>
      <c r="AX921" t="s">
        <v>35</v>
      </c>
      <c r="AY921" t="s">
        <v>161</v>
      </c>
      <c r="AZ921">
        <v>513310</v>
      </c>
      <c r="BG921" t="b">
        <v>0</v>
      </c>
    </row>
    <row r="922" spans="1:59" x14ac:dyDescent="0.25">
      <c r="A922" t="s">
        <v>154</v>
      </c>
      <c r="B922" t="s">
        <v>155</v>
      </c>
      <c r="C922">
        <v>2017005255</v>
      </c>
      <c r="D922">
        <v>8</v>
      </c>
      <c r="E922" s="1">
        <v>42909</v>
      </c>
      <c r="F922">
        <v>2017</v>
      </c>
      <c r="G922">
        <v>6</v>
      </c>
      <c r="H922">
        <v>201706</v>
      </c>
      <c r="I922" s="1">
        <v>42909</v>
      </c>
      <c r="J922" t="s">
        <v>35</v>
      </c>
      <c r="K922" t="b">
        <v>0</v>
      </c>
      <c r="L922" t="b">
        <v>0</v>
      </c>
      <c r="M922">
        <v>7090010</v>
      </c>
      <c r="N922">
        <v>11.13</v>
      </c>
      <c r="O922" t="s">
        <v>156</v>
      </c>
      <c r="X922" t="s">
        <v>162</v>
      </c>
      <c r="Y922" t="s">
        <v>163</v>
      </c>
      <c r="AF922" t="s">
        <v>162</v>
      </c>
      <c r="AG922">
        <v>4.2180999999999997</v>
      </c>
      <c r="AH922">
        <v>1</v>
      </c>
      <c r="AI922">
        <v>11.13</v>
      </c>
      <c r="AK922">
        <v>0</v>
      </c>
      <c r="AM922">
        <v>0</v>
      </c>
      <c r="AP922">
        <v>0</v>
      </c>
      <c r="AQ922" t="s">
        <v>2470</v>
      </c>
      <c r="AV922" t="s">
        <v>192</v>
      </c>
      <c r="AW922" t="s">
        <v>160</v>
      </c>
      <c r="AX922" t="s">
        <v>35</v>
      </c>
      <c r="AY922" t="s">
        <v>161</v>
      </c>
      <c r="AZ922">
        <v>513310</v>
      </c>
      <c r="BG922" t="b">
        <v>0</v>
      </c>
    </row>
    <row r="923" spans="1:59" x14ac:dyDescent="0.25">
      <c r="A923" t="s">
        <v>154</v>
      </c>
      <c r="B923" t="s">
        <v>155</v>
      </c>
      <c r="C923">
        <v>2017005256</v>
      </c>
      <c r="D923">
        <v>6</v>
      </c>
      <c r="E923" s="1">
        <v>42912</v>
      </c>
      <c r="F923">
        <v>2017</v>
      </c>
      <c r="G923">
        <v>6</v>
      </c>
      <c r="H923">
        <v>201706</v>
      </c>
      <c r="I923" s="1">
        <v>42912</v>
      </c>
      <c r="J923" t="s">
        <v>35</v>
      </c>
      <c r="K923" t="b">
        <v>0</v>
      </c>
      <c r="L923" t="b">
        <v>0</v>
      </c>
      <c r="M923">
        <v>7090010</v>
      </c>
      <c r="N923">
        <v>92366.24</v>
      </c>
      <c r="O923" t="s">
        <v>156</v>
      </c>
      <c r="X923" t="s">
        <v>162</v>
      </c>
      <c r="Y923" t="s">
        <v>163</v>
      </c>
      <c r="AF923" t="s">
        <v>162</v>
      </c>
      <c r="AG923">
        <v>4.2111999999999998</v>
      </c>
      <c r="AH923">
        <v>1</v>
      </c>
      <c r="AI923">
        <v>92366.24</v>
      </c>
      <c r="AK923">
        <v>21933.47</v>
      </c>
      <c r="AM923">
        <v>21933.47</v>
      </c>
      <c r="AP923">
        <v>0</v>
      </c>
      <c r="AQ923" t="s">
        <v>2471</v>
      </c>
      <c r="AV923" t="s">
        <v>171</v>
      </c>
      <c r="AW923" t="s">
        <v>160</v>
      </c>
      <c r="AX923" t="s">
        <v>35</v>
      </c>
      <c r="AY923" t="s">
        <v>161</v>
      </c>
      <c r="AZ923">
        <v>67355456</v>
      </c>
      <c r="BG923" t="b">
        <v>0</v>
      </c>
    </row>
    <row r="924" spans="1:59" x14ac:dyDescent="0.25">
      <c r="A924" t="s">
        <v>154</v>
      </c>
      <c r="B924" t="s">
        <v>155</v>
      </c>
      <c r="C924">
        <v>2017005257</v>
      </c>
      <c r="D924">
        <v>7</v>
      </c>
      <c r="E924" s="1">
        <v>42909</v>
      </c>
      <c r="F924">
        <v>2017</v>
      </c>
      <c r="G924">
        <v>6</v>
      </c>
      <c r="H924">
        <v>201706</v>
      </c>
      <c r="I924" s="1">
        <v>42909</v>
      </c>
      <c r="J924" t="s">
        <v>35</v>
      </c>
      <c r="K924" t="b">
        <v>0</v>
      </c>
      <c r="L924" t="b">
        <v>0</v>
      </c>
      <c r="M924">
        <v>7090010</v>
      </c>
      <c r="N924">
        <v>11542.13</v>
      </c>
      <c r="O924" t="s">
        <v>156</v>
      </c>
      <c r="X924" t="s">
        <v>162</v>
      </c>
      <c r="Y924" t="s">
        <v>163</v>
      </c>
      <c r="AF924" t="s">
        <v>162</v>
      </c>
      <c r="AG924">
        <v>4.2111999999999998</v>
      </c>
      <c r="AH924">
        <v>1</v>
      </c>
      <c r="AI924">
        <v>11542.13</v>
      </c>
      <c r="AK924">
        <v>2740.82</v>
      </c>
      <c r="AM924">
        <v>2740.82</v>
      </c>
      <c r="AP924">
        <v>0</v>
      </c>
      <c r="AQ924" t="s">
        <v>2472</v>
      </c>
      <c r="AV924" t="s">
        <v>171</v>
      </c>
      <c r="AW924" t="s">
        <v>160</v>
      </c>
      <c r="AX924" t="s">
        <v>35</v>
      </c>
      <c r="AY924" t="s">
        <v>161</v>
      </c>
      <c r="AZ924">
        <v>67355457</v>
      </c>
      <c r="BG924" t="b">
        <v>0</v>
      </c>
    </row>
    <row r="925" spans="1:59" x14ac:dyDescent="0.25">
      <c r="A925" t="s">
        <v>154</v>
      </c>
      <c r="B925" t="s">
        <v>155</v>
      </c>
      <c r="C925">
        <v>2017005257</v>
      </c>
      <c r="D925">
        <v>8</v>
      </c>
      <c r="E925" s="1">
        <v>42909</v>
      </c>
      <c r="F925">
        <v>2017</v>
      </c>
      <c r="G925">
        <v>6</v>
      </c>
      <c r="H925">
        <v>201706</v>
      </c>
      <c r="I925" s="1">
        <v>42909</v>
      </c>
      <c r="J925" t="s">
        <v>35</v>
      </c>
      <c r="K925" t="b">
        <v>0</v>
      </c>
      <c r="L925" t="b">
        <v>0</v>
      </c>
      <c r="M925">
        <v>7090010</v>
      </c>
      <c r="N925">
        <v>37.28</v>
      </c>
      <c r="O925" t="s">
        <v>156</v>
      </c>
      <c r="X925" t="s">
        <v>162</v>
      </c>
      <c r="Y925" t="s">
        <v>163</v>
      </c>
      <c r="AF925" t="s">
        <v>162</v>
      </c>
      <c r="AG925">
        <v>4.2111999999999998</v>
      </c>
      <c r="AH925">
        <v>1</v>
      </c>
      <c r="AI925">
        <v>37.28</v>
      </c>
      <c r="AK925">
        <v>0</v>
      </c>
      <c r="AM925">
        <v>0</v>
      </c>
      <c r="AP925">
        <v>0</v>
      </c>
      <c r="AQ925" t="s">
        <v>2473</v>
      </c>
      <c r="AV925" t="s">
        <v>171</v>
      </c>
      <c r="AW925" t="s">
        <v>160</v>
      </c>
      <c r="AX925" t="s">
        <v>35</v>
      </c>
      <c r="AY925" t="s">
        <v>161</v>
      </c>
      <c r="AZ925">
        <v>67355457</v>
      </c>
      <c r="BG925" t="b">
        <v>0</v>
      </c>
    </row>
    <row r="926" spans="1:59" x14ac:dyDescent="0.25">
      <c r="A926" t="s">
        <v>154</v>
      </c>
      <c r="B926" t="s">
        <v>155</v>
      </c>
      <c r="C926">
        <v>2017005259</v>
      </c>
      <c r="D926">
        <v>7</v>
      </c>
      <c r="E926" s="1">
        <v>42908</v>
      </c>
      <c r="F926">
        <v>2017</v>
      </c>
      <c r="G926">
        <v>6</v>
      </c>
      <c r="H926">
        <v>201706</v>
      </c>
      <c r="I926" s="1">
        <v>42908</v>
      </c>
      <c r="J926" t="s">
        <v>35</v>
      </c>
      <c r="K926" t="b">
        <v>0</v>
      </c>
      <c r="L926" t="b">
        <v>0</v>
      </c>
      <c r="M926">
        <v>7090010</v>
      </c>
      <c r="N926">
        <v>7964.99</v>
      </c>
      <c r="O926" t="s">
        <v>156</v>
      </c>
      <c r="X926" t="s">
        <v>162</v>
      </c>
      <c r="Y926" t="s">
        <v>163</v>
      </c>
      <c r="AF926" t="s">
        <v>162</v>
      </c>
      <c r="AG926">
        <v>4.1920999999999999</v>
      </c>
      <c r="AH926">
        <v>1</v>
      </c>
      <c r="AI926">
        <v>7964.99</v>
      </c>
      <c r="AK926">
        <v>1900</v>
      </c>
      <c r="AM926">
        <v>1900</v>
      </c>
      <c r="AP926">
        <v>0</v>
      </c>
      <c r="AQ926" t="s">
        <v>2474</v>
      </c>
      <c r="AV926" t="s">
        <v>631</v>
      </c>
      <c r="AW926" t="s">
        <v>160</v>
      </c>
      <c r="AX926" t="s">
        <v>35</v>
      </c>
      <c r="AY926" t="s">
        <v>161</v>
      </c>
      <c r="AZ926" t="s">
        <v>1508</v>
      </c>
      <c r="BG926" t="b">
        <v>0</v>
      </c>
    </row>
    <row r="927" spans="1:59" x14ac:dyDescent="0.25">
      <c r="A927" t="s">
        <v>154</v>
      </c>
      <c r="B927" t="s">
        <v>155</v>
      </c>
      <c r="C927">
        <v>2017005259</v>
      </c>
      <c r="D927">
        <v>8</v>
      </c>
      <c r="E927" s="1">
        <v>42908</v>
      </c>
      <c r="F927">
        <v>2017</v>
      </c>
      <c r="G927">
        <v>6</v>
      </c>
      <c r="H927">
        <v>201706</v>
      </c>
      <c r="I927" s="1">
        <v>42908</v>
      </c>
      <c r="J927" t="s">
        <v>35</v>
      </c>
      <c r="K927" t="b">
        <v>0</v>
      </c>
      <c r="L927" t="b">
        <v>0</v>
      </c>
      <c r="M927">
        <v>7090010</v>
      </c>
      <c r="N927">
        <v>36.29</v>
      </c>
      <c r="O927" t="s">
        <v>156</v>
      </c>
      <c r="X927" t="s">
        <v>162</v>
      </c>
      <c r="Y927" t="s">
        <v>163</v>
      </c>
      <c r="AF927" t="s">
        <v>162</v>
      </c>
      <c r="AG927">
        <v>4.1920999999999999</v>
      </c>
      <c r="AH927">
        <v>1</v>
      </c>
      <c r="AI927">
        <v>36.29</v>
      </c>
      <c r="AK927">
        <v>0</v>
      </c>
      <c r="AM927">
        <v>0</v>
      </c>
      <c r="AP927">
        <v>0</v>
      </c>
      <c r="AQ927" t="s">
        <v>2475</v>
      </c>
      <c r="AV927" t="s">
        <v>631</v>
      </c>
      <c r="AW927" t="s">
        <v>160</v>
      </c>
      <c r="AX927" t="s">
        <v>35</v>
      </c>
      <c r="AY927" t="s">
        <v>161</v>
      </c>
      <c r="AZ927" t="s">
        <v>1508</v>
      </c>
      <c r="BG927" t="b">
        <v>0</v>
      </c>
    </row>
    <row r="928" spans="1:59" x14ac:dyDescent="0.25">
      <c r="A928" t="s">
        <v>154</v>
      </c>
      <c r="B928" t="s">
        <v>155</v>
      </c>
      <c r="C928">
        <v>2017005260</v>
      </c>
      <c r="D928">
        <v>8</v>
      </c>
      <c r="E928" s="1">
        <v>42912</v>
      </c>
      <c r="F928">
        <v>2017</v>
      </c>
      <c r="G928">
        <v>6</v>
      </c>
      <c r="H928">
        <v>201706</v>
      </c>
      <c r="I928" s="1">
        <v>42912</v>
      </c>
      <c r="J928" t="s">
        <v>35</v>
      </c>
      <c r="K928" t="b">
        <v>0</v>
      </c>
      <c r="L928" t="b">
        <v>0</v>
      </c>
      <c r="M928">
        <v>7090010</v>
      </c>
      <c r="N928">
        <v>55659.48</v>
      </c>
      <c r="O928" t="s">
        <v>156</v>
      </c>
      <c r="X928" t="s">
        <v>162</v>
      </c>
      <c r="Y928" t="s">
        <v>163</v>
      </c>
      <c r="AF928" t="s">
        <v>162</v>
      </c>
      <c r="AG928">
        <v>4.2111999999999998</v>
      </c>
      <c r="AH928">
        <v>1</v>
      </c>
      <c r="AI928">
        <v>55659.48</v>
      </c>
      <c r="AK928">
        <v>13217.01</v>
      </c>
      <c r="AM928">
        <v>13217.01</v>
      </c>
      <c r="AP928">
        <v>0</v>
      </c>
      <c r="AQ928" t="s">
        <v>2476</v>
      </c>
      <c r="AV928" t="s">
        <v>216</v>
      </c>
      <c r="AW928" t="s">
        <v>160</v>
      </c>
      <c r="AX928" t="s">
        <v>35</v>
      </c>
      <c r="AY928" t="s">
        <v>161</v>
      </c>
      <c r="AZ928">
        <v>8301701543</v>
      </c>
      <c r="BG928" t="b">
        <v>0</v>
      </c>
    </row>
    <row r="929" spans="1:59" x14ac:dyDescent="0.25">
      <c r="A929" t="s">
        <v>154</v>
      </c>
      <c r="B929" t="s">
        <v>155</v>
      </c>
      <c r="C929">
        <v>2017005260</v>
      </c>
      <c r="D929">
        <v>9</v>
      </c>
      <c r="E929" s="1">
        <v>42912</v>
      </c>
      <c r="F929">
        <v>2017</v>
      </c>
      <c r="G929">
        <v>6</v>
      </c>
      <c r="H929">
        <v>201706</v>
      </c>
      <c r="I929" s="1">
        <v>42912</v>
      </c>
      <c r="J929" t="s">
        <v>35</v>
      </c>
      <c r="K929" t="b">
        <v>0</v>
      </c>
      <c r="L929" t="b">
        <v>0</v>
      </c>
      <c r="M929">
        <v>7090010</v>
      </c>
      <c r="N929">
        <v>436.17</v>
      </c>
      <c r="O929" t="s">
        <v>156</v>
      </c>
      <c r="X929" t="s">
        <v>162</v>
      </c>
      <c r="Y929" t="s">
        <v>163</v>
      </c>
      <c r="AF929" t="s">
        <v>162</v>
      </c>
      <c r="AG929">
        <v>4.2111999999999998</v>
      </c>
      <c r="AH929">
        <v>1</v>
      </c>
      <c r="AI929">
        <v>436.17</v>
      </c>
      <c r="AK929">
        <v>0</v>
      </c>
      <c r="AM929">
        <v>0</v>
      </c>
      <c r="AP929">
        <v>0</v>
      </c>
      <c r="AQ929" t="s">
        <v>2477</v>
      </c>
      <c r="AV929" t="s">
        <v>216</v>
      </c>
      <c r="AW929" t="s">
        <v>160</v>
      </c>
      <c r="AX929" t="s">
        <v>35</v>
      </c>
      <c r="AY929" t="s">
        <v>161</v>
      </c>
      <c r="AZ929">
        <v>8301701543</v>
      </c>
      <c r="BG929" t="b">
        <v>0</v>
      </c>
    </row>
    <row r="930" spans="1:59" x14ac:dyDescent="0.25">
      <c r="A930" t="s">
        <v>154</v>
      </c>
      <c r="B930" t="s">
        <v>155</v>
      </c>
      <c r="C930">
        <v>2017005262</v>
      </c>
      <c r="D930">
        <v>8</v>
      </c>
      <c r="E930" s="1">
        <v>42912</v>
      </c>
      <c r="F930">
        <v>2017</v>
      </c>
      <c r="G930">
        <v>6</v>
      </c>
      <c r="H930">
        <v>201706</v>
      </c>
      <c r="I930" s="1">
        <v>42912</v>
      </c>
      <c r="J930" t="s">
        <v>35</v>
      </c>
      <c r="K930" t="b">
        <v>0</v>
      </c>
      <c r="L930" t="b">
        <v>0</v>
      </c>
      <c r="M930">
        <v>7090010</v>
      </c>
      <c r="N930">
        <v>118906.24000000001</v>
      </c>
      <c r="O930" t="s">
        <v>156</v>
      </c>
      <c r="X930" t="s">
        <v>162</v>
      </c>
      <c r="Y930" t="s">
        <v>163</v>
      </c>
      <c r="AF930" t="s">
        <v>162</v>
      </c>
      <c r="AG930">
        <v>4.2024999999999997</v>
      </c>
      <c r="AH930">
        <v>1</v>
      </c>
      <c r="AI930">
        <v>118906.24000000001</v>
      </c>
      <c r="AK930">
        <v>28294.16</v>
      </c>
      <c r="AM930">
        <v>28294.16</v>
      </c>
      <c r="AP930">
        <v>0</v>
      </c>
      <c r="AQ930" t="s">
        <v>2478</v>
      </c>
      <c r="AV930" t="s">
        <v>224</v>
      </c>
      <c r="AW930" t="s">
        <v>160</v>
      </c>
      <c r="AX930" t="s">
        <v>35</v>
      </c>
      <c r="AY930" t="s">
        <v>161</v>
      </c>
      <c r="AZ930">
        <v>8599082</v>
      </c>
      <c r="BG930" t="b">
        <v>0</v>
      </c>
    </row>
    <row r="931" spans="1:59" x14ac:dyDescent="0.25">
      <c r="A931" t="s">
        <v>154</v>
      </c>
      <c r="B931" t="s">
        <v>155</v>
      </c>
      <c r="C931">
        <v>2017005262</v>
      </c>
      <c r="D931">
        <v>9</v>
      </c>
      <c r="E931" s="1">
        <v>42912</v>
      </c>
      <c r="F931">
        <v>2017</v>
      </c>
      <c r="G931">
        <v>6</v>
      </c>
      <c r="H931">
        <v>201706</v>
      </c>
      <c r="I931" s="1">
        <v>42912</v>
      </c>
      <c r="J931" t="s">
        <v>35</v>
      </c>
      <c r="K931" t="b">
        <v>0</v>
      </c>
      <c r="L931" t="b">
        <v>0</v>
      </c>
      <c r="M931">
        <v>7090010</v>
      </c>
      <c r="N931">
        <v>1179.8599999999999</v>
      </c>
      <c r="O931" t="s">
        <v>156</v>
      </c>
      <c r="X931" t="s">
        <v>162</v>
      </c>
      <c r="Y931" t="s">
        <v>163</v>
      </c>
      <c r="AF931" t="s">
        <v>162</v>
      </c>
      <c r="AG931">
        <v>4.2024999999999997</v>
      </c>
      <c r="AH931">
        <v>1</v>
      </c>
      <c r="AI931">
        <v>1179.8599999999999</v>
      </c>
      <c r="AK931">
        <v>0</v>
      </c>
      <c r="AM931">
        <v>0</v>
      </c>
      <c r="AP931">
        <v>0</v>
      </c>
      <c r="AQ931" t="s">
        <v>2479</v>
      </c>
      <c r="AV931" t="s">
        <v>224</v>
      </c>
      <c r="AW931" t="s">
        <v>160</v>
      </c>
      <c r="AX931" t="s">
        <v>35</v>
      </c>
      <c r="AY931" t="s">
        <v>161</v>
      </c>
      <c r="AZ931">
        <v>8599082</v>
      </c>
      <c r="BG931" t="b">
        <v>0</v>
      </c>
    </row>
    <row r="932" spans="1:59" x14ac:dyDescent="0.25">
      <c r="A932" t="s">
        <v>154</v>
      </c>
      <c r="B932" t="s">
        <v>155</v>
      </c>
      <c r="C932">
        <v>2017005263</v>
      </c>
      <c r="D932">
        <v>8</v>
      </c>
      <c r="E932" s="1">
        <v>42912</v>
      </c>
      <c r="F932">
        <v>2017</v>
      </c>
      <c r="G932">
        <v>6</v>
      </c>
      <c r="H932">
        <v>201706</v>
      </c>
      <c r="I932" s="1">
        <v>42912</v>
      </c>
      <c r="J932" t="s">
        <v>35</v>
      </c>
      <c r="K932" t="b">
        <v>0</v>
      </c>
      <c r="L932" t="b">
        <v>0</v>
      </c>
      <c r="M932">
        <v>7090010</v>
      </c>
      <c r="N932">
        <v>130622.7</v>
      </c>
      <c r="O932" t="s">
        <v>156</v>
      </c>
      <c r="X932" t="s">
        <v>162</v>
      </c>
      <c r="Y932" t="s">
        <v>163</v>
      </c>
      <c r="AF932" t="s">
        <v>162</v>
      </c>
      <c r="AG932">
        <v>4.2111999999999998</v>
      </c>
      <c r="AH932">
        <v>1</v>
      </c>
      <c r="AI932">
        <v>130622.7</v>
      </c>
      <c r="AK932">
        <v>31017.93</v>
      </c>
      <c r="AM932">
        <v>31017.93</v>
      </c>
      <c r="AP932">
        <v>0</v>
      </c>
      <c r="AQ932" t="s">
        <v>2480</v>
      </c>
      <c r="AV932" t="s">
        <v>224</v>
      </c>
      <c r="AW932" t="s">
        <v>160</v>
      </c>
      <c r="AX932" t="s">
        <v>35</v>
      </c>
      <c r="AY932" t="s">
        <v>161</v>
      </c>
      <c r="AZ932">
        <v>8599483</v>
      </c>
      <c r="BG932" t="b">
        <v>0</v>
      </c>
    </row>
    <row r="933" spans="1:59" x14ac:dyDescent="0.25">
      <c r="A933" t="s">
        <v>154</v>
      </c>
      <c r="B933" t="s">
        <v>155</v>
      </c>
      <c r="C933">
        <v>2017005263</v>
      </c>
      <c r="D933">
        <v>9</v>
      </c>
      <c r="E933" s="1">
        <v>42912</v>
      </c>
      <c r="F933">
        <v>2017</v>
      </c>
      <c r="G933">
        <v>6</v>
      </c>
      <c r="H933">
        <v>201706</v>
      </c>
      <c r="I933" s="1">
        <v>42912</v>
      </c>
      <c r="J933" t="s">
        <v>35</v>
      </c>
      <c r="K933" t="b">
        <v>0</v>
      </c>
      <c r="L933" t="b">
        <v>0</v>
      </c>
      <c r="M933">
        <v>7090010</v>
      </c>
      <c r="N933">
        <v>1023.6</v>
      </c>
      <c r="O933" t="s">
        <v>156</v>
      </c>
      <c r="X933" t="s">
        <v>162</v>
      </c>
      <c r="Y933" t="s">
        <v>163</v>
      </c>
      <c r="AF933" t="s">
        <v>162</v>
      </c>
      <c r="AG933">
        <v>4.2111999999999998</v>
      </c>
      <c r="AH933">
        <v>1</v>
      </c>
      <c r="AI933">
        <v>1023.6</v>
      </c>
      <c r="AK933">
        <v>0</v>
      </c>
      <c r="AM933">
        <v>0</v>
      </c>
      <c r="AP933">
        <v>0</v>
      </c>
      <c r="AQ933" t="s">
        <v>2481</v>
      </c>
      <c r="AV933" t="s">
        <v>224</v>
      </c>
      <c r="AW933" t="s">
        <v>160</v>
      </c>
      <c r="AX933" t="s">
        <v>35</v>
      </c>
      <c r="AY933" t="s">
        <v>161</v>
      </c>
      <c r="AZ933">
        <v>8599483</v>
      </c>
      <c r="BG933" t="b">
        <v>0</v>
      </c>
    </row>
    <row r="934" spans="1:59" x14ac:dyDescent="0.25">
      <c r="A934" t="s">
        <v>154</v>
      </c>
      <c r="B934" t="s">
        <v>155</v>
      </c>
      <c r="C934">
        <v>2017005265</v>
      </c>
      <c r="D934">
        <v>8</v>
      </c>
      <c r="E934" s="1">
        <v>42909</v>
      </c>
      <c r="F934">
        <v>2017</v>
      </c>
      <c r="G934">
        <v>6</v>
      </c>
      <c r="H934">
        <v>201706</v>
      </c>
      <c r="I934" s="1">
        <v>42909</v>
      </c>
      <c r="J934" t="s">
        <v>35</v>
      </c>
      <c r="K934" t="b">
        <v>0</v>
      </c>
      <c r="L934" t="b">
        <v>0</v>
      </c>
      <c r="M934">
        <v>7090010</v>
      </c>
      <c r="N934">
        <v>52604.84</v>
      </c>
      <c r="O934" t="s">
        <v>156</v>
      </c>
      <c r="X934" t="s">
        <v>162</v>
      </c>
      <c r="Y934" t="s">
        <v>163</v>
      </c>
      <c r="AF934" t="s">
        <v>162</v>
      </c>
      <c r="AG934">
        <v>4.2180999999999997</v>
      </c>
      <c r="AH934">
        <v>1</v>
      </c>
      <c r="AI934">
        <v>52604.84</v>
      </c>
      <c r="AK934">
        <v>12471.24</v>
      </c>
      <c r="AM934">
        <v>12471.24</v>
      </c>
      <c r="AP934">
        <v>0</v>
      </c>
      <c r="AQ934" t="s">
        <v>2482</v>
      </c>
      <c r="AV934" t="s">
        <v>174</v>
      </c>
      <c r="AW934" t="s">
        <v>160</v>
      </c>
      <c r="AX934" t="s">
        <v>35</v>
      </c>
      <c r="AY934" t="s">
        <v>161</v>
      </c>
      <c r="AZ934">
        <v>87015289</v>
      </c>
      <c r="BG934" t="b">
        <v>0</v>
      </c>
    </row>
    <row r="935" spans="1:59" x14ac:dyDescent="0.25">
      <c r="A935" t="s">
        <v>154</v>
      </c>
      <c r="B935" t="s">
        <v>155</v>
      </c>
      <c r="C935">
        <v>2017005265</v>
      </c>
      <c r="D935">
        <v>9</v>
      </c>
      <c r="E935" s="1">
        <v>42909</v>
      </c>
      <c r="F935">
        <v>2017</v>
      </c>
      <c r="G935">
        <v>6</v>
      </c>
      <c r="H935">
        <v>201706</v>
      </c>
      <c r="I935" s="1">
        <v>42909</v>
      </c>
      <c r="J935" t="s">
        <v>35</v>
      </c>
      <c r="K935" t="b">
        <v>0</v>
      </c>
      <c r="L935" t="b">
        <v>0</v>
      </c>
      <c r="M935">
        <v>7090010</v>
      </c>
      <c r="N935">
        <v>-86.05</v>
      </c>
      <c r="O935" t="s">
        <v>156</v>
      </c>
      <c r="X935" t="s">
        <v>162</v>
      </c>
      <c r="Y935" t="s">
        <v>163</v>
      </c>
      <c r="AF935" t="s">
        <v>162</v>
      </c>
      <c r="AG935">
        <v>4.2180999999999997</v>
      </c>
      <c r="AH935">
        <v>1</v>
      </c>
      <c r="AJ935">
        <v>86.05</v>
      </c>
      <c r="AK935">
        <v>0</v>
      </c>
      <c r="AM935">
        <v>0</v>
      </c>
      <c r="AP935">
        <v>0</v>
      </c>
      <c r="AQ935" t="s">
        <v>2483</v>
      </c>
      <c r="AV935" t="s">
        <v>174</v>
      </c>
      <c r="AW935" t="s">
        <v>160</v>
      </c>
      <c r="AX935" t="s">
        <v>35</v>
      </c>
      <c r="AY935" t="s">
        <v>161</v>
      </c>
      <c r="AZ935">
        <v>87015289</v>
      </c>
      <c r="BG935" t="b">
        <v>0</v>
      </c>
    </row>
    <row r="936" spans="1:59" x14ac:dyDescent="0.25">
      <c r="A936" t="s">
        <v>154</v>
      </c>
      <c r="B936" t="s">
        <v>155</v>
      </c>
      <c r="C936">
        <v>2017005267</v>
      </c>
      <c r="D936">
        <v>7</v>
      </c>
      <c r="E936" s="1">
        <v>42908</v>
      </c>
      <c r="F936">
        <v>2017</v>
      </c>
      <c r="G936">
        <v>6</v>
      </c>
      <c r="H936">
        <v>201706</v>
      </c>
      <c r="I936" s="1">
        <v>42908</v>
      </c>
      <c r="J936" t="s">
        <v>35</v>
      </c>
      <c r="K936" t="b">
        <v>0</v>
      </c>
      <c r="L936" t="b">
        <v>0</v>
      </c>
      <c r="M936">
        <v>7090010</v>
      </c>
      <c r="N936">
        <v>127.47</v>
      </c>
      <c r="O936" t="s">
        <v>156</v>
      </c>
      <c r="X936" t="s">
        <v>162</v>
      </c>
      <c r="Y936" t="s">
        <v>163</v>
      </c>
      <c r="AF936" t="s">
        <v>162</v>
      </c>
      <c r="AG936">
        <v>4.1877000000000004</v>
      </c>
      <c r="AH936">
        <v>1</v>
      </c>
      <c r="AI936">
        <v>127.47</v>
      </c>
      <c r="AK936">
        <v>0</v>
      </c>
      <c r="AM936">
        <v>0</v>
      </c>
      <c r="AP936">
        <v>0</v>
      </c>
      <c r="AQ936" t="s">
        <v>2484</v>
      </c>
      <c r="AV936" t="s">
        <v>231</v>
      </c>
      <c r="AW936" t="s">
        <v>160</v>
      </c>
      <c r="AX936" t="s">
        <v>35</v>
      </c>
      <c r="AY936" t="s">
        <v>161</v>
      </c>
      <c r="AZ936" t="s">
        <v>1506</v>
      </c>
      <c r="BG936" t="b">
        <v>0</v>
      </c>
    </row>
    <row r="937" spans="1:59" x14ac:dyDescent="0.25">
      <c r="A937" t="s">
        <v>154</v>
      </c>
      <c r="B937" t="s">
        <v>155</v>
      </c>
      <c r="C937">
        <v>2017005267</v>
      </c>
      <c r="D937">
        <v>10</v>
      </c>
      <c r="E937" s="1">
        <v>42908</v>
      </c>
      <c r="F937">
        <v>2017</v>
      </c>
      <c r="G937">
        <v>6</v>
      </c>
      <c r="H937">
        <v>201706</v>
      </c>
      <c r="I937" s="1">
        <v>42908</v>
      </c>
      <c r="J937" t="s">
        <v>35</v>
      </c>
      <c r="K937" t="b">
        <v>0</v>
      </c>
      <c r="L937" t="b">
        <v>0</v>
      </c>
      <c r="M937">
        <v>7090010</v>
      </c>
      <c r="N937">
        <v>22714.080000000002</v>
      </c>
      <c r="O937" t="s">
        <v>156</v>
      </c>
      <c r="X937" t="s">
        <v>162</v>
      </c>
      <c r="Y937" t="s">
        <v>163</v>
      </c>
      <c r="AF937" t="s">
        <v>162</v>
      </c>
      <c r="AG937">
        <v>4.1877000000000004</v>
      </c>
      <c r="AH937">
        <v>1</v>
      </c>
      <c r="AI937">
        <v>22714.080000000002</v>
      </c>
      <c r="AK937">
        <v>5424</v>
      </c>
      <c r="AM937">
        <v>5424</v>
      </c>
      <c r="AP937">
        <v>0</v>
      </c>
      <c r="AQ937" t="s">
        <v>2485</v>
      </c>
      <c r="AV937" t="s">
        <v>231</v>
      </c>
      <c r="AW937" t="s">
        <v>160</v>
      </c>
      <c r="AX937" t="s">
        <v>35</v>
      </c>
      <c r="AY937" t="s">
        <v>161</v>
      </c>
      <c r="AZ937" t="s">
        <v>1506</v>
      </c>
      <c r="BG937" t="b">
        <v>0</v>
      </c>
    </row>
    <row r="938" spans="1:59" x14ac:dyDescent="0.25">
      <c r="A938" t="s">
        <v>154</v>
      </c>
      <c r="B938" t="s">
        <v>155</v>
      </c>
      <c r="C938">
        <v>2017005268</v>
      </c>
      <c r="D938">
        <v>6</v>
      </c>
      <c r="E938" s="1">
        <v>42909</v>
      </c>
      <c r="F938">
        <v>2017</v>
      </c>
      <c r="G938">
        <v>6</v>
      </c>
      <c r="H938">
        <v>201706</v>
      </c>
      <c r="I938" s="1">
        <v>42909</v>
      </c>
      <c r="J938" t="s">
        <v>35</v>
      </c>
      <c r="K938" t="b">
        <v>0</v>
      </c>
      <c r="L938" t="b">
        <v>0</v>
      </c>
      <c r="M938">
        <v>7090010</v>
      </c>
      <c r="N938">
        <v>3491.53</v>
      </c>
      <c r="O938" t="s">
        <v>156</v>
      </c>
      <c r="X938" t="s">
        <v>162</v>
      </c>
      <c r="Y938" t="s">
        <v>163</v>
      </c>
      <c r="AF938" t="s">
        <v>162</v>
      </c>
      <c r="AG938">
        <v>4.2180999999999997</v>
      </c>
      <c r="AH938">
        <v>1</v>
      </c>
      <c r="AI938">
        <v>3491.53</v>
      </c>
      <c r="AK938">
        <v>827.75</v>
      </c>
      <c r="AM938">
        <v>827.75</v>
      </c>
      <c r="AP938">
        <v>0</v>
      </c>
      <c r="AQ938" t="s">
        <v>2486</v>
      </c>
      <c r="AV938" t="s">
        <v>174</v>
      </c>
      <c r="AW938" t="s">
        <v>160</v>
      </c>
      <c r="AX938" t="s">
        <v>35</v>
      </c>
      <c r="AY938" t="s">
        <v>161</v>
      </c>
      <c r="AZ938">
        <v>87015290</v>
      </c>
      <c r="BG938" t="b">
        <v>0</v>
      </c>
    </row>
    <row r="939" spans="1:59" x14ac:dyDescent="0.25">
      <c r="A939" t="s">
        <v>154</v>
      </c>
      <c r="B939" t="s">
        <v>155</v>
      </c>
      <c r="C939">
        <v>2017005268</v>
      </c>
      <c r="D939">
        <v>7</v>
      </c>
      <c r="E939" s="1">
        <v>42909</v>
      </c>
      <c r="F939">
        <v>2017</v>
      </c>
      <c r="G939">
        <v>6</v>
      </c>
      <c r="H939">
        <v>201706</v>
      </c>
      <c r="I939" s="1">
        <v>42909</v>
      </c>
      <c r="J939" t="s">
        <v>35</v>
      </c>
      <c r="K939" t="b">
        <v>0</v>
      </c>
      <c r="L939" t="b">
        <v>0</v>
      </c>
      <c r="M939">
        <v>7090010</v>
      </c>
      <c r="N939">
        <v>-5.71</v>
      </c>
      <c r="O939" t="s">
        <v>156</v>
      </c>
      <c r="X939" t="s">
        <v>162</v>
      </c>
      <c r="Y939" t="s">
        <v>163</v>
      </c>
      <c r="AF939" t="s">
        <v>162</v>
      </c>
      <c r="AG939">
        <v>4.2180999999999997</v>
      </c>
      <c r="AH939">
        <v>1</v>
      </c>
      <c r="AJ939">
        <v>5.71</v>
      </c>
      <c r="AK939">
        <v>0</v>
      </c>
      <c r="AM939">
        <v>0</v>
      </c>
      <c r="AP939">
        <v>0</v>
      </c>
      <c r="AQ939" t="s">
        <v>2487</v>
      </c>
      <c r="AV939" t="s">
        <v>174</v>
      </c>
      <c r="AW939" t="s">
        <v>160</v>
      </c>
      <c r="AX939" t="s">
        <v>35</v>
      </c>
      <c r="AY939" t="s">
        <v>161</v>
      </c>
      <c r="AZ939">
        <v>87015290</v>
      </c>
      <c r="BG939" t="b">
        <v>0</v>
      </c>
    </row>
    <row r="940" spans="1:59" x14ac:dyDescent="0.25">
      <c r="A940" t="s">
        <v>154</v>
      </c>
      <c r="B940" t="s">
        <v>155</v>
      </c>
      <c r="C940">
        <v>2017005269</v>
      </c>
      <c r="D940">
        <v>6</v>
      </c>
      <c r="E940" s="1">
        <v>42909</v>
      </c>
      <c r="F940">
        <v>2017</v>
      </c>
      <c r="G940">
        <v>6</v>
      </c>
      <c r="H940">
        <v>201706</v>
      </c>
      <c r="I940" s="1">
        <v>42909</v>
      </c>
      <c r="J940" t="s">
        <v>35</v>
      </c>
      <c r="K940" t="b">
        <v>0</v>
      </c>
      <c r="L940" t="b">
        <v>0</v>
      </c>
      <c r="M940">
        <v>7090010</v>
      </c>
      <c r="N940">
        <v>5674.95</v>
      </c>
      <c r="O940" t="s">
        <v>156</v>
      </c>
      <c r="X940" t="s">
        <v>162</v>
      </c>
      <c r="Y940" t="s">
        <v>163</v>
      </c>
      <c r="AF940" t="s">
        <v>162</v>
      </c>
      <c r="AG940">
        <v>4.2180999999999997</v>
      </c>
      <c r="AH940">
        <v>1</v>
      </c>
      <c r="AI940">
        <v>5674.95</v>
      </c>
      <c r="AK940">
        <v>1345.38</v>
      </c>
      <c r="AM940">
        <v>1345.38</v>
      </c>
      <c r="AP940">
        <v>0</v>
      </c>
      <c r="AQ940" t="s">
        <v>2488</v>
      </c>
      <c r="AV940" t="s">
        <v>174</v>
      </c>
      <c r="AW940" t="s">
        <v>160</v>
      </c>
      <c r="AX940" t="s">
        <v>35</v>
      </c>
      <c r="AY940" t="s">
        <v>161</v>
      </c>
      <c r="AZ940">
        <v>87015291</v>
      </c>
      <c r="BG940" t="b">
        <v>0</v>
      </c>
    </row>
    <row r="941" spans="1:59" x14ac:dyDescent="0.25">
      <c r="A941" t="s">
        <v>154</v>
      </c>
      <c r="B941" t="s">
        <v>155</v>
      </c>
      <c r="C941">
        <v>2017005269</v>
      </c>
      <c r="D941">
        <v>7</v>
      </c>
      <c r="E941" s="1">
        <v>42909</v>
      </c>
      <c r="F941">
        <v>2017</v>
      </c>
      <c r="G941">
        <v>6</v>
      </c>
      <c r="H941">
        <v>201706</v>
      </c>
      <c r="I941" s="1">
        <v>42909</v>
      </c>
      <c r="J941" t="s">
        <v>35</v>
      </c>
      <c r="K941" t="b">
        <v>0</v>
      </c>
      <c r="L941" t="b">
        <v>0</v>
      </c>
      <c r="M941">
        <v>7090010</v>
      </c>
      <c r="N941">
        <v>-9.2899999999999991</v>
      </c>
      <c r="O941" t="s">
        <v>156</v>
      </c>
      <c r="X941" t="s">
        <v>162</v>
      </c>
      <c r="Y941" t="s">
        <v>163</v>
      </c>
      <c r="AF941" t="s">
        <v>162</v>
      </c>
      <c r="AG941">
        <v>4.2180999999999997</v>
      </c>
      <c r="AH941">
        <v>1</v>
      </c>
      <c r="AJ941">
        <v>9.2899999999999991</v>
      </c>
      <c r="AK941">
        <v>0</v>
      </c>
      <c r="AM941">
        <v>0</v>
      </c>
      <c r="AP941">
        <v>0</v>
      </c>
      <c r="AQ941" t="s">
        <v>2489</v>
      </c>
      <c r="AV941" t="s">
        <v>174</v>
      </c>
      <c r="AW941" t="s">
        <v>160</v>
      </c>
      <c r="AX941" t="s">
        <v>35</v>
      </c>
      <c r="AY941" t="s">
        <v>161</v>
      </c>
      <c r="AZ941">
        <v>87015291</v>
      </c>
      <c r="BG941" t="b">
        <v>0</v>
      </c>
    </row>
    <row r="942" spans="1:59" x14ac:dyDescent="0.25">
      <c r="A942" t="s">
        <v>154</v>
      </c>
      <c r="B942" t="s">
        <v>155</v>
      </c>
      <c r="C942">
        <v>2017005270</v>
      </c>
      <c r="D942">
        <v>6</v>
      </c>
      <c r="E942" s="1">
        <v>42909</v>
      </c>
      <c r="F942">
        <v>2017</v>
      </c>
      <c r="G942">
        <v>6</v>
      </c>
      <c r="H942">
        <v>201706</v>
      </c>
      <c r="I942" s="1">
        <v>42909</v>
      </c>
      <c r="J942" t="s">
        <v>35</v>
      </c>
      <c r="K942" t="b">
        <v>0</v>
      </c>
      <c r="L942" t="b">
        <v>0</v>
      </c>
      <c r="M942">
        <v>7090010</v>
      </c>
      <c r="N942">
        <v>431.76</v>
      </c>
      <c r="O942" t="s">
        <v>156</v>
      </c>
      <c r="X942" t="s">
        <v>162</v>
      </c>
      <c r="Y942" t="s">
        <v>163</v>
      </c>
      <c r="AF942" t="s">
        <v>162</v>
      </c>
      <c r="AG942">
        <v>4.2180999999999997</v>
      </c>
      <c r="AH942">
        <v>1</v>
      </c>
      <c r="AI942">
        <v>431.76</v>
      </c>
      <c r="AK942">
        <v>102.36</v>
      </c>
      <c r="AM942">
        <v>102.36</v>
      </c>
      <c r="AP942">
        <v>0</v>
      </c>
      <c r="AQ942" t="s">
        <v>2490</v>
      </c>
      <c r="AV942" t="s">
        <v>174</v>
      </c>
      <c r="AW942" t="s">
        <v>160</v>
      </c>
      <c r="AX942" t="s">
        <v>35</v>
      </c>
      <c r="AY942" t="s">
        <v>161</v>
      </c>
      <c r="AZ942">
        <v>87015292</v>
      </c>
      <c r="BG942" t="b">
        <v>0</v>
      </c>
    </row>
    <row r="943" spans="1:59" x14ac:dyDescent="0.25">
      <c r="A943" t="s">
        <v>154</v>
      </c>
      <c r="B943" t="s">
        <v>155</v>
      </c>
      <c r="C943">
        <v>2017005270</v>
      </c>
      <c r="D943">
        <v>7</v>
      </c>
      <c r="E943" s="1">
        <v>42909</v>
      </c>
      <c r="F943">
        <v>2017</v>
      </c>
      <c r="G943">
        <v>6</v>
      </c>
      <c r="H943">
        <v>201706</v>
      </c>
      <c r="I943" s="1">
        <v>42909</v>
      </c>
      <c r="J943" t="s">
        <v>35</v>
      </c>
      <c r="K943" t="b">
        <v>0</v>
      </c>
      <c r="L943" t="b">
        <v>0</v>
      </c>
      <c r="M943">
        <v>7090010</v>
      </c>
      <c r="N943">
        <v>-0.7</v>
      </c>
      <c r="O943" t="s">
        <v>156</v>
      </c>
      <c r="X943" t="s">
        <v>162</v>
      </c>
      <c r="Y943" t="s">
        <v>163</v>
      </c>
      <c r="AF943" t="s">
        <v>162</v>
      </c>
      <c r="AG943">
        <v>4.2180999999999997</v>
      </c>
      <c r="AH943">
        <v>1</v>
      </c>
      <c r="AJ943">
        <v>0.7</v>
      </c>
      <c r="AK943">
        <v>0</v>
      </c>
      <c r="AM943">
        <v>0</v>
      </c>
      <c r="AP943">
        <v>0</v>
      </c>
      <c r="AQ943" t="s">
        <v>2491</v>
      </c>
      <c r="AV943" t="s">
        <v>174</v>
      </c>
      <c r="AW943" t="s">
        <v>160</v>
      </c>
      <c r="AX943" t="s">
        <v>35</v>
      </c>
      <c r="AY943" t="s">
        <v>161</v>
      </c>
      <c r="AZ943">
        <v>87015292</v>
      </c>
      <c r="BG943" t="b">
        <v>0</v>
      </c>
    </row>
    <row r="944" spans="1:59" x14ac:dyDescent="0.25">
      <c r="A944" t="s">
        <v>154</v>
      </c>
      <c r="B944" t="s">
        <v>155</v>
      </c>
      <c r="C944">
        <v>2017005273</v>
      </c>
      <c r="D944">
        <v>7</v>
      </c>
      <c r="E944" s="1">
        <v>42912</v>
      </c>
      <c r="F944">
        <v>2017</v>
      </c>
      <c r="G944">
        <v>6</v>
      </c>
      <c r="H944">
        <v>201706</v>
      </c>
      <c r="I944" s="1">
        <v>42912</v>
      </c>
      <c r="J944" t="s">
        <v>35</v>
      </c>
      <c r="K944" t="b">
        <v>0</v>
      </c>
      <c r="L944" t="b">
        <v>0</v>
      </c>
      <c r="M944">
        <v>7090010</v>
      </c>
      <c r="N944">
        <v>19930.52</v>
      </c>
      <c r="O944" t="s">
        <v>156</v>
      </c>
      <c r="X944" t="s">
        <v>162</v>
      </c>
      <c r="Y944" t="s">
        <v>163</v>
      </c>
      <c r="AF944" t="s">
        <v>162</v>
      </c>
      <c r="AG944">
        <v>4.2180999999999997</v>
      </c>
      <c r="AH944">
        <v>1</v>
      </c>
      <c r="AI944">
        <v>19930.52</v>
      </c>
      <c r="AK944">
        <v>4725</v>
      </c>
      <c r="AM944">
        <v>4725</v>
      </c>
      <c r="AP944">
        <v>0</v>
      </c>
      <c r="AQ944" t="s">
        <v>2492</v>
      </c>
      <c r="AV944" t="s">
        <v>164</v>
      </c>
      <c r="AW944" t="s">
        <v>160</v>
      </c>
      <c r="AX944" t="s">
        <v>35</v>
      </c>
      <c r="AY944" t="s">
        <v>161</v>
      </c>
      <c r="AZ944">
        <v>90841299</v>
      </c>
      <c r="BG944" t="b">
        <v>0</v>
      </c>
    </row>
    <row r="945" spans="1:59" x14ac:dyDescent="0.25">
      <c r="A945" t="s">
        <v>154</v>
      </c>
      <c r="B945" t="s">
        <v>155</v>
      </c>
      <c r="C945">
        <v>2017005273</v>
      </c>
      <c r="D945">
        <v>8</v>
      </c>
      <c r="E945" s="1">
        <v>42912</v>
      </c>
      <c r="F945">
        <v>2017</v>
      </c>
      <c r="G945">
        <v>6</v>
      </c>
      <c r="H945">
        <v>201706</v>
      </c>
      <c r="I945" s="1">
        <v>42912</v>
      </c>
      <c r="J945" t="s">
        <v>35</v>
      </c>
      <c r="K945" t="b">
        <v>0</v>
      </c>
      <c r="L945" t="b">
        <v>0</v>
      </c>
      <c r="M945">
        <v>7090010</v>
      </c>
      <c r="N945">
        <v>123.33</v>
      </c>
      <c r="O945" t="s">
        <v>156</v>
      </c>
      <c r="X945" t="s">
        <v>162</v>
      </c>
      <c r="Y945" t="s">
        <v>163</v>
      </c>
      <c r="AF945" t="s">
        <v>162</v>
      </c>
      <c r="AG945">
        <v>4.2180999999999997</v>
      </c>
      <c r="AH945">
        <v>1</v>
      </c>
      <c r="AI945">
        <v>123.33</v>
      </c>
      <c r="AK945">
        <v>0</v>
      </c>
      <c r="AM945">
        <v>0</v>
      </c>
      <c r="AP945">
        <v>0</v>
      </c>
      <c r="AQ945" t="s">
        <v>2493</v>
      </c>
      <c r="AV945" t="s">
        <v>164</v>
      </c>
      <c r="AW945" t="s">
        <v>160</v>
      </c>
      <c r="AX945" t="s">
        <v>35</v>
      </c>
      <c r="AY945" t="s">
        <v>161</v>
      </c>
      <c r="AZ945">
        <v>90841299</v>
      </c>
      <c r="BG945" t="b">
        <v>0</v>
      </c>
    </row>
    <row r="946" spans="1:59" x14ac:dyDescent="0.25">
      <c r="A946" t="s">
        <v>154</v>
      </c>
      <c r="B946" t="s">
        <v>155</v>
      </c>
      <c r="C946">
        <v>2017005274</v>
      </c>
      <c r="D946">
        <v>7</v>
      </c>
      <c r="E946" s="1">
        <v>42912</v>
      </c>
      <c r="F946">
        <v>2017</v>
      </c>
      <c r="G946">
        <v>6</v>
      </c>
      <c r="H946">
        <v>201706</v>
      </c>
      <c r="I946" s="1">
        <v>42912</v>
      </c>
      <c r="J946" t="s">
        <v>35</v>
      </c>
      <c r="K946" t="b">
        <v>0</v>
      </c>
      <c r="L946" t="b">
        <v>0</v>
      </c>
      <c r="M946">
        <v>7090010</v>
      </c>
      <c r="N946">
        <v>15290.62</v>
      </c>
      <c r="O946" t="s">
        <v>156</v>
      </c>
      <c r="X946" t="s">
        <v>162</v>
      </c>
      <c r="Y946" t="s">
        <v>163</v>
      </c>
      <c r="AF946" t="s">
        <v>162</v>
      </c>
      <c r="AG946">
        <v>4.2180999999999997</v>
      </c>
      <c r="AH946">
        <v>1</v>
      </c>
      <c r="AI946">
        <v>15290.62</v>
      </c>
      <c r="AK946">
        <v>3625</v>
      </c>
      <c r="AM946">
        <v>3625</v>
      </c>
      <c r="AP946">
        <v>0</v>
      </c>
      <c r="AQ946" t="s">
        <v>2494</v>
      </c>
      <c r="AV946" t="s">
        <v>164</v>
      </c>
      <c r="AW946" t="s">
        <v>160</v>
      </c>
      <c r="AX946" t="s">
        <v>35</v>
      </c>
      <c r="AY946" t="s">
        <v>161</v>
      </c>
      <c r="AZ946">
        <v>90841308</v>
      </c>
      <c r="BG946" t="b">
        <v>0</v>
      </c>
    </row>
    <row r="947" spans="1:59" x14ac:dyDescent="0.25">
      <c r="A947" t="s">
        <v>154</v>
      </c>
      <c r="B947" t="s">
        <v>155</v>
      </c>
      <c r="C947">
        <v>2017005274</v>
      </c>
      <c r="D947">
        <v>8</v>
      </c>
      <c r="E947" s="1">
        <v>42912</v>
      </c>
      <c r="F947">
        <v>2017</v>
      </c>
      <c r="G947">
        <v>6</v>
      </c>
      <c r="H947">
        <v>201706</v>
      </c>
      <c r="I947" s="1">
        <v>42912</v>
      </c>
      <c r="J947" t="s">
        <v>35</v>
      </c>
      <c r="K947" t="b">
        <v>0</v>
      </c>
      <c r="L947" t="b">
        <v>0</v>
      </c>
      <c r="M947">
        <v>7090010</v>
      </c>
      <c r="N947">
        <v>94.61</v>
      </c>
      <c r="O947" t="s">
        <v>156</v>
      </c>
      <c r="X947" t="s">
        <v>162</v>
      </c>
      <c r="Y947" t="s">
        <v>163</v>
      </c>
      <c r="AF947" t="s">
        <v>162</v>
      </c>
      <c r="AG947">
        <v>4.2180999999999997</v>
      </c>
      <c r="AH947">
        <v>1</v>
      </c>
      <c r="AI947">
        <v>94.61</v>
      </c>
      <c r="AK947">
        <v>0</v>
      </c>
      <c r="AM947">
        <v>0</v>
      </c>
      <c r="AP947">
        <v>0</v>
      </c>
      <c r="AQ947" t="s">
        <v>2495</v>
      </c>
      <c r="AV947" t="s">
        <v>164</v>
      </c>
      <c r="AW947" t="s">
        <v>160</v>
      </c>
      <c r="AX947" t="s">
        <v>35</v>
      </c>
      <c r="AY947" t="s">
        <v>161</v>
      </c>
      <c r="AZ947">
        <v>90841308</v>
      </c>
      <c r="BG947" t="b">
        <v>0</v>
      </c>
    </row>
    <row r="948" spans="1:59" x14ac:dyDescent="0.25">
      <c r="A948" t="s">
        <v>154</v>
      </c>
      <c r="B948" t="s">
        <v>155</v>
      </c>
      <c r="C948">
        <v>2017005275</v>
      </c>
      <c r="D948">
        <v>7</v>
      </c>
      <c r="E948" s="1">
        <v>42908</v>
      </c>
      <c r="F948">
        <v>2017</v>
      </c>
      <c r="G948">
        <v>6</v>
      </c>
      <c r="H948">
        <v>201706</v>
      </c>
      <c r="I948" s="1">
        <v>42908</v>
      </c>
      <c r="J948" t="s">
        <v>35</v>
      </c>
      <c r="K948" t="b">
        <v>0</v>
      </c>
      <c r="L948" t="b">
        <v>0</v>
      </c>
      <c r="M948">
        <v>7090010</v>
      </c>
      <c r="N948">
        <v>67946</v>
      </c>
      <c r="O948" t="s">
        <v>156</v>
      </c>
      <c r="X948" t="s">
        <v>162</v>
      </c>
      <c r="Y948" t="s">
        <v>163</v>
      </c>
      <c r="AF948" t="s">
        <v>162</v>
      </c>
      <c r="AG948">
        <v>4.2180999999999997</v>
      </c>
      <c r="AH948">
        <v>1</v>
      </c>
      <c r="AI948">
        <v>67946</v>
      </c>
      <c r="AK948">
        <v>16108.2</v>
      </c>
      <c r="AM948">
        <v>16108.2</v>
      </c>
      <c r="AP948">
        <v>0</v>
      </c>
      <c r="AQ948" t="s">
        <v>2496</v>
      </c>
      <c r="AV948" t="s">
        <v>166</v>
      </c>
      <c r="AW948" t="s">
        <v>160</v>
      </c>
      <c r="AX948" t="s">
        <v>35</v>
      </c>
      <c r="AY948" t="s">
        <v>161</v>
      </c>
      <c r="AZ948">
        <v>9300990053</v>
      </c>
      <c r="BG948" t="b">
        <v>0</v>
      </c>
    </row>
    <row r="949" spans="1:59" x14ac:dyDescent="0.25">
      <c r="A949" t="s">
        <v>154</v>
      </c>
      <c r="B949" t="s">
        <v>155</v>
      </c>
      <c r="C949">
        <v>2017005275</v>
      </c>
      <c r="D949">
        <v>8</v>
      </c>
      <c r="E949" s="1">
        <v>42908</v>
      </c>
      <c r="F949">
        <v>2017</v>
      </c>
      <c r="G949">
        <v>6</v>
      </c>
      <c r="H949">
        <v>201706</v>
      </c>
      <c r="I949" s="1">
        <v>42908</v>
      </c>
      <c r="J949" t="s">
        <v>35</v>
      </c>
      <c r="K949" t="b">
        <v>0</v>
      </c>
      <c r="L949" t="b">
        <v>0</v>
      </c>
      <c r="M949">
        <v>7090010</v>
      </c>
      <c r="N949">
        <v>107.94</v>
      </c>
      <c r="O949" t="s">
        <v>156</v>
      </c>
      <c r="X949" t="s">
        <v>162</v>
      </c>
      <c r="Y949" t="s">
        <v>163</v>
      </c>
      <c r="AF949" t="s">
        <v>162</v>
      </c>
      <c r="AG949">
        <v>4.2180999999999997</v>
      </c>
      <c r="AH949">
        <v>1</v>
      </c>
      <c r="AI949">
        <v>107.94</v>
      </c>
      <c r="AK949">
        <v>0</v>
      </c>
      <c r="AM949">
        <v>0</v>
      </c>
      <c r="AP949">
        <v>0</v>
      </c>
      <c r="AQ949" t="s">
        <v>2497</v>
      </c>
      <c r="AV949" t="s">
        <v>166</v>
      </c>
      <c r="AW949" t="s">
        <v>160</v>
      </c>
      <c r="AX949" t="s">
        <v>35</v>
      </c>
      <c r="AY949" t="s">
        <v>161</v>
      </c>
      <c r="AZ949">
        <v>9300990053</v>
      </c>
      <c r="BG949" t="b">
        <v>0</v>
      </c>
    </row>
    <row r="950" spans="1:59" x14ac:dyDescent="0.25">
      <c r="A950" t="s">
        <v>154</v>
      </c>
      <c r="B950" t="s">
        <v>155</v>
      </c>
      <c r="C950">
        <v>2017005276</v>
      </c>
      <c r="D950">
        <v>6</v>
      </c>
      <c r="E950" s="1">
        <v>42908</v>
      </c>
      <c r="F950">
        <v>2017</v>
      </c>
      <c r="G950">
        <v>6</v>
      </c>
      <c r="H950">
        <v>201706</v>
      </c>
      <c r="I950" s="1">
        <v>42908</v>
      </c>
      <c r="J950" t="s">
        <v>35</v>
      </c>
      <c r="K950" t="b">
        <v>0</v>
      </c>
      <c r="L950" t="b">
        <v>0</v>
      </c>
      <c r="M950">
        <v>7090010</v>
      </c>
      <c r="N950">
        <v>52764.72</v>
      </c>
      <c r="O950" t="s">
        <v>156</v>
      </c>
      <c r="X950" t="s">
        <v>162</v>
      </c>
      <c r="Y950" t="s">
        <v>163</v>
      </c>
      <c r="AF950" t="s">
        <v>162</v>
      </c>
      <c r="AG950">
        <v>4.1780999999999997</v>
      </c>
      <c r="AH950">
        <v>1</v>
      </c>
      <c r="AI950">
        <v>52764.72</v>
      </c>
      <c r="AK950">
        <v>12628.88</v>
      </c>
      <c r="AM950">
        <v>12628.88</v>
      </c>
      <c r="AP950">
        <v>0</v>
      </c>
      <c r="AQ950" t="s">
        <v>2498</v>
      </c>
      <c r="AV950" t="s">
        <v>640</v>
      </c>
      <c r="AW950" t="s">
        <v>160</v>
      </c>
      <c r="AX950" t="s">
        <v>35</v>
      </c>
      <c r="AY950" t="s">
        <v>161</v>
      </c>
      <c r="AZ950" t="s">
        <v>2723</v>
      </c>
      <c r="BG950" t="b">
        <v>0</v>
      </c>
    </row>
    <row r="951" spans="1:59" x14ac:dyDescent="0.25">
      <c r="A951" t="s">
        <v>154</v>
      </c>
      <c r="B951" t="s">
        <v>155</v>
      </c>
      <c r="C951">
        <v>2017005278</v>
      </c>
      <c r="D951">
        <v>7</v>
      </c>
      <c r="E951" s="1">
        <v>42908</v>
      </c>
      <c r="F951">
        <v>2017</v>
      </c>
      <c r="G951">
        <v>6</v>
      </c>
      <c r="H951">
        <v>201706</v>
      </c>
      <c r="I951" s="1">
        <v>42908</v>
      </c>
      <c r="J951" t="s">
        <v>35</v>
      </c>
      <c r="K951" t="b">
        <v>0</v>
      </c>
      <c r="L951" t="b">
        <v>0</v>
      </c>
      <c r="M951">
        <v>7090010</v>
      </c>
      <c r="N951">
        <v>26518.880000000001</v>
      </c>
      <c r="O951" t="s">
        <v>156</v>
      </c>
      <c r="X951" t="s">
        <v>162</v>
      </c>
      <c r="Y951" t="s">
        <v>163</v>
      </c>
      <c r="AF951" t="s">
        <v>162</v>
      </c>
      <c r="AG951">
        <v>4.2180999999999997</v>
      </c>
      <c r="AH951">
        <v>1</v>
      </c>
      <c r="AI951">
        <v>26518.880000000001</v>
      </c>
      <c r="AK951">
        <v>6286.92</v>
      </c>
      <c r="AM951">
        <v>6286.92</v>
      </c>
      <c r="AP951">
        <v>0</v>
      </c>
      <c r="AQ951" t="s">
        <v>2499</v>
      </c>
      <c r="AV951" t="s">
        <v>204</v>
      </c>
      <c r="AW951" t="s">
        <v>160</v>
      </c>
      <c r="AX951" t="s">
        <v>35</v>
      </c>
      <c r="AY951" t="s">
        <v>161</v>
      </c>
      <c r="AZ951" t="s">
        <v>2726</v>
      </c>
      <c r="BG951" t="b">
        <v>0</v>
      </c>
    </row>
    <row r="952" spans="1:59" x14ac:dyDescent="0.25">
      <c r="A952" t="s">
        <v>154</v>
      </c>
      <c r="B952" t="s">
        <v>155</v>
      </c>
      <c r="C952">
        <v>2017005278</v>
      </c>
      <c r="D952">
        <v>8</v>
      </c>
      <c r="E952" s="1">
        <v>42908</v>
      </c>
      <c r="F952">
        <v>2017</v>
      </c>
      <c r="G952">
        <v>6</v>
      </c>
      <c r="H952">
        <v>201706</v>
      </c>
      <c r="I952" s="1">
        <v>42908</v>
      </c>
      <c r="J952" t="s">
        <v>35</v>
      </c>
      <c r="K952" t="b">
        <v>0</v>
      </c>
      <c r="L952" t="b">
        <v>0</v>
      </c>
      <c r="M952">
        <v>7090010</v>
      </c>
      <c r="N952">
        <v>42.12</v>
      </c>
      <c r="O952" t="s">
        <v>156</v>
      </c>
      <c r="X952" t="s">
        <v>162</v>
      </c>
      <c r="Y952" t="s">
        <v>163</v>
      </c>
      <c r="AF952" t="s">
        <v>162</v>
      </c>
      <c r="AG952">
        <v>4.2180999999999997</v>
      </c>
      <c r="AH952">
        <v>1</v>
      </c>
      <c r="AI952">
        <v>42.12</v>
      </c>
      <c r="AK952">
        <v>0</v>
      </c>
      <c r="AM952">
        <v>0</v>
      </c>
      <c r="AP952">
        <v>0</v>
      </c>
      <c r="AQ952" t="s">
        <v>2500</v>
      </c>
      <c r="AV952" t="s">
        <v>204</v>
      </c>
      <c r="AW952" t="s">
        <v>160</v>
      </c>
      <c r="AX952" t="s">
        <v>35</v>
      </c>
      <c r="AY952" t="s">
        <v>161</v>
      </c>
      <c r="AZ952" t="s">
        <v>2726</v>
      </c>
      <c r="BG952" t="b">
        <v>0</v>
      </c>
    </row>
    <row r="953" spans="1:59" x14ac:dyDescent="0.25">
      <c r="A953" t="s">
        <v>154</v>
      </c>
      <c r="B953" t="s">
        <v>155</v>
      </c>
      <c r="C953">
        <v>2017005279</v>
      </c>
      <c r="D953">
        <v>6</v>
      </c>
      <c r="E953" s="1">
        <v>42908</v>
      </c>
      <c r="F953">
        <v>2017</v>
      </c>
      <c r="G953">
        <v>6</v>
      </c>
      <c r="H953">
        <v>201706</v>
      </c>
      <c r="I953" s="1">
        <v>42908</v>
      </c>
      <c r="J953" t="s">
        <v>35</v>
      </c>
      <c r="K953" t="b">
        <v>0</v>
      </c>
      <c r="L953" t="b">
        <v>0</v>
      </c>
      <c r="M953">
        <v>7090010</v>
      </c>
      <c r="N953">
        <v>61001.34</v>
      </c>
      <c r="O953" t="s">
        <v>156</v>
      </c>
      <c r="X953" t="s">
        <v>162</v>
      </c>
      <c r="Y953" t="s">
        <v>163</v>
      </c>
      <c r="AF953" t="s">
        <v>162</v>
      </c>
      <c r="AG953">
        <v>4.2111999999999998</v>
      </c>
      <c r="AH953">
        <v>1</v>
      </c>
      <c r="AI953">
        <v>61001.34</v>
      </c>
      <c r="AK953">
        <v>14485.5</v>
      </c>
      <c r="AM953">
        <v>14485.5</v>
      </c>
      <c r="AP953">
        <v>0</v>
      </c>
      <c r="AQ953" t="s">
        <v>2501</v>
      </c>
      <c r="AV953" t="s">
        <v>459</v>
      </c>
      <c r="AW953" t="s">
        <v>160</v>
      </c>
      <c r="AX953" t="s">
        <v>35</v>
      </c>
      <c r="AY953" t="s">
        <v>170</v>
      </c>
      <c r="AZ953" t="s">
        <v>2725</v>
      </c>
      <c r="BG953" t="b">
        <v>0</v>
      </c>
    </row>
    <row r="954" spans="1:59" x14ac:dyDescent="0.25">
      <c r="A954" t="s">
        <v>154</v>
      </c>
      <c r="B954" t="s">
        <v>155</v>
      </c>
      <c r="C954">
        <v>2017005282</v>
      </c>
      <c r="D954">
        <v>6</v>
      </c>
      <c r="E954" s="1">
        <v>42909</v>
      </c>
      <c r="F954">
        <v>2017</v>
      </c>
      <c r="G954">
        <v>6</v>
      </c>
      <c r="H954">
        <v>201706</v>
      </c>
      <c r="I954" s="1">
        <v>42909</v>
      </c>
      <c r="J954" t="s">
        <v>35</v>
      </c>
      <c r="K954" t="b">
        <v>0</v>
      </c>
      <c r="L954" t="b">
        <v>0</v>
      </c>
      <c r="M954">
        <v>7090010</v>
      </c>
      <c r="N954">
        <v>25487</v>
      </c>
      <c r="O954" t="s">
        <v>156</v>
      </c>
      <c r="X954" t="s">
        <v>162</v>
      </c>
      <c r="Y954" t="s">
        <v>163</v>
      </c>
      <c r="AF954" t="s">
        <v>162</v>
      </c>
      <c r="AG954">
        <v>4.1920999999999999</v>
      </c>
      <c r="AH954">
        <v>1</v>
      </c>
      <c r="AI954">
        <v>25487</v>
      </c>
      <c r="AK954">
        <v>6079.77</v>
      </c>
      <c r="AM954">
        <v>6079.77</v>
      </c>
      <c r="AP954">
        <v>0</v>
      </c>
      <c r="AQ954" t="s">
        <v>2502</v>
      </c>
      <c r="AV954" t="s">
        <v>167</v>
      </c>
      <c r="AW954" t="s">
        <v>160</v>
      </c>
      <c r="AX954" t="s">
        <v>35</v>
      </c>
      <c r="AY954" t="s">
        <v>170</v>
      </c>
      <c r="AZ954" t="s">
        <v>2753</v>
      </c>
      <c r="BG954" t="b">
        <v>0</v>
      </c>
    </row>
    <row r="955" spans="1:59" x14ac:dyDescent="0.25">
      <c r="A955" t="s">
        <v>154</v>
      </c>
      <c r="B955" t="s">
        <v>155</v>
      </c>
      <c r="C955">
        <v>2017005283</v>
      </c>
      <c r="D955">
        <v>7</v>
      </c>
      <c r="E955" s="1">
        <v>42908</v>
      </c>
      <c r="F955">
        <v>2017</v>
      </c>
      <c r="G955">
        <v>6</v>
      </c>
      <c r="H955">
        <v>201706</v>
      </c>
      <c r="I955" s="1">
        <v>42908</v>
      </c>
      <c r="J955" t="s">
        <v>35</v>
      </c>
      <c r="K955" t="b">
        <v>0</v>
      </c>
      <c r="L955" t="b">
        <v>0</v>
      </c>
      <c r="M955">
        <v>7090010</v>
      </c>
      <c r="N955">
        <v>4406.95</v>
      </c>
      <c r="O955" t="s">
        <v>156</v>
      </c>
      <c r="X955" t="s">
        <v>162</v>
      </c>
      <c r="Y955" t="s">
        <v>163</v>
      </c>
      <c r="AF955" t="s">
        <v>162</v>
      </c>
      <c r="AG955">
        <v>4.1920999999999999</v>
      </c>
      <c r="AH955">
        <v>1</v>
      </c>
      <c r="AI955">
        <v>4406.95</v>
      </c>
      <c r="AK955">
        <v>1051.25</v>
      </c>
      <c r="AM955">
        <v>1051.25</v>
      </c>
      <c r="AP955">
        <v>0</v>
      </c>
      <c r="AQ955" t="s">
        <v>2503</v>
      </c>
      <c r="AV955" t="s">
        <v>212</v>
      </c>
      <c r="AW955" t="s">
        <v>160</v>
      </c>
      <c r="AX955" t="s">
        <v>35</v>
      </c>
      <c r="AY955" t="s">
        <v>161</v>
      </c>
      <c r="AZ955">
        <v>10115605</v>
      </c>
      <c r="BG955" t="b">
        <v>0</v>
      </c>
    </row>
    <row r="956" spans="1:59" x14ac:dyDescent="0.25">
      <c r="A956" t="s">
        <v>154</v>
      </c>
      <c r="B956" t="s">
        <v>155</v>
      </c>
      <c r="C956">
        <v>2017005283</v>
      </c>
      <c r="D956">
        <v>8</v>
      </c>
      <c r="E956" s="1">
        <v>42908</v>
      </c>
      <c r="F956">
        <v>2017</v>
      </c>
      <c r="G956">
        <v>6</v>
      </c>
      <c r="H956">
        <v>201706</v>
      </c>
      <c r="I956" s="1">
        <v>42908</v>
      </c>
      <c r="J956" t="s">
        <v>35</v>
      </c>
      <c r="K956" t="b">
        <v>0</v>
      </c>
      <c r="L956" t="b">
        <v>0</v>
      </c>
      <c r="M956">
        <v>7090010</v>
      </c>
      <c r="N956">
        <v>27.33</v>
      </c>
      <c r="O956" t="s">
        <v>156</v>
      </c>
      <c r="X956" t="s">
        <v>162</v>
      </c>
      <c r="Y956" t="s">
        <v>163</v>
      </c>
      <c r="AF956" t="s">
        <v>162</v>
      </c>
      <c r="AG956">
        <v>4.1920999999999999</v>
      </c>
      <c r="AH956">
        <v>1</v>
      </c>
      <c r="AI956">
        <v>27.33</v>
      </c>
      <c r="AK956">
        <v>0</v>
      </c>
      <c r="AM956">
        <v>0</v>
      </c>
      <c r="AP956">
        <v>0</v>
      </c>
      <c r="AQ956" t="s">
        <v>2504</v>
      </c>
      <c r="AV956" t="s">
        <v>212</v>
      </c>
      <c r="AW956" t="s">
        <v>160</v>
      </c>
      <c r="AX956" t="s">
        <v>35</v>
      </c>
      <c r="AY956" t="s">
        <v>161</v>
      </c>
      <c r="AZ956">
        <v>10115605</v>
      </c>
      <c r="BG956" t="b">
        <v>0</v>
      </c>
    </row>
    <row r="957" spans="1:59" x14ac:dyDescent="0.25">
      <c r="A957" t="s">
        <v>154</v>
      </c>
      <c r="B957" t="s">
        <v>155</v>
      </c>
      <c r="C957">
        <v>2017005284</v>
      </c>
      <c r="D957">
        <v>5</v>
      </c>
      <c r="E957" s="1">
        <v>42912</v>
      </c>
      <c r="F957">
        <v>2017</v>
      </c>
      <c r="G957">
        <v>6</v>
      </c>
      <c r="H957">
        <v>201706</v>
      </c>
      <c r="I957" s="1">
        <v>42912</v>
      </c>
      <c r="J957" t="s">
        <v>35</v>
      </c>
      <c r="K957" t="b">
        <v>0</v>
      </c>
      <c r="L957" t="b">
        <v>0</v>
      </c>
      <c r="M957">
        <v>7090010</v>
      </c>
      <c r="N957">
        <v>24692.37</v>
      </c>
      <c r="O957" t="s">
        <v>156</v>
      </c>
      <c r="X957" t="s">
        <v>162</v>
      </c>
      <c r="Y957" t="s">
        <v>163</v>
      </c>
      <c r="AF957" t="s">
        <v>162</v>
      </c>
      <c r="AG957">
        <v>4.2111999999999998</v>
      </c>
      <c r="AH957">
        <v>1</v>
      </c>
      <c r="AI957">
        <v>24692.37</v>
      </c>
      <c r="AK957">
        <v>5863.5</v>
      </c>
      <c r="AM957">
        <v>5863.5</v>
      </c>
      <c r="AP957">
        <v>0</v>
      </c>
      <c r="AQ957" t="s">
        <v>2505</v>
      </c>
      <c r="AV957" t="s">
        <v>173</v>
      </c>
      <c r="AW957" t="s">
        <v>160</v>
      </c>
      <c r="AX957" t="s">
        <v>35</v>
      </c>
      <c r="AY957" t="s">
        <v>161</v>
      </c>
      <c r="AZ957" t="s">
        <v>2734</v>
      </c>
      <c r="BG957" t="b">
        <v>0</v>
      </c>
    </row>
    <row r="958" spans="1:59" x14ac:dyDescent="0.25">
      <c r="A958" t="s">
        <v>154</v>
      </c>
      <c r="B958" t="s">
        <v>155</v>
      </c>
      <c r="C958">
        <v>2017005285</v>
      </c>
      <c r="D958">
        <v>5</v>
      </c>
      <c r="E958" s="1">
        <v>42912</v>
      </c>
      <c r="F958">
        <v>2017</v>
      </c>
      <c r="G958">
        <v>6</v>
      </c>
      <c r="H958">
        <v>201706</v>
      </c>
      <c r="I958" s="1">
        <v>42912</v>
      </c>
      <c r="J958" t="s">
        <v>35</v>
      </c>
      <c r="K958" t="b">
        <v>0</v>
      </c>
      <c r="L958" t="b">
        <v>0</v>
      </c>
      <c r="M958">
        <v>7090010</v>
      </c>
      <c r="N958">
        <v>10452.200000000001</v>
      </c>
      <c r="O958" t="s">
        <v>156</v>
      </c>
      <c r="X958" t="s">
        <v>162</v>
      </c>
      <c r="Y958" t="s">
        <v>163</v>
      </c>
      <c r="AF958" t="s">
        <v>162</v>
      </c>
      <c r="AG958">
        <v>4.2111999999999998</v>
      </c>
      <c r="AH958">
        <v>1</v>
      </c>
      <c r="AI958">
        <v>10452.200000000001</v>
      </c>
      <c r="AK958">
        <v>2482</v>
      </c>
      <c r="AM958">
        <v>2482</v>
      </c>
      <c r="AP958">
        <v>0</v>
      </c>
      <c r="AQ958" t="s">
        <v>2506</v>
      </c>
      <c r="AV958" t="s">
        <v>173</v>
      </c>
      <c r="AW958" t="s">
        <v>160</v>
      </c>
      <c r="AX958" t="s">
        <v>35</v>
      </c>
      <c r="AY958" t="s">
        <v>161</v>
      </c>
      <c r="AZ958" s="6" t="s">
        <v>2733</v>
      </c>
      <c r="BG958" t="b">
        <v>0</v>
      </c>
    </row>
    <row r="959" spans="1:59" x14ac:dyDescent="0.25">
      <c r="A959" t="s">
        <v>154</v>
      </c>
      <c r="B959" t="s">
        <v>155</v>
      </c>
      <c r="C959">
        <v>2017005287</v>
      </c>
      <c r="D959">
        <v>5</v>
      </c>
      <c r="E959" s="1">
        <v>42912</v>
      </c>
      <c r="F959">
        <v>2017</v>
      </c>
      <c r="G959">
        <v>6</v>
      </c>
      <c r="H959">
        <v>201706</v>
      </c>
      <c r="I959" s="1">
        <v>42912</v>
      </c>
      <c r="J959" t="s">
        <v>35</v>
      </c>
      <c r="K959" t="b">
        <v>0</v>
      </c>
      <c r="L959" t="b">
        <v>0</v>
      </c>
      <c r="M959">
        <v>7090010</v>
      </c>
      <c r="N959">
        <v>20.36</v>
      </c>
      <c r="O959" t="s">
        <v>156</v>
      </c>
      <c r="X959" t="s">
        <v>162</v>
      </c>
      <c r="Y959" t="s">
        <v>163</v>
      </c>
      <c r="AF959" t="s">
        <v>162</v>
      </c>
      <c r="AG959">
        <v>4.2111999999999998</v>
      </c>
      <c r="AH959">
        <v>1</v>
      </c>
      <c r="AI959">
        <v>20.36</v>
      </c>
      <c r="AK959">
        <v>0</v>
      </c>
      <c r="AM959">
        <v>0</v>
      </c>
      <c r="AP959">
        <v>0</v>
      </c>
      <c r="AQ959" t="s">
        <v>2507</v>
      </c>
      <c r="AV959" t="s">
        <v>654</v>
      </c>
      <c r="AW959" t="s">
        <v>160</v>
      </c>
      <c r="AX959" t="s">
        <v>35</v>
      </c>
      <c r="AY959" t="s">
        <v>161</v>
      </c>
      <c r="AZ959" s="6" t="s">
        <v>2736</v>
      </c>
      <c r="BG959" t="b">
        <v>0</v>
      </c>
    </row>
    <row r="960" spans="1:59" x14ac:dyDescent="0.25">
      <c r="A960" t="s">
        <v>154</v>
      </c>
      <c r="B960" t="s">
        <v>155</v>
      </c>
      <c r="C960">
        <v>2017005287</v>
      </c>
      <c r="D960">
        <v>7</v>
      </c>
      <c r="E960" s="1">
        <v>42912</v>
      </c>
      <c r="F960">
        <v>2017</v>
      </c>
      <c r="G960">
        <v>6</v>
      </c>
      <c r="H960">
        <v>201706</v>
      </c>
      <c r="I960" s="1">
        <v>42912</v>
      </c>
      <c r="J960" t="s">
        <v>35</v>
      </c>
      <c r="K960" t="b">
        <v>0</v>
      </c>
      <c r="L960" t="b">
        <v>0</v>
      </c>
      <c r="M960">
        <v>7090010</v>
      </c>
      <c r="N960">
        <v>6304.17</v>
      </c>
      <c r="O960" t="s">
        <v>156</v>
      </c>
      <c r="X960" t="s">
        <v>162</v>
      </c>
      <c r="Y960" t="s">
        <v>163</v>
      </c>
      <c r="AF960" t="s">
        <v>162</v>
      </c>
      <c r="AG960">
        <v>4.2111999999999998</v>
      </c>
      <c r="AH960">
        <v>1</v>
      </c>
      <c r="AI960">
        <v>6304.17</v>
      </c>
      <c r="AK960">
        <v>1497</v>
      </c>
      <c r="AM960">
        <v>1497</v>
      </c>
      <c r="AP960">
        <v>0</v>
      </c>
      <c r="AQ960" t="s">
        <v>2508</v>
      </c>
      <c r="AV960" t="s">
        <v>654</v>
      </c>
      <c r="AW960" t="s">
        <v>160</v>
      </c>
      <c r="AX960" t="s">
        <v>35</v>
      </c>
      <c r="AY960" t="s">
        <v>161</v>
      </c>
      <c r="AZ960" t="s">
        <v>2736</v>
      </c>
      <c r="BG960" t="b">
        <v>0</v>
      </c>
    </row>
    <row r="961" spans="1:59" x14ac:dyDescent="0.25">
      <c r="A961" t="s">
        <v>154</v>
      </c>
      <c r="B961" t="s">
        <v>155</v>
      </c>
      <c r="C961">
        <v>2017005290</v>
      </c>
      <c r="D961">
        <v>8</v>
      </c>
      <c r="E961" s="1">
        <v>42908</v>
      </c>
      <c r="F961">
        <v>2017</v>
      </c>
      <c r="G961">
        <v>6</v>
      </c>
      <c r="H961">
        <v>201706</v>
      </c>
      <c r="I961" s="1">
        <v>42908</v>
      </c>
      <c r="J961" t="s">
        <v>35</v>
      </c>
      <c r="K961" t="b">
        <v>0</v>
      </c>
      <c r="L961" t="b">
        <v>0</v>
      </c>
      <c r="M961">
        <v>7090010</v>
      </c>
      <c r="N961">
        <v>7041.9</v>
      </c>
      <c r="O961" t="s">
        <v>156</v>
      </c>
      <c r="X961" t="s">
        <v>162</v>
      </c>
      <c r="Y961" t="s">
        <v>163</v>
      </c>
      <c r="AF961" t="s">
        <v>162</v>
      </c>
      <c r="AG961">
        <v>4.2070999999999996</v>
      </c>
      <c r="AH961">
        <v>1</v>
      </c>
      <c r="AI961">
        <v>7041.9</v>
      </c>
      <c r="AK961">
        <v>1673.81</v>
      </c>
      <c r="AM961">
        <v>1673.81</v>
      </c>
      <c r="AP961">
        <v>0</v>
      </c>
      <c r="AQ961" t="s">
        <v>2509</v>
      </c>
      <c r="AV961" t="s">
        <v>222</v>
      </c>
      <c r="AW961" t="s">
        <v>160</v>
      </c>
      <c r="AX961" t="s">
        <v>35</v>
      </c>
      <c r="AY961" t="s">
        <v>161</v>
      </c>
      <c r="AZ961">
        <v>1708551</v>
      </c>
      <c r="BG961" t="b">
        <v>0</v>
      </c>
    </row>
    <row r="962" spans="1:59" x14ac:dyDescent="0.25">
      <c r="A962" t="s">
        <v>154</v>
      </c>
      <c r="B962" t="s">
        <v>155</v>
      </c>
      <c r="C962">
        <v>2017005290</v>
      </c>
      <c r="D962">
        <v>9</v>
      </c>
      <c r="E962" s="1">
        <v>42908</v>
      </c>
      <c r="F962">
        <v>2017</v>
      </c>
      <c r="G962">
        <v>6</v>
      </c>
      <c r="H962">
        <v>201706</v>
      </c>
      <c r="I962" s="1">
        <v>42908</v>
      </c>
      <c r="J962" t="s">
        <v>35</v>
      </c>
      <c r="K962" t="b">
        <v>0</v>
      </c>
      <c r="L962" t="b">
        <v>0</v>
      </c>
      <c r="M962">
        <v>7090010</v>
      </c>
      <c r="N962">
        <v>-25.11</v>
      </c>
      <c r="O962" t="s">
        <v>156</v>
      </c>
      <c r="X962" t="s">
        <v>162</v>
      </c>
      <c r="Y962" t="s">
        <v>163</v>
      </c>
      <c r="AF962" t="s">
        <v>162</v>
      </c>
      <c r="AG962">
        <v>4.2070999999999996</v>
      </c>
      <c r="AH962">
        <v>1</v>
      </c>
      <c r="AJ962">
        <v>25.11</v>
      </c>
      <c r="AK962">
        <v>0</v>
      </c>
      <c r="AM962">
        <v>0</v>
      </c>
      <c r="AP962">
        <v>0</v>
      </c>
      <c r="AQ962" t="s">
        <v>2510</v>
      </c>
      <c r="AV962" t="s">
        <v>222</v>
      </c>
      <c r="AW962" t="s">
        <v>160</v>
      </c>
      <c r="AX962" t="s">
        <v>35</v>
      </c>
      <c r="AY962" t="s">
        <v>161</v>
      </c>
      <c r="AZ962">
        <v>1708551</v>
      </c>
      <c r="BG962" t="b">
        <v>0</v>
      </c>
    </row>
    <row r="963" spans="1:59" x14ac:dyDescent="0.25">
      <c r="A963" t="s">
        <v>154</v>
      </c>
      <c r="B963" t="s">
        <v>155</v>
      </c>
      <c r="C963">
        <v>2017005291</v>
      </c>
      <c r="D963">
        <v>7</v>
      </c>
      <c r="E963" s="1">
        <v>42908</v>
      </c>
      <c r="F963">
        <v>2017</v>
      </c>
      <c r="G963">
        <v>6</v>
      </c>
      <c r="H963">
        <v>201706</v>
      </c>
      <c r="I963" s="1">
        <v>42908</v>
      </c>
      <c r="J963" t="s">
        <v>35</v>
      </c>
      <c r="K963" t="b">
        <v>0</v>
      </c>
      <c r="L963" t="b">
        <v>0</v>
      </c>
      <c r="M963">
        <v>7090010</v>
      </c>
      <c r="N963">
        <v>6432.32</v>
      </c>
      <c r="O963" t="s">
        <v>156</v>
      </c>
      <c r="X963" t="s">
        <v>162</v>
      </c>
      <c r="Y963" t="s">
        <v>163</v>
      </c>
      <c r="AF963" t="s">
        <v>162</v>
      </c>
      <c r="AG963">
        <v>4.2070999999999996</v>
      </c>
      <c r="AH963">
        <v>1</v>
      </c>
      <c r="AI963">
        <v>6432.32</v>
      </c>
      <c r="AK963">
        <v>1528.92</v>
      </c>
      <c r="AM963">
        <v>1528.92</v>
      </c>
      <c r="AP963">
        <v>0</v>
      </c>
      <c r="AQ963" t="s">
        <v>2511</v>
      </c>
      <c r="AV963" t="s">
        <v>222</v>
      </c>
      <c r="AW963" t="s">
        <v>160</v>
      </c>
      <c r="AX963" t="s">
        <v>35</v>
      </c>
      <c r="AY963" t="s">
        <v>161</v>
      </c>
      <c r="AZ963">
        <v>1708871</v>
      </c>
      <c r="BG963" t="b">
        <v>0</v>
      </c>
    </row>
    <row r="964" spans="1:59" x14ac:dyDescent="0.25">
      <c r="A964" t="s">
        <v>154</v>
      </c>
      <c r="B964" t="s">
        <v>155</v>
      </c>
      <c r="C964">
        <v>2017005291</v>
      </c>
      <c r="D964">
        <v>8</v>
      </c>
      <c r="E964" s="1">
        <v>42908</v>
      </c>
      <c r="F964">
        <v>2017</v>
      </c>
      <c r="G964">
        <v>6</v>
      </c>
      <c r="H964">
        <v>201706</v>
      </c>
      <c r="I964" s="1">
        <v>42908</v>
      </c>
      <c r="J964" t="s">
        <v>35</v>
      </c>
      <c r="K964" t="b">
        <v>0</v>
      </c>
      <c r="L964" t="b">
        <v>0</v>
      </c>
      <c r="M964">
        <v>7090010</v>
      </c>
      <c r="N964">
        <v>-22.93</v>
      </c>
      <c r="O964" t="s">
        <v>156</v>
      </c>
      <c r="X964" t="s">
        <v>162</v>
      </c>
      <c r="Y964" t="s">
        <v>163</v>
      </c>
      <c r="AF964" t="s">
        <v>162</v>
      </c>
      <c r="AG964">
        <v>4.2070999999999996</v>
      </c>
      <c r="AH964">
        <v>1</v>
      </c>
      <c r="AJ964">
        <v>22.93</v>
      </c>
      <c r="AK964">
        <v>0</v>
      </c>
      <c r="AM964">
        <v>0</v>
      </c>
      <c r="AP964">
        <v>0</v>
      </c>
      <c r="AQ964" t="s">
        <v>2512</v>
      </c>
      <c r="AV964" t="s">
        <v>222</v>
      </c>
      <c r="AW964" t="s">
        <v>160</v>
      </c>
      <c r="AX964" t="s">
        <v>35</v>
      </c>
      <c r="AY964" t="s">
        <v>161</v>
      </c>
      <c r="AZ964">
        <v>1708871</v>
      </c>
      <c r="BG964" t="b">
        <v>0</v>
      </c>
    </row>
    <row r="965" spans="1:59" x14ac:dyDescent="0.25">
      <c r="A965" t="s">
        <v>154</v>
      </c>
      <c r="B965" t="s">
        <v>155</v>
      </c>
      <c r="C965">
        <v>2017005292</v>
      </c>
      <c r="D965">
        <v>7</v>
      </c>
      <c r="E965" s="1">
        <v>42908</v>
      </c>
      <c r="F965">
        <v>2017</v>
      </c>
      <c r="G965">
        <v>6</v>
      </c>
      <c r="H965">
        <v>201706</v>
      </c>
      <c r="I965" s="1">
        <v>42908</v>
      </c>
      <c r="J965" t="s">
        <v>35</v>
      </c>
      <c r="K965" t="b">
        <v>0</v>
      </c>
      <c r="L965" t="b">
        <v>0</v>
      </c>
      <c r="M965">
        <v>7090010</v>
      </c>
      <c r="N965">
        <v>5782.53</v>
      </c>
      <c r="O965" t="s">
        <v>156</v>
      </c>
      <c r="X965" t="s">
        <v>162</v>
      </c>
      <c r="Y965" t="s">
        <v>163</v>
      </c>
      <c r="AF965" t="s">
        <v>162</v>
      </c>
      <c r="AG965">
        <v>4.2070999999999996</v>
      </c>
      <c r="AH965">
        <v>1</v>
      </c>
      <c r="AI965">
        <v>5782.53</v>
      </c>
      <c r="AK965">
        <v>1374.47</v>
      </c>
      <c r="AM965">
        <v>1374.47</v>
      </c>
      <c r="AP965">
        <v>0</v>
      </c>
      <c r="AQ965" t="s">
        <v>2513</v>
      </c>
      <c r="AV965" t="s">
        <v>222</v>
      </c>
      <c r="AW965" t="s">
        <v>160</v>
      </c>
      <c r="AX965" t="s">
        <v>35</v>
      </c>
      <c r="AY965" t="s">
        <v>161</v>
      </c>
      <c r="AZ965">
        <v>1709751</v>
      </c>
      <c r="BG965" t="b">
        <v>0</v>
      </c>
    </row>
    <row r="966" spans="1:59" x14ac:dyDescent="0.25">
      <c r="A966" t="s">
        <v>154</v>
      </c>
      <c r="B966" t="s">
        <v>155</v>
      </c>
      <c r="C966">
        <v>2017005292</v>
      </c>
      <c r="D966">
        <v>8</v>
      </c>
      <c r="E966" s="1">
        <v>42908</v>
      </c>
      <c r="F966">
        <v>2017</v>
      </c>
      <c r="G966">
        <v>6</v>
      </c>
      <c r="H966">
        <v>201706</v>
      </c>
      <c r="I966" s="1">
        <v>42908</v>
      </c>
      <c r="J966" t="s">
        <v>35</v>
      </c>
      <c r="K966" t="b">
        <v>0</v>
      </c>
      <c r="L966" t="b">
        <v>0</v>
      </c>
      <c r="M966">
        <v>7090010</v>
      </c>
      <c r="N966">
        <v>-20.62</v>
      </c>
      <c r="O966" t="s">
        <v>156</v>
      </c>
      <c r="X966" t="s">
        <v>162</v>
      </c>
      <c r="Y966" t="s">
        <v>163</v>
      </c>
      <c r="AF966" t="s">
        <v>162</v>
      </c>
      <c r="AG966">
        <v>4.2070999999999996</v>
      </c>
      <c r="AH966">
        <v>1</v>
      </c>
      <c r="AJ966">
        <v>20.62</v>
      </c>
      <c r="AK966">
        <v>0</v>
      </c>
      <c r="AM966">
        <v>0</v>
      </c>
      <c r="AP966">
        <v>0</v>
      </c>
      <c r="AQ966" t="s">
        <v>2514</v>
      </c>
      <c r="AV966" t="s">
        <v>222</v>
      </c>
      <c r="AW966" t="s">
        <v>160</v>
      </c>
      <c r="AX966" t="s">
        <v>35</v>
      </c>
      <c r="AY966" t="s">
        <v>161</v>
      </c>
      <c r="AZ966">
        <v>1709751</v>
      </c>
      <c r="BG966" t="b">
        <v>0</v>
      </c>
    </row>
    <row r="967" spans="1:59" x14ac:dyDescent="0.25">
      <c r="A967" t="s">
        <v>154</v>
      </c>
      <c r="B967" t="s">
        <v>155</v>
      </c>
      <c r="C967">
        <v>2017005293</v>
      </c>
      <c r="D967">
        <v>8</v>
      </c>
      <c r="E967" s="1">
        <v>42908</v>
      </c>
      <c r="F967">
        <v>2017</v>
      </c>
      <c r="G967">
        <v>6</v>
      </c>
      <c r="H967">
        <v>201706</v>
      </c>
      <c r="I967" s="1">
        <v>42908</v>
      </c>
      <c r="J967" t="s">
        <v>35</v>
      </c>
      <c r="K967" t="b">
        <v>0</v>
      </c>
      <c r="L967" t="b">
        <v>0</v>
      </c>
      <c r="M967">
        <v>7090010</v>
      </c>
      <c r="N967">
        <v>6100.79</v>
      </c>
      <c r="O967" t="s">
        <v>156</v>
      </c>
      <c r="X967" t="s">
        <v>162</v>
      </c>
      <c r="Y967" t="s">
        <v>163</v>
      </c>
      <c r="AF967" t="s">
        <v>162</v>
      </c>
      <c r="AG967">
        <v>4.2070999999999996</v>
      </c>
      <c r="AH967">
        <v>1</v>
      </c>
      <c r="AI967">
        <v>6100.79</v>
      </c>
      <c r="AK967">
        <v>1450.12</v>
      </c>
      <c r="AM967">
        <v>1450.12</v>
      </c>
      <c r="AP967">
        <v>0</v>
      </c>
      <c r="AQ967" t="s">
        <v>2515</v>
      </c>
      <c r="AV967" t="s">
        <v>222</v>
      </c>
      <c r="AW967" t="s">
        <v>160</v>
      </c>
      <c r="AX967" t="s">
        <v>35</v>
      </c>
      <c r="AY967" t="s">
        <v>161</v>
      </c>
      <c r="AZ967">
        <v>1710861</v>
      </c>
      <c r="BG967" t="b">
        <v>0</v>
      </c>
    </row>
    <row r="968" spans="1:59" x14ac:dyDescent="0.25">
      <c r="A968" t="s">
        <v>154</v>
      </c>
      <c r="B968" t="s">
        <v>155</v>
      </c>
      <c r="C968">
        <v>2017005293</v>
      </c>
      <c r="D968">
        <v>9</v>
      </c>
      <c r="E968" s="1">
        <v>42908</v>
      </c>
      <c r="F968">
        <v>2017</v>
      </c>
      <c r="G968">
        <v>6</v>
      </c>
      <c r="H968">
        <v>201706</v>
      </c>
      <c r="I968" s="1">
        <v>42908</v>
      </c>
      <c r="J968" t="s">
        <v>35</v>
      </c>
      <c r="K968" t="b">
        <v>0</v>
      </c>
      <c r="L968" t="b">
        <v>0</v>
      </c>
      <c r="M968">
        <v>7090010</v>
      </c>
      <c r="N968">
        <v>-21.75</v>
      </c>
      <c r="O968" t="s">
        <v>156</v>
      </c>
      <c r="X968" t="s">
        <v>162</v>
      </c>
      <c r="Y968" t="s">
        <v>163</v>
      </c>
      <c r="AF968" t="s">
        <v>162</v>
      </c>
      <c r="AG968">
        <v>4.2070999999999996</v>
      </c>
      <c r="AH968">
        <v>1</v>
      </c>
      <c r="AJ968">
        <v>21.75</v>
      </c>
      <c r="AK968">
        <v>0</v>
      </c>
      <c r="AM968">
        <v>0</v>
      </c>
      <c r="AP968">
        <v>0</v>
      </c>
      <c r="AQ968" t="s">
        <v>2516</v>
      </c>
      <c r="AV968" t="s">
        <v>222</v>
      </c>
      <c r="AW968" t="s">
        <v>160</v>
      </c>
      <c r="AX968" t="s">
        <v>35</v>
      </c>
      <c r="AY968" t="s">
        <v>161</v>
      </c>
      <c r="AZ968">
        <v>1710861</v>
      </c>
      <c r="BG968" t="b">
        <v>0</v>
      </c>
    </row>
    <row r="969" spans="1:59" x14ac:dyDescent="0.25">
      <c r="A969" t="s">
        <v>154</v>
      </c>
      <c r="B969" t="s">
        <v>155</v>
      </c>
      <c r="C969">
        <v>2017005294</v>
      </c>
      <c r="D969">
        <v>7</v>
      </c>
      <c r="E969" s="1">
        <v>42908</v>
      </c>
      <c r="F969">
        <v>2017</v>
      </c>
      <c r="G969">
        <v>6</v>
      </c>
      <c r="H969">
        <v>201706</v>
      </c>
      <c r="I969" s="1">
        <v>42908</v>
      </c>
      <c r="J969" t="s">
        <v>35</v>
      </c>
      <c r="K969" t="b">
        <v>0</v>
      </c>
      <c r="L969" t="b">
        <v>0</v>
      </c>
      <c r="M969">
        <v>7090010</v>
      </c>
      <c r="N969">
        <v>4822.09</v>
      </c>
      <c r="O969" t="s">
        <v>156</v>
      </c>
      <c r="X969" t="s">
        <v>162</v>
      </c>
      <c r="Y969" t="s">
        <v>163</v>
      </c>
      <c r="AF969" t="s">
        <v>162</v>
      </c>
      <c r="AG969">
        <v>4.2070999999999996</v>
      </c>
      <c r="AH969">
        <v>1</v>
      </c>
      <c r="AI969">
        <v>4822.09</v>
      </c>
      <c r="AK969">
        <v>1146.18</v>
      </c>
      <c r="AM969">
        <v>1146.18</v>
      </c>
      <c r="AP969">
        <v>0</v>
      </c>
      <c r="AQ969" t="s">
        <v>2517</v>
      </c>
      <c r="AV969" t="s">
        <v>222</v>
      </c>
      <c r="AW969" t="s">
        <v>160</v>
      </c>
      <c r="AX969" t="s">
        <v>35</v>
      </c>
      <c r="AY969" t="s">
        <v>161</v>
      </c>
      <c r="AZ969">
        <v>1710871</v>
      </c>
      <c r="BG969" t="b">
        <v>0</v>
      </c>
    </row>
    <row r="970" spans="1:59" x14ac:dyDescent="0.25">
      <c r="A970" t="s">
        <v>154</v>
      </c>
      <c r="B970" t="s">
        <v>155</v>
      </c>
      <c r="C970">
        <v>2017005294</v>
      </c>
      <c r="D970">
        <v>8</v>
      </c>
      <c r="E970" s="1">
        <v>42908</v>
      </c>
      <c r="F970">
        <v>2017</v>
      </c>
      <c r="G970">
        <v>6</v>
      </c>
      <c r="H970">
        <v>201706</v>
      </c>
      <c r="I970" s="1">
        <v>42908</v>
      </c>
      <c r="J970" t="s">
        <v>35</v>
      </c>
      <c r="K970" t="b">
        <v>0</v>
      </c>
      <c r="L970" t="b">
        <v>0</v>
      </c>
      <c r="M970">
        <v>7090010</v>
      </c>
      <c r="N970">
        <v>-17.2</v>
      </c>
      <c r="O970" t="s">
        <v>156</v>
      </c>
      <c r="X970" t="s">
        <v>162</v>
      </c>
      <c r="Y970" t="s">
        <v>163</v>
      </c>
      <c r="AF970" t="s">
        <v>162</v>
      </c>
      <c r="AG970">
        <v>4.2070999999999996</v>
      </c>
      <c r="AH970">
        <v>1</v>
      </c>
      <c r="AJ970">
        <v>17.2</v>
      </c>
      <c r="AK970">
        <v>0</v>
      </c>
      <c r="AM970">
        <v>0</v>
      </c>
      <c r="AP970">
        <v>0</v>
      </c>
      <c r="AQ970" t="s">
        <v>2518</v>
      </c>
      <c r="AV970" t="s">
        <v>222</v>
      </c>
      <c r="AW970" t="s">
        <v>160</v>
      </c>
      <c r="AX970" t="s">
        <v>35</v>
      </c>
      <c r="AY970" t="s">
        <v>161</v>
      </c>
      <c r="AZ970">
        <v>1710871</v>
      </c>
      <c r="BG970" t="b">
        <v>0</v>
      </c>
    </row>
    <row r="971" spans="1:59" x14ac:dyDescent="0.25">
      <c r="A971" t="s">
        <v>154</v>
      </c>
      <c r="B971" t="s">
        <v>155</v>
      </c>
      <c r="C971">
        <v>2017005295</v>
      </c>
      <c r="D971">
        <v>8</v>
      </c>
      <c r="E971" s="1">
        <v>42908</v>
      </c>
      <c r="F971">
        <v>2017</v>
      </c>
      <c r="G971">
        <v>6</v>
      </c>
      <c r="H971">
        <v>201706</v>
      </c>
      <c r="I971" s="1">
        <v>42908</v>
      </c>
      <c r="J971" t="s">
        <v>35</v>
      </c>
      <c r="K971" t="b">
        <v>0</v>
      </c>
      <c r="L971" t="b">
        <v>0</v>
      </c>
      <c r="M971">
        <v>7090010</v>
      </c>
      <c r="N971">
        <v>11550.36</v>
      </c>
      <c r="O971" t="s">
        <v>156</v>
      </c>
      <c r="X971" t="s">
        <v>162</v>
      </c>
      <c r="Y971" t="s">
        <v>163</v>
      </c>
      <c r="AF971" t="s">
        <v>162</v>
      </c>
      <c r="AG971">
        <v>4.2070999999999996</v>
      </c>
      <c r="AH971">
        <v>1</v>
      </c>
      <c r="AI971">
        <v>11550.36</v>
      </c>
      <c r="AK971">
        <v>2745.44</v>
      </c>
      <c r="AM971">
        <v>2745.44</v>
      </c>
      <c r="AP971">
        <v>0</v>
      </c>
      <c r="AQ971" t="s">
        <v>2519</v>
      </c>
      <c r="AV971" t="s">
        <v>222</v>
      </c>
      <c r="AW971" t="s">
        <v>160</v>
      </c>
      <c r="AX971" t="s">
        <v>35</v>
      </c>
      <c r="AY971" t="s">
        <v>170</v>
      </c>
      <c r="AZ971">
        <v>1710891</v>
      </c>
      <c r="BG971" t="b">
        <v>0</v>
      </c>
    </row>
    <row r="972" spans="1:59" x14ac:dyDescent="0.25">
      <c r="A972" t="s">
        <v>154</v>
      </c>
      <c r="B972" t="s">
        <v>155</v>
      </c>
      <c r="C972">
        <v>2017005295</v>
      </c>
      <c r="D972">
        <v>9</v>
      </c>
      <c r="E972" s="1">
        <v>42908</v>
      </c>
      <c r="F972">
        <v>2017</v>
      </c>
      <c r="G972">
        <v>6</v>
      </c>
      <c r="H972">
        <v>201706</v>
      </c>
      <c r="I972" s="1">
        <v>42908</v>
      </c>
      <c r="J972" t="s">
        <v>35</v>
      </c>
      <c r="K972" t="b">
        <v>0</v>
      </c>
      <c r="L972" t="b">
        <v>0</v>
      </c>
      <c r="M972">
        <v>7090010</v>
      </c>
      <c r="N972">
        <v>-41.18</v>
      </c>
      <c r="O972" t="s">
        <v>156</v>
      </c>
      <c r="X972" t="s">
        <v>162</v>
      </c>
      <c r="Y972" t="s">
        <v>163</v>
      </c>
      <c r="AF972" t="s">
        <v>162</v>
      </c>
      <c r="AG972">
        <v>4.2070999999999996</v>
      </c>
      <c r="AH972">
        <v>1</v>
      </c>
      <c r="AJ972">
        <v>41.18</v>
      </c>
      <c r="AK972">
        <v>0</v>
      </c>
      <c r="AM972">
        <v>0</v>
      </c>
      <c r="AP972">
        <v>0</v>
      </c>
      <c r="AQ972" t="s">
        <v>2520</v>
      </c>
      <c r="AV972" t="s">
        <v>222</v>
      </c>
      <c r="AW972" t="s">
        <v>160</v>
      </c>
      <c r="AX972" t="s">
        <v>35</v>
      </c>
      <c r="AY972" t="s">
        <v>170</v>
      </c>
      <c r="AZ972">
        <v>1710891</v>
      </c>
      <c r="BG972" t="b">
        <v>0</v>
      </c>
    </row>
    <row r="973" spans="1:59" x14ac:dyDescent="0.25">
      <c r="A973" t="s">
        <v>154</v>
      </c>
      <c r="B973" t="s">
        <v>155</v>
      </c>
      <c r="C973">
        <v>2017005296</v>
      </c>
      <c r="D973">
        <v>7</v>
      </c>
      <c r="E973" s="1">
        <v>42908</v>
      </c>
      <c r="F973">
        <v>2017</v>
      </c>
      <c r="G973">
        <v>6</v>
      </c>
      <c r="H973">
        <v>201706</v>
      </c>
      <c r="I973" s="1">
        <v>42908</v>
      </c>
      <c r="J973" t="s">
        <v>35</v>
      </c>
      <c r="K973" t="b">
        <v>0</v>
      </c>
      <c r="L973" t="b">
        <v>0</v>
      </c>
      <c r="M973">
        <v>7090010</v>
      </c>
      <c r="N973">
        <v>8593.3799999999992</v>
      </c>
      <c r="O973" t="s">
        <v>156</v>
      </c>
      <c r="X973" t="s">
        <v>162</v>
      </c>
      <c r="Y973" t="s">
        <v>163</v>
      </c>
      <c r="AF973" t="s">
        <v>162</v>
      </c>
      <c r="AG973">
        <v>4.2070999999999996</v>
      </c>
      <c r="AH973">
        <v>1</v>
      </c>
      <c r="AI973">
        <v>8593.3799999999992</v>
      </c>
      <c r="AK973">
        <v>2042.59</v>
      </c>
      <c r="AM973">
        <v>2042.59</v>
      </c>
      <c r="AP973">
        <v>0</v>
      </c>
      <c r="AQ973" t="s">
        <v>2521</v>
      </c>
      <c r="AV973" t="s">
        <v>222</v>
      </c>
      <c r="AW973" t="s">
        <v>160</v>
      </c>
      <c r="AX973" t="s">
        <v>35</v>
      </c>
      <c r="AY973" t="s">
        <v>161</v>
      </c>
      <c r="AZ973">
        <v>1711201</v>
      </c>
      <c r="BG973" t="b">
        <v>0</v>
      </c>
    </row>
    <row r="974" spans="1:59" x14ac:dyDescent="0.25">
      <c r="A974" t="s">
        <v>154</v>
      </c>
      <c r="B974" t="s">
        <v>155</v>
      </c>
      <c r="C974">
        <v>2017005296</v>
      </c>
      <c r="D974">
        <v>8</v>
      </c>
      <c r="E974" s="1">
        <v>42908</v>
      </c>
      <c r="F974">
        <v>2017</v>
      </c>
      <c r="G974">
        <v>6</v>
      </c>
      <c r="H974">
        <v>201706</v>
      </c>
      <c r="I974" s="1">
        <v>42908</v>
      </c>
      <c r="J974" t="s">
        <v>35</v>
      </c>
      <c r="K974" t="b">
        <v>0</v>
      </c>
      <c r="L974" t="b">
        <v>0</v>
      </c>
      <c r="M974">
        <v>7090010</v>
      </c>
      <c r="N974">
        <v>-30.64</v>
      </c>
      <c r="O974" t="s">
        <v>156</v>
      </c>
      <c r="X974" t="s">
        <v>162</v>
      </c>
      <c r="Y974" t="s">
        <v>163</v>
      </c>
      <c r="AF974" t="s">
        <v>162</v>
      </c>
      <c r="AG974">
        <v>4.2070999999999996</v>
      </c>
      <c r="AH974">
        <v>1</v>
      </c>
      <c r="AJ974">
        <v>30.64</v>
      </c>
      <c r="AK974">
        <v>0</v>
      </c>
      <c r="AM974">
        <v>0</v>
      </c>
      <c r="AP974">
        <v>0</v>
      </c>
      <c r="AQ974" t="s">
        <v>2522</v>
      </c>
      <c r="AV974" t="s">
        <v>222</v>
      </c>
      <c r="AW974" t="s">
        <v>160</v>
      </c>
      <c r="AX974" t="s">
        <v>35</v>
      </c>
      <c r="AY974" t="s">
        <v>161</v>
      </c>
      <c r="AZ974">
        <v>1711201</v>
      </c>
      <c r="BG974" t="b">
        <v>0</v>
      </c>
    </row>
    <row r="975" spans="1:59" x14ac:dyDescent="0.25">
      <c r="A975" t="s">
        <v>154</v>
      </c>
      <c r="B975" t="s">
        <v>155</v>
      </c>
      <c r="C975">
        <v>2017005297</v>
      </c>
      <c r="D975">
        <v>7</v>
      </c>
      <c r="E975" s="1">
        <v>42909</v>
      </c>
      <c r="F975">
        <v>2017</v>
      </c>
      <c r="G975">
        <v>6</v>
      </c>
      <c r="H975">
        <v>201706</v>
      </c>
      <c r="I975" s="1">
        <v>42909</v>
      </c>
      <c r="J975" t="s">
        <v>35</v>
      </c>
      <c r="K975" t="b">
        <v>0</v>
      </c>
      <c r="L975" t="b">
        <v>0</v>
      </c>
      <c r="M975">
        <v>7090010</v>
      </c>
      <c r="N975">
        <v>49197.13</v>
      </c>
      <c r="O975" t="s">
        <v>156</v>
      </c>
      <c r="X975" t="s">
        <v>162</v>
      </c>
      <c r="Y975" t="s">
        <v>163</v>
      </c>
      <c r="AF975" t="s">
        <v>162</v>
      </c>
      <c r="AG975">
        <v>4.1780999999999997</v>
      </c>
      <c r="AH975">
        <v>1</v>
      </c>
      <c r="AI975">
        <v>49197.13</v>
      </c>
      <c r="AK975">
        <v>11775</v>
      </c>
      <c r="AM975">
        <v>11775</v>
      </c>
      <c r="AP975">
        <v>0</v>
      </c>
      <c r="AQ975" t="s">
        <v>2523</v>
      </c>
      <c r="AV975" t="s">
        <v>175</v>
      </c>
      <c r="AW975" t="s">
        <v>160</v>
      </c>
      <c r="AX975" t="s">
        <v>35</v>
      </c>
      <c r="AY975" t="s">
        <v>161</v>
      </c>
      <c r="AZ975">
        <v>3204125030</v>
      </c>
      <c r="BG975" t="b">
        <v>0</v>
      </c>
    </row>
    <row r="976" spans="1:59" x14ac:dyDescent="0.25">
      <c r="A976" t="s">
        <v>154</v>
      </c>
      <c r="B976" t="s">
        <v>155</v>
      </c>
      <c r="C976">
        <v>2017005297</v>
      </c>
      <c r="D976">
        <v>8</v>
      </c>
      <c r="E976" s="1">
        <v>42909</v>
      </c>
      <c r="F976">
        <v>2017</v>
      </c>
      <c r="G976">
        <v>6</v>
      </c>
      <c r="H976">
        <v>201706</v>
      </c>
      <c r="I976" s="1">
        <v>42909</v>
      </c>
      <c r="J976" t="s">
        <v>35</v>
      </c>
      <c r="K976" t="b">
        <v>0</v>
      </c>
      <c r="L976" t="b">
        <v>0</v>
      </c>
      <c r="M976">
        <v>7090010</v>
      </c>
      <c r="N976">
        <v>341.47</v>
      </c>
      <c r="O976" t="s">
        <v>156</v>
      </c>
      <c r="X976" t="s">
        <v>162</v>
      </c>
      <c r="Y976" t="s">
        <v>163</v>
      </c>
      <c r="AF976" t="s">
        <v>162</v>
      </c>
      <c r="AG976">
        <v>4.1780999999999997</v>
      </c>
      <c r="AH976">
        <v>1</v>
      </c>
      <c r="AI976">
        <v>341.47</v>
      </c>
      <c r="AK976">
        <v>0</v>
      </c>
      <c r="AM976">
        <v>0</v>
      </c>
      <c r="AP976">
        <v>0</v>
      </c>
      <c r="AQ976" t="s">
        <v>2524</v>
      </c>
      <c r="AV976" t="s">
        <v>175</v>
      </c>
      <c r="AW976" t="s">
        <v>160</v>
      </c>
      <c r="AX976" t="s">
        <v>35</v>
      </c>
      <c r="AY976" t="s">
        <v>161</v>
      </c>
      <c r="AZ976">
        <v>3204125030</v>
      </c>
      <c r="BG976" t="b">
        <v>0</v>
      </c>
    </row>
    <row r="977" spans="1:59" x14ac:dyDescent="0.25">
      <c r="A977" t="s">
        <v>154</v>
      </c>
      <c r="B977" t="s">
        <v>155</v>
      </c>
      <c r="C977">
        <v>2017005298</v>
      </c>
      <c r="D977">
        <v>6</v>
      </c>
      <c r="E977" s="1">
        <v>42912</v>
      </c>
      <c r="F977">
        <v>2017</v>
      </c>
      <c r="G977">
        <v>6</v>
      </c>
      <c r="H977">
        <v>201706</v>
      </c>
      <c r="I977" s="1">
        <v>42912</v>
      </c>
      <c r="J977" t="s">
        <v>35</v>
      </c>
      <c r="K977" t="b">
        <v>0</v>
      </c>
      <c r="L977" t="b">
        <v>0</v>
      </c>
      <c r="M977">
        <v>7090010</v>
      </c>
      <c r="N977">
        <v>9475.2000000000007</v>
      </c>
      <c r="O977" t="s">
        <v>156</v>
      </c>
      <c r="X977" t="s">
        <v>162</v>
      </c>
      <c r="Y977" t="s">
        <v>163</v>
      </c>
      <c r="AF977" t="s">
        <v>162</v>
      </c>
      <c r="AG977">
        <v>4.2111999999999998</v>
      </c>
      <c r="AH977">
        <v>1</v>
      </c>
      <c r="AI977">
        <v>9475.2000000000007</v>
      </c>
      <c r="AK977">
        <v>2250</v>
      </c>
      <c r="AM977">
        <v>2250</v>
      </c>
      <c r="AP977">
        <v>0</v>
      </c>
      <c r="AQ977" t="s">
        <v>2525</v>
      </c>
      <c r="AV977" t="s">
        <v>654</v>
      </c>
      <c r="AW977" t="s">
        <v>160</v>
      </c>
      <c r="AX977" t="s">
        <v>35</v>
      </c>
      <c r="AY977" t="s">
        <v>170</v>
      </c>
      <c r="AZ977" t="s">
        <v>2735</v>
      </c>
      <c r="BG977" t="b">
        <v>0</v>
      </c>
    </row>
    <row r="978" spans="1:59" x14ac:dyDescent="0.25">
      <c r="A978" t="s">
        <v>154</v>
      </c>
      <c r="B978" t="s">
        <v>155</v>
      </c>
      <c r="C978">
        <v>2017005298</v>
      </c>
      <c r="D978">
        <v>7</v>
      </c>
      <c r="E978" s="1">
        <v>42912</v>
      </c>
      <c r="F978">
        <v>2017</v>
      </c>
      <c r="G978">
        <v>6</v>
      </c>
      <c r="H978">
        <v>201706</v>
      </c>
      <c r="I978" s="1">
        <v>42912</v>
      </c>
      <c r="J978" t="s">
        <v>35</v>
      </c>
      <c r="K978" t="b">
        <v>0</v>
      </c>
      <c r="L978" t="b">
        <v>0</v>
      </c>
      <c r="M978">
        <v>7090010</v>
      </c>
      <c r="N978">
        <v>30.6</v>
      </c>
      <c r="O978" t="s">
        <v>156</v>
      </c>
      <c r="X978" t="s">
        <v>162</v>
      </c>
      <c r="Y978" t="s">
        <v>163</v>
      </c>
      <c r="AF978" t="s">
        <v>162</v>
      </c>
      <c r="AG978">
        <v>4.2111999999999998</v>
      </c>
      <c r="AH978">
        <v>1</v>
      </c>
      <c r="AI978">
        <v>30.6</v>
      </c>
      <c r="AK978">
        <v>0</v>
      </c>
      <c r="AM978">
        <v>0</v>
      </c>
      <c r="AP978">
        <v>0</v>
      </c>
      <c r="AQ978" t="s">
        <v>2526</v>
      </c>
      <c r="AV978" t="s">
        <v>654</v>
      </c>
      <c r="AW978" t="s">
        <v>160</v>
      </c>
      <c r="AX978" t="s">
        <v>35</v>
      </c>
      <c r="AY978" t="s">
        <v>170</v>
      </c>
      <c r="AZ978" t="s">
        <v>2735</v>
      </c>
      <c r="BG978" t="b">
        <v>0</v>
      </c>
    </row>
    <row r="979" spans="1:59" x14ac:dyDescent="0.25">
      <c r="A979" t="s">
        <v>154</v>
      </c>
      <c r="B979" t="s">
        <v>155</v>
      </c>
      <c r="C979">
        <v>2017005301</v>
      </c>
      <c r="D979">
        <v>5</v>
      </c>
      <c r="E979" s="1">
        <v>42909</v>
      </c>
      <c r="F979">
        <v>2017</v>
      </c>
      <c r="G979">
        <v>6</v>
      </c>
      <c r="H979">
        <v>201706</v>
      </c>
      <c r="I979" s="1">
        <v>42909</v>
      </c>
      <c r="J979" t="s">
        <v>35</v>
      </c>
      <c r="K979" t="b">
        <v>0</v>
      </c>
      <c r="L979" t="b">
        <v>0</v>
      </c>
      <c r="M979">
        <v>7090010</v>
      </c>
      <c r="N979">
        <v>22328.91</v>
      </c>
      <c r="O979" t="s">
        <v>156</v>
      </c>
      <c r="X979" t="s">
        <v>162</v>
      </c>
      <c r="Y979" t="s">
        <v>163</v>
      </c>
      <c r="AF979" t="s">
        <v>162</v>
      </c>
      <c r="AG979">
        <v>4.2248000000000001</v>
      </c>
      <c r="AH979">
        <v>1</v>
      </c>
      <c r="AI979">
        <v>22328.91</v>
      </c>
      <c r="AK979">
        <v>5285.2</v>
      </c>
      <c r="AM979">
        <v>5285.2</v>
      </c>
      <c r="AP979">
        <v>0</v>
      </c>
      <c r="AQ979" t="s">
        <v>2527</v>
      </c>
      <c r="AV979" t="s">
        <v>228</v>
      </c>
      <c r="AW979" t="s">
        <v>160</v>
      </c>
      <c r="AX979" t="s">
        <v>35</v>
      </c>
      <c r="AY979" t="s">
        <v>161</v>
      </c>
      <c r="AZ979">
        <v>1712356799</v>
      </c>
      <c r="BG979" t="b">
        <v>0</v>
      </c>
    </row>
    <row r="980" spans="1:59" x14ac:dyDescent="0.25">
      <c r="A980" t="s">
        <v>154</v>
      </c>
      <c r="B980" t="s">
        <v>155</v>
      </c>
      <c r="C980">
        <v>2017005303</v>
      </c>
      <c r="D980">
        <v>8</v>
      </c>
      <c r="E980" s="1">
        <v>42909</v>
      </c>
      <c r="F980">
        <v>2017</v>
      </c>
      <c r="G980">
        <v>6</v>
      </c>
      <c r="H980">
        <v>201706</v>
      </c>
      <c r="I980" s="1">
        <v>42909</v>
      </c>
      <c r="J980" t="s">
        <v>35</v>
      </c>
      <c r="K980" t="b">
        <v>0</v>
      </c>
      <c r="L980" t="b">
        <v>0</v>
      </c>
      <c r="M980">
        <v>7090010</v>
      </c>
      <c r="N980">
        <v>12446.98</v>
      </c>
      <c r="O980" t="s">
        <v>156</v>
      </c>
      <c r="X980" t="s">
        <v>162</v>
      </c>
      <c r="Y980" t="s">
        <v>163</v>
      </c>
      <c r="AF980" t="s">
        <v>162</v>
      </c>
      <c r="AG980">
        <v>4.2248000000000001</v>
      </c>
      <c r="AH980">
        <v>1</v>
      </c>
      <c r="AI980">
        <v>12446.98</v>
      </c>
      <c r="AK980">
        <v>2946.16</v>
      </c>
      <c r="AM980">
        <v>2946.16</v>
      </c>
      <c r="AP980">
        <v>0</v>
      </c>
      <c r="AQ980" t="s">
        <v>2528</v>
      </c>
      <c r="AV980" t="s">
        <v>670</v>
      </c>
      <c r="AW980" t="s">
        <v>160</v>
      </c>
      <c r="AX980" t="s">
        <v>35</v>
      </c>
      <c r="AY980" t="s">
        <v>161</v>
      </c>
      <c r="AZ980">
        <v>201701343</v>
      </c>
      <c r="BG980" t="b">
        <v>0</v>
      </c>
    </row>
    <row r="981" spans="1:59" x14ac:dyDescent="0.25">
      <c r="A981" t="s">
        <v>154</v>
      </c>
      <c r="B981" t="s">
        <v>155</v>
      </c>
      <c r="C981">
        <v>2017005303</v>
      </c>
      <c r="D981">
        <v>9</v>
      </c>
      <c r="E981" s="1">
        <v>42909</v>
      </c>
      <c r="F981">
        <v>2017</v>
      </c>
      <c r="G981">
        <v>6</v>
      </c>
      <c r="H981">
        <v>201706</v>
      </c>
      <c r="I981" s="1">
        <v>42909</v>
      </c>
      <c r="J981" t="s">
        <v>35</v>
      </c>
      <c r="K981" t="b">
        <v>0</v>
      </c>
      <c r="L981" t="b">
        <v>0</v>
      </c>
      <c r="M981">
        <v>7090010</v>
      </c>
      <c r="N981">
        <v>57.14</v>
      </c>
      <c r="O981" t="s">
        <v>156</v>
      </c>
      <c r="X981" t="s">
        <v>162</v>
      </c>
      <c r="Y981" t="s">
        <v>163</v>
      </c>
      <c r="AF981" t="s">
        <v>162</v>
      </c>
      <c r="AG981">
        <v>4.2248000000000001</v>
      </c>
      <c r="AH981">
        <v>1</v>
      </c>
      <c r="AI981">
        <v>57.14</v>
      </c>
      <c r="AK981">
        <v>0</v>
      </c>
      <c r="AM981">
        <v>0</v>
      </c>
      <c r="AP981">
        <v>0</v>
      </c>
      <c r="AQ981" t="s">
        <v>2529</v>
      </c>
      <c r="AV981" t="s">
        <v>670</v>
      </c>
      <c r="AW981" t="s">
        <v>160</v>
      </c>
      <c r="AX981" t="s">
        <v>35</v>
      </c>
      <c r="AY981" t="s">
        <v>161</v>
      </c>
      <c r="AZ981">
        <v>201701343</v>
      </c>
      <c r="BG981" t="b">
        <v>0</v>
      </c>
    </row>
    <row r="982" spans="1:59" x14ac:dyDescent="0.25">
      <c r="A982" t="s">
        <v>154</v>
      </c>
      <c r="B982" t="s">
        <v>155</v>
      </c>
      <c r="C982">
        <v>2017005304</v>
      </c>
      <c r="D982">
        <v>7</v>
      </c>
      <c r="E982" s="1">
        <v>42908</v>
      </c>
      <c r="F982">
        <v>2017</v>
      </c>
      <c r="G982">
        <v>6</v>
      </c>
      <c r="H982">
        <v>201706</v>
      </c>
      <c r="I982" s="1">
        <v>42909</v>
      </c>
      <c r="J982" t="s">
        <v>35</v>
      </c>
      <c r="K982" t="b">
        <v>0</v>
      </c>
      <c r="L982" t="b">
        <v>0</v>
      </c>
      <c r="M982">
        <v>7090010</v>
      </c>
      <c r="N982">
        <v>7645.57</v>
      </c>
      <c r="O982" t="s">
        <v>156</v>
      </c>
      <c r="X982" t="s">
        <v>162</v>
      </c>
      <c r="Y982" t="s">
        <v>163</v>
      </c>
      <c r="AF982" t="s">
        <v>162</v>
      </c>
      <c r="AG982">
        <v>4.2248000000000001</v>
      </c>
      <c r="AH982">
        <v>1</v>
      </c>
      <c r="AI982">
        <v>7645.57</v>
      </c>
      <c r="AK982">
        <v>1809.69</v>
      </c>
      <c r="AM982">
        <v>1809.69</v>
      </c>
      <c r="AP982">
        <v>0</v>
      </c>
      <c r="AQ982" t="s">
        <v>2530</v>
      </c>
      <c r="AV982" t="s">
        <v>670</v>
      </c>
      <c r="AW982" t="s">
        <v>160</v>
      </c>
      <c r="AX982" t="s">
        <v>35</v>
      </c>
      <c r="AY982" t="s">
        <v>161</v>
      </c>
      <c r="AZ982">
        <v>201701344</v>
      </c>
      <c r="BG982" t="b">
        <v>0</v>
      </c>
    </row>
    <row r="983" spans="1:59" x14ac:dyDescent="0.25">
      <c r="A983" t="s">
        <v>154</v>
      </c>
      <c r="B983" t="s">
        <v>155</v>
      </c>
      <c r="C983">
        <v>2017005304</v>
      </c>
      <c r="D983">
        <v>8</v>
      </c>
      <c r="E983" s="1">
        <v>42908</v>
      </c>
      <c r="F983">
        <v>2017</v>
      </c>
      <c r="G983">
        <v>6</v>
      </c>
      <c r="H983">
        <v>201706</v>
      </c>
      <c r="I983" s="1">
        <v>42909</v>
      </c>
      <c r="J983" t="s">
        <v>35</v>
      </c>
      <c r="K983" t="b">
        <v>0</v>
      </c>
      <c r="L983" t="b">
        <v>0</v>
      </c>
      <c r="M983">
        <v>7090010</v>
      </c>
      <c r="N983">
        <v>35.119999999999997</v>
      </c>
      <c r="O983" t="s">
        <v>156</v>
      </c>
      <c r="X983" t="s">
        <v>162</v>
      </c>
      <c r="Y983" t="s">
        <v>163</v>
      </c>
      <c r="AF983" t="s">
        <v>162</v>
      </c>
      <c r="AG983">
        <v>4.2248000000000001</v>
      </c>
      <c r="AH983">
        <v>1</v>
      </c>
      <c r="AI983">
        <v>35.119999999999997</v>
      </c>
      <c r="AK983">
        <v>0</v>
      </c>
      <c r="AM983">
        <v>0</v>
      </c>
      <c r="AP983">
        <v>0</v>
      </c>
      <c r="AQ983" t="s">
        <v>2531</v>
      </c>
      <c r="AV983" t="s">
        <v>670</v>
      </c>
      <c r="AW983" t="s">
        <v>160</v>
      </c>
      <c r="AX983" t="s">
        <v>35</v>
      </c>
      <c r="AY983" t="s">
        <v>161</v>
      </c>
      <c r="AZ983">
        <v>201701344</v>
      </c>
      <c r="BG983" t="b">
        <v>0</v>
      </c>
    </row>
    <row r="984" spans="1:59" x14ac:dyDescent="0.25">
      <c r="A984" t="s">
        <v>154</v>
      </c>
      <c r="B984" t="s">
        <v>155</v>
      </c>
      <c r="C984">
        <v>2017005305</v>
      </c>
      <c r="D984">
        <v>5</v>
      </c>
      <c r="E984" s="1">
        <v>42908</v>
      </c>
      <c r="F984">
        <v>2017</v>
      </c>
      <c r="G984">
        <v>6</v>
      </c>
      <c r="H984">
        <v>201706</v>
      </c>
      <c r="I984" s="1">
        <v>42908</v>
      </c>
      <c r="J984" t="s">
        <v>35</v>
      </c>
      <c r="K984" t="b">
        <v>0</v>
      </c>
      <c r="L984" t="b">
        <v>0</v>
      </c>
      <c r="M984">
        <v>7090010</v>
      </c>
      <c r="N984">
        <v>130254.98</v>
      </c>
      <c r="O984" t="s">
        <v>156</v>
      </c>
      <c r="X984" t="s">
        <v>162</v>
      </c>
      <c r="Y984" t="s">
        <v>163</v>
      </c>
      <c r="AF984" t="s">
        <v>162</v>
      </c>
      <c r="AG984">
        <v>4.2248000000000001</v>
      </c>
      <c r="AH984">
        <v>1</v>
      </c>
      <c r="AI984">
        <v>130254.98</v>
      </c>
      <c r="AK984">
        <v>30831.040000000001</v>
      </c>
      <c r="AM984">
        <v>30831.040000000001</v>
      </c>
      <c r="AP984">
        <v>0</v>
      </c>
      <c r="AQ984" t="s">
        <v>2532</v>
      </c>
      <c r="AV984" t="s">
        <v>636</v>
      </c>
      <c r="AW984" t="s">
        <v>160</v>
      </c>
      <c r="AX984" t="s">
        <v>35</v>
      </c>
      <c r="AY984" t="s">
        <v>161</v>
      </c>
      <c r="AZ984">
        <v>20017002650</v>
      </c>
      <c r="BG984" t="b">
        <v>0</v>
      </c>
    </row>
    <row r="985" spans="1:59" x14ac:dyDescent="0.25">
      <c r="A985" t="s">
        <v>154</v>
      </c>
      <c r="B985" t="s">
        <v>155</v>
      </c>
      <c r="C985">
        <v>2017005306</v>
      </c>
      <c r="D985">
        <v>8</v>
      </c>
      <c r="E985" s="1">
        <v>42912</v>
      </c>
      <c r="F985">
        <v>2017</v>
      </c>
      <c r="G985">
        <v>6</v>
      </c>
      <c r="H985">
        <v>201706</v>
      </c>
      <c r="I985" s="1">
        <v>42912</v>
      </c>
      <c r="J985" t="s">
        <v>35</v>
      </c>
      <c r="K985" t="b">
        <v>0</v>
      </c>
      <c r="L985" t="b">
        <v>0</v>
      </c>
      <c r="M985">
        <v>7090010</v>
      </c>
      <c r="N985">
        <v>33792.81</v>
      </c>
      <c r="O985" t="s">
        <v>156</v>
      </c>
      <c r="X985" t="s">
        <v>162</v>
      </c>
      <c r="Y985" t="s">
        <v>163</v>
      </c>
      <c r="AF985" t="s">
        <v>162</v>
      </c>
      <c r="AG985">
        <v>4.2248000000000001</v>
      </c>
      <c r="AH985">
        <v>1</v>
      </c>
      <c r="AI985">
        <v>33792.81</v>
      </c>
      <c r="AK985">
        <v>7998.68</v>
      </c>
      <c r="AM985">
        <v>7998.68</v>
      </c>
      <c r="AP985">
        <v>0</v>
      </c>
      <c r="AQ985" t="s">
        <v>2533</v>
      </c>
      <c r="AV985" t="s">
        <v>190</v>
      </c>
      <c r="AW985" t="s">
        <v>160</v>
      </c>
      <c r="AX985" t="s">
        <v>35</v>
      </c>
      <c r="AY985" t="s">
        <v>161</v>
      </c>
      <c r="AZ985">
        <v>362700</v>
      </c>
      <c r="BG985" t="b">
        <v>0</v>
      </c>
    </row>
    <row r="986" spans="1:59" x14ac:dyDescent="0.25">
      <c r="A986" t="s">
        <v>154</v>
      </c>
      <c r="B986" t="s">
        <v>155</v>
      </c>
      <c r="C986">
        <v>2017005306</v>
      </c>
      <c r="D986">
        <v>9</v>
      </c>
      <c r="E986" s="1">
        <v>42912</v>
      </c>
      <c r="F986">
        <v>2017</v>
      </c>
      <c r="G986">
        <v>6</v>
      </c>
      <c r="H986">
        <v>201706</v>
      </c>
      <c r="I986" s="1">
        <v>42912</v>
      </c>
      <c r="J986" t="s">
        <v>35</v>
      </c>
      <c r="K986" t="b">
        <v>0</v>
      </c>
      <c r="L986" t="b">
        <v>0</v>
      </c>
      <c r="M986">
        <v>7090010</v>
      </c>
      <c r="N986">
        <v>5.62</v>
      </c>
      <c r="O986" t="s">
        <v>156</v>
      </c>
      <c r="X986" t="s">
        <v>162</v>
      </c>
      <c r="Y986" t="s">
        <v>163</v>
      </c>
      <c r="AF986" t="s">
        <v>162</v>
      </c>
      <c r="AG986">
        <v>4.2248000000000001</v>
      </c>
      <c r="AH986">
        <v>1</v>
      </c>
      <c r="AI986">
        <v>5.62</v>
      </c>
      <c r="AK986">
        <v>0</v>
      </c>
      <c r="AM986">
        <v>0</v>
      </c>
      <c r="AP986">
        <v>0</v>
      </c>
      <c r="AQ986" t="s">
        <v>2534</v>
      </c>
      <c r="AV986" t="s">
        <v>190</v>
      </c>
      <c r="AW986" t="s">
        <v>160</v>
      </c>
      <c r="AX986" t="s">
        <v>35</v>
      </c>
      <c r="AY986" t="s">
        <v>161</v>
      </c>
      <c r="AZ986">
        <v>362700</v>
      </c>
      <c r="BG986" t="b">
        <v>0</v>
      </c>
    </row>
    <row r="987" spans="1:59" x14ac:dyDescent="0.25">
      <c r="A987" t="s">
        <v>154</v>
      </c>
      <c r="B987" t="s">
        <v>155</v>
      </c>
      <c r="C987">
        <v>2017005307</v>
      </c>
      <c r="D987">
        <v>10</v>
      </c>
      <c r="E987" s="1">
        <v>42909</v>
      </c>
      <c r="F987">
        <v>2017</v>
      </c>
      <c r="G987">
        <v>6</v>
      </c>
      <c r="H987">
        <v>201706</v>
      </c>
      <c r="I987" s="1">
        <v>42909</v>
      </c>
      <c r="J987" t="s">
        <v>35</v>
      </c>
      <c r="K987" t="b">
        <v>0</v>
      </c>
      <c r="L987" t="b">
        <v>0</v>
      </c>
      <c r="M987">
        <v>7090010</v>
      </c>
      <c r="N987">
        <v>58122.33</v>
      </c>
      <c r="O987" t="s">
        <v>156</v>
      </c>
      <c r="X987" t="s">
        <v>162</v>
      </c>
      <c r="Y987" t="s">
        <v>163</v>
      </c>
      <c r="AF987" t="s">
        <v>162</v>
      </c>
      <c r="AG987">
        <v>4.2248000000000001</v>
      </c>
      <c r="AH987">
        <v>1</v>
      </c>
      <c r="AI987">
        <v>58122.33</v>
      </c>
      <c r="AK987">
        <v>13757.43</v>
      </c>
      <c r="AM987">
        <v>13757.43</v>
      </c>
      <c r="AP987">
        <v>0</v>
      </c>
      <c r="AQ987" t="s">
        <v>2535</v>
      </c>
      <c r="AV987" t="s">
        <v>219</v>
      </c>
      <c r="AW987" t="s">
        <v>160</v>
      </c>
      <c r="AX987" t="s">
        <v>35</v>
      </c>
      <c r="AY987" t="s">
        <v>161</v>
      </c>
      <c r="AZ987">
        <v>388416</v>
      </c>
      <c r="BG987" t="b">
        <v>0</v>
      </c>
    </row>
    <row r="988" spans="1:59" x14ac:dyDescent="0.25">
      <c r="A988" t="s">
        <v>154</v>
      </c>
      <c r="B988" t="s">
        <v>155</v>
      </c>
      <c r="C988">
        <v>2017005307</v>
      </c>
      <c r="D988">
        <v>11</v>
      </c>
      <c r="E988" s="1">
        <v>42909</v>
      </c>
      <c r="F988">
        <v>2017</v>
      </c>
      <c r="G988">
        <v>6</v>
      </c>
      <c r="H988">
        <v>201706</v>
      </c>
      <c r="I988" s="1">
        <v>42909</v>
      </c>
      <c r="J988" t="s">
        <v>35</v>
      </c>
      <c r="K988" t="b">
        <v>0</v>
      </c>
      <c r="L988" t="b">
        <v>0</v>
      </c>
      <c r="M988">
        <v>7090010</v>
      </c>
      <c r="N988">
        <v>266.89999999999998</v>
      </c>
      <c r="O988" t="s">
        <v>156</v>
      </c>
      <c r="X988" t="s">
        <v>162</v>
      </c>
      <c r="Y988" t="s">
        <v>163</v>
      </c>
      <c r="AF988" t="s">
        <v>162</v>
      </c>
      <c r="AG988">
        <v>4.2248000000000001</v>
      </c>
      <c r="AH988">
        <v>1</v>
      </c>
      <c r="AI988">
        <v>266.89999999999998</v>
      </c>
      <c r="AK988">
        <v>0</v>
      </c>
      <c r="AM988">
        <v>0</v>
      </c>
      <c r="AP988">
        <v>0</v>
      </c>
      <c r="AQ988" t="s">
        <v>2536</v>
      </c>
      <c r="AV988" t="s">
        <v>219</v>
      </c>
      <c r="AW988" t="s">
        <v>160</v>
      </c>
      <c r="AX988" t="s">
        <v>35</v>
      </c>
      <c r="AY988" t="s">
        <v>161</v>
      </c>
      <c r="AZ988">
        <v>388416</v>
      </c>
      <c r="BG988" t="b">
        <v>0</v>
      </c>
    </row>
    <row r="989" spans="1:59" x14ac:dyDescent="0.25">
      <c r="A989" t="s">
        <v>154</v>
      </c>
      <c r="B989" t="s">
        <v>155</v>
      </c>
      <c r="C989">
        <v>2017005308</v>
      </c>
      <c r="D989">
        <v>6</v>
      </c>
      <c r="E989" s="1">
        <v>42909</v>
      </c>
      <c r="F989">
        <v>2017</v>
      </c>
      <c r="G989">
        <v>6</v>
      </c>
      <c r="H989">
        <v>201706</v>
      </c>
      <c r="I989" s="1">
        <v>42909</v>
      </c>
      <c r="J989" t="s">
        <v>35</v>
      </c>
      <c r="K989" t="b">
        <v>0</v>
      </c>
      <c r="L989" t="b">
        <v>0</v>
      </c>
      <c r="M989">
        <v>7090010</v>
      </c>
      <c r="N989">
        <v>68332.649999999994</v>
      </c>
      <c r="O989" t="s">
        <v>156</v>
      </c>
      <c r="X989" t="s">
        <v>162</v>
      </c>
      <c r="Y989" t="s">
        <v>163</v>
      </c>
      <c r="AF989" t="s">
        <v>162</v>
      </c>
      <c r="AG989">
        <v>4.2248000000000001</v>
      </c>
      <c r="AH989">
        <v>1</v>
      </c>
      <c r="AI989">
        <v>68332.649999999994</v>
      </c>
      <c r="AK989">
        <v>16174.17</v>
      </c>
      <c r="AM989">
        <v>16174.17</v>
      </c>
      <c r="AP989">
        <v>0</v>
      </c>
      <c r="AQ989" t="s">
        <v>2537</v>
      </c>
      <c r="AV989" t="s">
        <v>182</v>
      </c>
      <c r="AW989" t="s">
        <v>160</v>
      </c>
      <c r="AX989" t="s">
        <v>35</v>
      </c>
      <c r="AY989" t="s">
        <v>161</v>
      </c>
      <c r="AZ989" t="s">
        <v>2732</v>
      </c>
      <c r="BG989" t="b">
        <v>0</v>
      </c>
    </row>
    <row r="990" spans="1:59" x14ac:dyDescent="0.25">
      <c r="A990" t="s">
        <v>154</v>
      </c>
      <c r="B990" t="s">
        <v>155</v>
      </c>
      <c r="C990">
        <v>2017005309</v>
      </c>
      <c r="D990">
        <v>8</v>
      </c>
      <c r="E990" s="1">
        <v>42909</v>
      </c>
      <c r="F990">
        <v>2017</v>
      </c>
      <c r="G990">
        <v>6</v>
      </c>
      <c r="H990">
        <v>201706</v>
      </c>
      <c r="I990" s="1">
        <v>42909</v>
      </c>
      <c r="J990" t="s">
        <v>35</v>
      </c>
      <c r="K990" t="b">
        <v>0</v>
      </c>
      <c r="L990" t="b">
        <v>0</v>
      </c>
      <c r="M990">
        <v>7090010</v>
      </c>
      <c r="N990">
        <v>2753.72</v>
      </c>
      <c r="O990" t="s">
        <v>156</v>
      </c>
      <c r="X990" t="s">
        <v>162</v>
      </c>
      <c r="Y990" t="s">
        <v>163</v>
      </c>
      <c r="AF990" t="s">
        <v>162</v>
      </c>
      <c r="AG990">
        <v>4.2111999999999998</v>
      </c>
      <c r="AH990">
        <v>1</v>
      </c>
      <c r="AI990">
        <v>2753.72</v>
      </c>
      <c r="AK990">
        <v>653.9</v>
      </c>
      <c r="AM990">
        <v>653.9</v>
      </c>
      <c r="AP990">
        <v>0</v>
      </c>
      <c r="AQ990" t="s">
        <v>2538</v>
      </c>
      <c r="AV990" t="s">
        <v>215</v>
      </c>
      <c r="AW990" t="s">
        <v>160</v>
      </c>
      <c r="AX990" t="s">
        <v>35</v>
      </c>
      <c r="AY990" t="s">
        <v>161</v>
      </c>
      <c r="AZ990">
        <v>610013426</v>
      </c>
      <c r="BG990" t="b">
        <v>0</v>
      </c>
    </row>
    <row r="991" spans="1:59" x14ac:dyDescent="0.25">
      <c r="A991" t="s">
        <v>154</v>
      </c>
      <c r="B991" t="s">
        <v>155</v>
      </c>
      <c r="C991">
        <v>2017005309</v>
      </c>
      <c r="D991">
        <v>9</v>
      </c>
      <c r="E991" s="1">
        <v>42909</v>
      </c>
      <c r="F991">
        <v>2017</v>
      </c>
      <c r="G991">
        <v>6</v>
      </c>
      <c r="H991">
        <v>201706</v>
      </c>
      <c r="I991" s="1">
        <v>42909</v>
      </c>
      <c r="J991" t="s">
        <v>35</v>
      </c>
      <c r="K991" t="b">
        <v>0</v>
      </c>
      <c r="L991" t="b">
        <v>0</v>
      </c>
      <c r="M991">
        <v>7090010</v>
      </c>
      <c r="N991">
        <v>8.89</v>
      </c>
      <c r="O991" t="s">
        <v>156</v>
      </c>
      <c r="X991" t="s">
        <v>162</v>
      </c>
      <c r="Y991" t="s">
        <v>163</v>
      </c>
      <c r="AF991" t="s">
        <v>162</v>
      </c>
      <c r="AG991">
        <v>4.2111999999999998</v>
      </c>
      <c r="AH991">
        <v>1</v>
      </c>
      <c r="AI991">
        <v>8.89</v>
      </c>
      <c r="AK991">
        <v>0</v>
      </c>
      <c r="AM991">
        <v>0</v>
      </c>
      <c r="AP991">
        <v>0</v>
      </c>
      <c r="AQ991" t="s">
        <v>2539</v>
      </c>
      <c r="AV991" t="s">
        <v>215</v>
      </c>
      <c r="AW991" t="s">
        <v>160</v>
      </c>
      <c r="AX991" t="s">
        <v>35</v>
      </c>
      <c r="AY991" t="s">
        <v>161</v>
      </c>
      <c r="AZ991">
        <v>610013426</v>
      </c>
      <c r="BG991" t="b">
        <v>0</v>
      </c>
    </row>
    <row r="992" spans="1:59" x14ac:dyDescent="0.25">
      <c r="A992" t="s">
        <v>154</v>
      </c>
      <c r="B992" t="s">
        <v>155</v>
      </c>
      <c r="C992">
        <v>2017005310</v>
      </c>
      <c r="D992">
        <v>9</v>
      </c>
      <c r="E992" s="1">
        <v>42909</v>
      </c>
      <c r="F992">
        <v>2017</v>
      </c>
      <c r="G992">
        <v>6</v>
      </c>
      <c r="H992">
        <v>201706</v>
      </c>
      <c r="I992" s="1">
        <v>42909</v>
      </c>
      <c r="J992" t="s">
        <v>35</v>
      </c>
      <c r="K992" t="b">
        <v>0</v>
      </c>
      <c r="L992" t="b">
        <v>0</v>
      </c>
      <c r="M992">
        <v>7090010</v>
      </c>
      <c r="N992">
        <v>37249.39</v>
      </c>
      <c r="O992" t="s">
        <v>156</v>
      </c>
      <c r="X992" t="s">
        <v>162</v>
      </c>
      <c r="Y992" t="s">
        <v>163</v>
      </c>
      <c r="AF992" t="s">
        <v>162</v>
      </c>
      <c r="AG992">
        <v>4.2111999999999998</v>
      </c>
      <c r="AH992">
        <v>1</v>
      </c>
      <c r="AI992">
        <v>37249.39</v>
      </c>
      <c r="AK992">
        <v>8845.31</v>
      </c>
      <c r="AM992">
        <v>8845.31</v>
      </c>
      <c r="AP992">
        <v>0</v>
      </c>
      <c r="AQ992" t="s">
        <v>2540</v>
      </c>
      <c r="AV992" t="s">
        <v>215</v>
      </c>
      <c r="AW992" t="s">
        <v>160</v>
      </c>
      <c r="AX992" t="s">
        <v>35</v>
      </c>
      <c r="AY992" t="s">
        <v>161</v>
      </c>
      <c r="AZ992">
        <v>610013429</v>
      </c>
      <c r="BG992" t="b">
        <v>0</v>
      </c>
    </row>
    <row r="993" spans="1:59" x14ac:dyDescent="0.25">
      <c r="A993" t="s">
        <v>154</v>
      </c>
      <c r="B993" t="s">
        <v>155</v>
      </c>
      <c r="C993">
        <v>2017005310</v>
      </c>
      <c r="D993">
        <v>10</v>
      </c>
      <c r="E993" s="1">
        <v>42909</v>
      </c>
      <c r="F993">
        <v>2017</v>
      </c>
      <c r="G993">
        <v>6</v>
      </c>
      <c r="H993">
        <v>201706</v>
      </c>
      <c r="I993" s="1">
        <v>42909</v>
      </c>
      <c r="J993" t="s">
        <v>35</v>
      </c>
      <c r="K993" t="b">
        <v>0</v>
      </c>
      <c r="L993" t="b">
        <v>0</v>
      </c>
      <c r="M993">
        <v>7090010</v>
      </c>
      <c r="N993">
        <v>120.29</v>
      </c>
      <c r="O993" t="s">
        <v>156</v>
      </c>
      <c r="X993" t="s">
        <v>162</v>
      </c>
      <c r="Y993" t="s">
        <v>163</v>
      </c>
      <c r="AF993" t="s">
        <v>162</v>
      </c>
      <c r="AG993">
        <v>4.2111999999999998</v>
      </c>
      <c r="AH993">
        <v>1</v>
      </c>
      <c r="AI993">
        <v>120.29</v>
      </c>
      <c r="AK993">
        <v>0</v>
      </c>
      <c r="AM993">
        <v>0</v>
      </c>
      <c r="AP993">
        <v>0</v>
      </c>
      <c r="AQ993" t="s">
        <v>2541</v>
      </c>
      <c r="AV993" t="s">
        <v>215</v>
      </c>
      <c r="AW993" t="s">
        <v>160</v>
      </c>
      <c r="AX993" t="s">
        <v>35</v>
      </c>
      <c r="AY993" t="s">
        <v>161</v>
      </c>
      <c r="AZ993">
        <v>610013429</v>
      </c>
      <c r="BG993" t="b">
        <v>0</v>
      </c>
    </row>
    <row r="994" spans="1:59" x14ac:dyDescent="0.25">
      <c r="A994" t="s">
        <v>154</v>
      </c>
      <c r="B994" t="s">
        <v>155</v>
      </c>
      <c r="C994">
        <v>2017005315</v>
      </c>
      <c r="D994">
        <v>7</v>
      </c>
      <c r="E994" s="1">
        <v>42909</v>
      </c>
      <c r="F994">
        <v>2017</v>
      </c>
      <c r="G994">
        <v>6</v>
      </c>
      <c r="H994">
        <v>201706</v>
      </c>
      <c r="I994" s="1">
        <v>42909</v>
      </c>
      <c r="J994" t="s">
        <v>35</v>
      </c>
      <c r="K994" t="b">
        <v>0</v>
      </c>
      <c r="L994" t="b">
        <v>0</v>
      </c>
      <c r="M994">
        <v>7090010</v>
      </c>
      <c r="N994">
        <v>100507.87</v>
      </c>
      <c r="O994" t="s">
        <v>156</v>
      </c>
      <c r="X994" t="s">
        <v>162</v>
      </c>
      <c r="Y994" t="s">
        <v>163</v>
      </c>
      <c r="AF994" t="s">
        <v>162</v>
      </c>
      <c r="AG994">
        <v>4.2111999999999998</v>
      </c>
      <c r="AH994">
        <v>1</v>
      </c>
      <c r="AI994">
        <v>100507.87</v>
      </c>
      <c r="AK994">
        <v>23866.799999999999</v>
      </c>
      <c r="AM994">
        <v>23866.799999999999</v>
      </c>
      <c r="AP994">
        <v>0</v>
      </c>
      <c r="AQ994" t="s">
        <v>2542</v>
      </c>
      <c r="AV994" t="s">
        <v>225</v>
      </c>
      <c r="AW994" t="s">
        <v>160</v>
      </c>
      <c r="AX994" t="s">
        <v>35</v>
      </c>
      <c r="AY994" t="s">
        <v>161</v>
      </c>
      <c r="AZ994">
        <v>90072307</v>
      </c>
      <c r="BG994" t="b">
        <v>0</v>
      </c>
    </row>
    <row r="995" spans="1:59" x14ac:dyDescent="0.25">
      <c r="A995" t="s">
        <v>154</v>
      </c>
      <c r="B995" t="s">
        <v>155</v>
      </c>
      <c r="C995">
        <v>2017005315</v>
      </c>
      <c r="D995">
        <v>8</v>
      </c>
      <c r="E995" s="1">
        <v>42909</v>
      </c>
      <c r="F995">
        <v>2017</v>
      </c>
      <c r="G995">
        <v>6</v>
      </c>
      <c r="H995">
        <v>201706</v>
      </c>
      <c r="I995" s="1">
        <v>42909</v>
      </c>
      <c r="J995" t="s">
        <v>35</v>
      </c>
      <c r="K995" t="b">
        <v>0</v>
      </c>
      <c r="L995" t="b">
        <v>0</v>
      </c>
      <c r="M995">
        <v>7090010</v>
      </c>
      <c r="N995">
        <v>787.61</v>
      </c>
      <c r="O995" t="s">
        <v>156</v>
      </c>
      <c r="X995" t="s">
        <v>162</v>
      </c>
      <c r="Y995" t="s">
        <v>163</v>
      </c>
      <c r="AF995" t="s">
        <v>162</v>
      </c>
      <c r="AG995">
        <v>4.2111999999999998</v>
      </c>
      <c r="AH995">
        <v>1</v>
      </c>
      <c r="AI995">
        <v>787.61</v>
      </c>
      <c r="AK995">
        <v>0</v>
      </c>
      <c r="AM995">
        <v>0</v>
      </c>
      <c r="AP995">
        <v>0</v>
      </c>
      <c r="AQ995" t="s">
        <v>2543</v>
      </c>
      <c r="AV995" t="s">
        <v>225</v>
      </c>
      <c r="AW995" t="s">
        <v>160</v>
      </c>
      <c r="AX995" t="s">
        <v>35</v>
      </c>
      <c r="AY995" t="s">
        <v>161</v>
      </c>
      <c r="AZ995">
        <v>90072307</v>
      </c>
      <c r="BG995" t="b">
        <v>0</v>
      </c>
    </row>
    <row r="996" spans="1:59" x14ac:dyDescent="0.25">
      <c r="A996" t="s">
        <v>154</v>
      </c>
      <c r="B996" t="s">
        <v>155</v>
      </c>
      <c r="C996">
        <v>2017005316</v>
      </c>
      <c r="D996">
        <v>8</v>
      </c>
      <c r="E996" s="1">
        <v>42908</v>
      </c>
      <c r="F996">
        <v>2017</v>
      </c>
      <c r="G996">
        <v>6</v>
      </c>
      <c r="H996">
        <v>201706</v>
      </c>
      <c r="I996" s="1">
        <v>42908</v>
      </c>
      <c r="J996" t="s">
        <v>35</v>
      </c>
      <c r="K996" t="b">
        <v>0</v>
      </c>
      <c r="L996" t="b">
        <v>0</v>
      </c>
      <c r="M996">
        <v>7090010</v>
      </c>
      <c r="N996">
        <v>10450.51</v>
      </c>
      <c r="O996" t="s">
        <v>156</v>
      </c>
      <c r="X996" t="s">
        <v>162</v>
      </c>
      <c r="Y996" t="s">
        <v>163</v>
      </c>
      <c r="AF996" t="s">
        <v>162</v>
      </c>
      <c r="AG996">
        <v>4.2111999999999998</v>
      </c>
      <c r="AH996">
        <v>1</v>
      </c>
      <c r="AI996">
        <v>10450.51</v>
      </c>
      <c r="AK996">
        <v>2481.6</v>
      </c>
      <c r="AM996">
        <v>2481.6</v>
      </c>
      <c r="AP996">
        <v>0</v>
      </c>
      <c r="AQ996" t="s">
        <v>2544</v>
      </c>
      <c r="AV996" t="s">
        <v>225</v>
      </c>
      <c r="AW996" t="s">
        <v>160</v>
      </c>
      <c r="AX996" t="s">
        <v>35</v>
      </c>
      <c r="AY996" t="s">
        <v>161</v>
      </c>
      <c r="AZ996">
        <v>90072310</v>
      </c>
      <c r="BG996" t="b">
        <v>0</v>
      </c>
    </row>
    <row r="997" spans="1:59" x14ac:dyDescent="0.25">
      <c r="A997" t="s">
        <v>154</v>
      </c>
      <c r="B997" t="s">
        <v>155</v>
      </c>
      <c r="C997">
        <v>2017005316</v>
      </c>
      <c r="D997">
        <v>10</v>
      </c>
      <c r="E997" s="1">
        <v>42908</v>
      </c>
      <c r="F997">
        <v>2017</v>
      </c>
      <c r="G997">
        <v>6</v>
      </c>
      <c r="H997">
        <v>201706</v>
      </c>
      <c r="I997" s="1">
        <v>42908</v>
      </c>
      <c r="J997" t="s">
        <v>35</v>
      </c>
      <c r="K997" t="b">
        <v>0</v>
      </c>
      <c r="L997" t="b">
        <v>0</v>
      </c>
      <c r="M997">
        <v>7090010</v>
      </c>
      <c r="N997">
        <v>81.900000000000006</v>
      </c>
      <c r="O997" t="s">
        <v>156</v>
      </c>
      <c r="X997" t="s">
        <v>162</v>
      </c>
      <c r="Y997" t="s">
        <v>163</v>
      </c>
      <c r="AF997" t="s">
        <v>162</v>
      </c>
      <c r="AG997">
        <v>4.2111999999999998</v>
      </c>
      <c r="AH997">
        <v>1</v>
      </c>
      <c r="AI997">
        <v>81.900000000000006</v>
      </c>
      <c r="AK997">
        <v>0</v>
      </c>
      <c r="AM997">
        <v>0</v>
      </c>
      <c r="AP997">
        <v>0</v>
      </c>
      <c r="AQ997" t="s">
        <v>2545</v>
      </c>
      <c r="AV997" t="s">
        <v>225</v>
      </c>
      <c r="AW997" t="s">
        <v>160</v>
      </c>
      <c r="AX997" t="s">
        <v>35</v>
      </c>
      <c r="AY997" t="s">
        <v>161</v>
      </c>
      <c r="AZ997">
        <v>90072310</v>
      </c>
      <c r="BG997" t="b">
        <v>0</v>
      </c>
    </row>
    <row r="998" spans="1:59" x14ac:dyDescent="0.25">
      <c r="A998" t="s">
        <v>154</v>
      </c>
      <c r="B998" t="s">
        <v>155</v>
      </c>
      <c r="C998">
        <v>2017005317</v>
      </c>
      <c r="D998">
        <v>8</v>
      </c>
      <c r="E998" s="1">
        <v>42908</v>
      </c>
      <c r="F998">
        <v>2017</v>
      </c>
      <c r="G998">
        <v>6</v>
      </c>
      <c r="H998">
        <v>201706</v>
      </c>
      <c r="I998" s="1">
        <v>42908</v>
      </c>
      <c r="J998" t="s">
        <v>35</v>
      </c>
      <c r="K998" t="b">
        <v>0</v>
      </c>
      <c r="L998" t="b">
        <v>0</v>
      </c>
      <c r="M998">
        <v>7090010</v>
      </c>
      <c r="N998">
        <v>63006.37</v>
      </c>
      <c r="O998" t="s">
        <v>156</v>
      </c>
      <c r="X998" t="s">
        <v>162</v>
      </c>
      <c r="Y998" t="s">
        <v>163</v>
      </c>
      <c r="AF998" t="s">
        <v>162</v>
      </c>
      <c r="AG998">
        <v>4.2111999999999998</v>
      </c>
      <c r="AH998">
        <v>1</v>
      </c>
      <c r="AI998">
        <v>63006.37</v>
      </c>
      <c r="AK998">
        <v>14961.62</v>
      </c>
      <c r="AM998">
        <v>14961.62</v>
      </c>
      <c r="AP998">
        <v>0</v>
      </c>
      <c r="AQ998" t="s">
        <v>2546</v>
      </c>
      <c r="AV998" t="s">
        <v>225</v>
      </c>
      <c r="AW998" t="s">
        <v>160</v>
      </c>
      <c r="AX998" t="s">
        <v>35</v>
      </c>
      <c r="AY998" t="s">
        <v>161</v>
      </c>
      <c r="AZ998">
        <v>90072311</v>
      </c>
      <c r="BG998" t="b">
        <v>0</v>
      </c>
    </row>
    <row r="999" spans="1:59" x14ac:dyDescent="0.25">
      <c r="A999" t="s">
        <v>154</v>
      </c>
      <c r="B999" t="s">
        <v>155</v>
      </c>
      <c r="C999">
        <v>2017005317</v>
      </c>
      <c r="D999">
        <v>9</v>
      </c>
      <c r="E999" s="1">
        <v>42908</v>
      </c>
      <c r="F999">
        <v>2017</v>
      </c>
      <c r="G999">
        <v>6</v>
      </c>
      <c r="H999">
        <v>201706</v>
      </c>
      <c r="I999" s="1">
        <v>42908</v>
      </c>
      <c r="J999" t="s">
        <v>35</v>
      </c>
      <c r="K999" t="b">
        <v>0</v>
      </c>
      <c r="L999" t="b">
        <v>0</v>
      </c>
      <c r="M999">
        <v>7090010</v>
      </c>
      <c r="N999">
        <v>493.74</v>
      </c>
      <c r="O999" t="s">
        <v>156</v>
      </c>
      <c r="X999" t="s">
        <v>162</v>
      </c>
      <c r="Y999" t="s">
        <v>163</v>
      </c>
      <c r="AF999" t="s">
        <v>162</v>
      </c>
      <c r="AG999">
        <v>4.2111999999999998</v>
      </c>
      <c r="AH999">
        <v>1</v>
      </c>
      <c r="AI999">
        <v>493.74</v>
      </c>
      <c r="AK999">
        <v>0</v>
      </c>
      <c r="AM999">
        <v>0</v>
      </c>
      <c r="AP999">
        <v>0</v>
      </c>
      <c r="AQ999" t="s">
        <v>2547</v>
      </c>
      <c r="AV999" t="s">
        <v>225</v>
      </c>
      <c r="AW999" t="s">
        <v>160</v>
      </c>
      <c r="AX999" t="s">
        <v>35</v>
      </c>
      <c r="AY999" t="s">
        <v>161</v>
      </c>
      <c r="AZ999">
        <v>90072311</v>
      </c>
      <c r="BG999" t="b">
        <v>0</v>
      </c>
    </row>
    <row r="1000" spans="1:59" x14ac:dyDescent="0.25">
      <c r="A1000" t="s">
        <v>154</v>
      </c>
      <c r="B1000" t="s">
        <v>155</v>
      </c>
      <c r="C1000">
        <v>2017005318</v>
      </c>
      <c r="D1000">
        <v>8</v>
      </c>
      <c r="E1000" s="1">
        <v>42908</v>
      </c>
      <c r="F1000">
        <v>2017</v>
      </c>
      <c r="G1000">
        <v>6</v>
      </c>
      <c r="H1000">
        <v>201706</v>
      </c>
      <c r="I1000" s="1">
        <v>42908</v>
      </c>
      <c r="J1000" t="s">
        <v>35</v>
      </c>
      <c r="K1000" t="b">
        <v>0</v>
      </c>
      <c r="L1000" t="b">
        <v>0</v>
      </c>
      <c r="M1000">
        <v>7090010</v>
      </c>
      <c r="N1000">
        <v>63671.83</v>
      </c>
      <c r="O1000" t="s">
        <v>156</v>
      </c>
      <c r="X1000" t="s">
        <v>162</v>
      </c>
      <c r="Y1000" t="s">
        <v>163</v>
      </c>
      <c r="AF1000" t="s">
        <v>162</v>
      </c>
      <c r="AG1000">
        <v>4.2111999999999998</v>
      </c>
      <c r="AH1000">
        <v>1</v>
      </c>
      <c r="AI1000">
        <v>63671.83</v>
      </c>
      <c r="AK1000">
        <v>15119.64</v>
      </c>
      <c r="AM1000">
        <v>15119.64</v>
      </c>
      <c r="AP1000">
        <v>0</v>
      </c>
      <c r="AQ1000" t="s">
        <v>2548</v>
      </c>
      <c r="AV1000" t="s">
        <v>225</v>
      </c>
      <c r="AW1000" t="s">
        <v>160</v>
      </c>
      <c r="AX1000" t="s">
        <v>35</v>
      </c>
      <c r="AY1000" t="s">
        <v>161</v>
      </c>
      <c r="AZ1000">
        <v>90072312</v>
      </c>
      <c r="BG1000" t="b">
        <v>0</v>
      </c>
    </row>
    <row r="1001" spans="1:59" x14ac:dyDescent="0.25">
      <c r="A1001" t="s">
        <v>154</v>
      </c>
      <c r="B1001" t="s">
        <v>155</v>
      </c>
      <c r="C1001">
        <v>2017005318</v>
      </c>
      <c r="D1001">
        <v>9</v>
      </c>
      <c r="E1001" s="1">
        <v>42908</v>
      </c>
      <c r="F1001">
        <v>2017</v>
      </c>
      <c r="G1001">
        <v>6</v>
      </c>
      <c r="H1001">
        <v>201706</v>
      </c>
      <c r="I1001" s="1">
        <v>42908</v>
      </c>
      <c r="J1001" t="s">
        <v>35</v>
      </c>
      <c r="K1001" t="b">
        <v>0</v>
      </c>
      <c r="L1001" t="b">
        <v>0</v>
      </c>
      <c r="M1001">
        <v>7090010</v>
      </c>
      <c r="N1001">
        <v>498.94</v>
      </c>
      <c r="O1001" t="s">
        <v>156</v>
      </c>
      <c r="X1001" t="s">
        <v>162</v>
      </c>
      <c r="Y1001" t="s">
        <v>163</v>
      </c>
      <c r="AF1001" t="s">
        <v>162</v>
      </c>
      <c r="AG1001">
        <v>4.2111999999999998</v>
      </c>
      <c r="AH1001">
        <v>1</v>
      </c>
      <c r="AI1001">
        <v>498.94</v>
      </c>
      <c r="AK1001">
        <v>0</v>
      </c>
      <c r="AM1001">
        <v>0</v>
      </c>
      <c r="AP1001">
        <v>0</v>
      </c>
      <c r="AQ1001" t="s">
        <v>2549</v>
      </c>
      <c r="AV1001" t="s">
        <v>225</v>
      </c>
      <c r="AW1001" t="s">
        <v>160</v>
      </c>
      <c r="AX1001" t="s">
        <v>35</v>
      </c>
      <c r="AY1001" t="s">
        <v>161</v>
      </c>
      <c r="AZ1001">
        <v>90072312</v>
      </c>
      <c r="BG1001" t="b">
        <v>0</v>
      </c>
    </row>
    <row r="1002" spans="1:59" x14ac:dyDescent="0.25">
      <c r="A1002" t="s">
        <v>154</v>
      </c>
      <c r="B1002" t="s">
        <v>155</v>
      </c>
      <c r="C1002">
        <v>2017005319</v>
      </c>
      <c r="D1002">
        <v>9</v>
      </c>
      <c r="E1002" s="1">
        <v>42908</v>
      </c>
      <c r="F1002">
        <v>2017</v>
      </c>
      <c r="G1002">
        <v>6</v>
      </c>
      <c r="H1002">
        <v>201706</v>
      </c>
      <c r="I1002" s="1">
        <v>42908</v>
      </c>
      <c r="J1002" t="s">
        <v>35</v>
      </c>
      <c r="K1002" t="b">
        <v>0</v>
      </c>
      <c r="L1002" t="b">
        <v>0</v>
      </c>
      <c r="M1002">
        <v>7090010</v>
      </c>
      <c r="N1002">
        <v>77392.67</v>
      </c>
      <c r="O1002" t="s">
        <v>156</v>
      </c>
      <c r="X1002" t="s">
        <v>162</v>
      </c>
      <c r="Y1002" t="s">
        <v>163</v>
      </c>
      <c r="AF1002" t="s">
        <v>162</v>
      </c>
      <c r="AG1002">
        <v>4.2111999999999998</v>
      </c>
      <c r="AH1002">
        <v>1</v>
      </c>
      <c r="AI1002">
        <v>77392.67</v>
      </c>
      <c r="AK1002">
        <v>18377.82</v>
      </c>
      <c r="AM1002">
        <v>18377.82</v>
      </c>
      <c r="AP1002">
        <v>0</v>
      </c>
      <c r="AQ1002" t="s">
        <v>2550</v>
      </c>
      <c r="AV1002" t="s">
        <v>225</v>
      </c>
      <c r="AW1002" t="s">
        <v>160</v>
      </c>
      <c r="AX1002" t="s">
        <v>35</v>
      </c>
      <c r="AY1002" t="s">
        <v>161</v>
      </c>
      <c r="AZ1002">
        <v>90072313</v>
      </c>
      <c r="BG1002" t="b">
        <v>0</v>
      </c>
    </row>
    <row r="1003" spans="1:59" x14ac:dyDescent="0.25">
      <c r="A1003" t="s">
        <v>154</v>
      </c>
      <c r="B1003" t="s">
        <v>155</v>
      </c>
      <c r="C1003">
        <v>2017005319</v>
      </c>
      <c r="D1003">
        <v>10</v>
      </c>
      <c r="E1003" s="1">
        <v>42908</v>
      </c>
      <c r="F1003">
        <v>2017</v>
      </c>
      <c r="G1003">
        <v>6</v>
      </c>
      <c r="H1003">
        <v>201706</v>
      </c>
      <c r="I1003" s="1">
        <v>42908</v>
      </c>
      <c r="J1003" t="s">
        <v>35</v>
      </c>
      <c r="K1003" t="b">
        <v>0</v>
      </c>
      <c r="L1003" t="b">
        <v>0</v>
      </c>
      <c r="M1003">
        <v>7090010</v>
      </c>
      <c r="N1003">
        <v>606.47</v>
      </c>
      <c r="O1003" t="s">
        <v>156</v>
      </c>
      <c r="X1003" t="s">
        <v>162</v>
      </c>
      <c r="Y1003" t="s">
        <v>163</v>
      </c>
      <c r="AF1003" t="s">
        <v>162</v>
      </c>
      <c r="AG1003">
        <v>4.2111999999999998</v>
      </c>
      <c r="AH1003">
        <v>1</v>
      </c>
      <c r="AI1003">
        <v>606.47</v>
      </c>
      <c r="AK1003">
        <v>0</v>
      </c>
      <c r="AM1003">
        <v>0</v>
      </c>
      <c r="AP1003">
        <v>0</v>
      </c>
      <c r="AQ1003" t="s">
        <v>2551</v>
      </c>
      <c r="AV1003" t="s">
        <v>225</v>
      </c>
      <c r="AW1003" t="s">
        <v>160</v>
      </c>
      <c r="AX1003" t="s">
        <v>35</v>
      </c>
      <c r="AY1003" t="s">
        <v>161</v>
      </c>
      <c r="AZ1003">
        <v>90072313</v>
      </c>
      <c r="BG1003" t="b">
        <v>0</v>
      </c>
    </row>
    <row r="1004" spans="1:59" x14ac:dyDescent="0.25">
      <c r="A1004" t="s">
        <v>154</v>
      </c>
      <c r="B1004" t="s">
        <v>155</v>
      </c>
      <c r="C1004">
        <v>2017005320</v>
      </c>
      <c r="D1004">
        <v>9</v>
      </c>
      <c r="E1004" s="1">
        <v>42908</v>
      </c>
      <c r="F1004">
        <v>2017</v>
      </c>
      <c r="G1004">
        <v>6</v>
      </c>
      <c r="H1004">
        <v>201706</v>
      </c>
      <c r="I1004" s="1">
        <v>42908</v>
      </c>
      <c r="J1004" t="s">
        <v>35</v>
      </c>
      <c r="K1004" t="b">
        <v>0</v>
      </c>
      <c r="L1004" t="b">
        <v>0</v>
      </c>
      <c r="M1004">
        <v>7090010</v>
      </c>
      <c r="N1004">
        <v>68194.649999999994</v>
      </c>
      <c r="O1004" t="s">
        <v>156</v>
      </c>
      <c r="X1004" t="s">
        <v>162</v>
      </c>
      <c r="Y1004" t="s">
        <v>163</v>
      </c>
      <c r="AF1004" t="s">
        <v>162</v>
      </c>
      <c r="AG1004">
        <v>4.2111999999999998</v>
      </c>
      <c r="AH1004">
        <v>1</v>
      </c>
      <c r="AI1004">
        <v>68194.649999999994</v>
      </c>
      <c r="AK1004">
        <v>16193.64</v>
      </c>
      <c r="AM1004">
        <v>16193.64</v>
      </c>
      <c r="AP1004">
        <v>0</v>
      </c>
      <c r="AQ1004" t="s">
        <v>2552</v>
      </c>
      <c r="AV1004" t="s">
        <v>225</v>
      </c>
      <c r="AW1004" t="s">
        <v>160</v>
      </c>
      <c r="AX1004" t="s">
        <v>35</v>
      </c>
      <c r="AY1004" t="s">
        <v>161</v>
      </c>
      <c r="AZ1004">
        <v>90072314</v>
      </c>
      <c r="BG1004" t="b">
        <v>0</v>
      </c>
    </row>
    <row r="1005" spans="1:59" x14ac:dyDescent="0.25">
      <c r="A1005" t="s">
        <v>154</v>
      </c>
      <c r="B1005" t="s">
        <v>155</v>
      </c>
      <c r="C1005">
        <v>2017005320</v>
      </c>
      <c r="D1005">
        <v>10</v>
      </c>
      <c r="E1005" s="1">
        <v>42908</v>
      </c>
      <c r="F1005">
        <v>2017</v>
      </c>
      <c r="G1005">
        <v>6</v>
      </c>
      <c r="H1005">
        <v>201706</v>
      </c>
      <c r="I1005" s="1">
        <v>42908</v>
      </c>
      <c r="J1005" t="s">
        <v>35</v>
      </c>
      <c r="K1005" t="b">
        <v>0</v>
      </c>
      <c r="L1005" t="b">
        <v>0</v>
      </c>
      <c r="M1005">
        <v>7090010</v>
      </c>
      <c r="N1005">
        <v>534.39</v>
      </c>
      <c r="O1005" t="s">
        <v>156</v>
      </c>
      <c r="X1005" t="s">
        <v>162</v>
      </c>
      <c r="Y1005" t="s">
        <v>163</v>
      </c>
      <c r="AF1005" t="s">
        <v>162</v>
      </c>
      <c r="AG1005">
        <v>4.2111999999999998</v>
      </c>
      <c r="AH1005">
        <v>1</v>
      </c>
      <c r="AI1005">
        <v>534.39</v>
      </c>
      <c r="AK1005">
        <v>0</v>
      </c>
      <c r="AM1005">
        <v>0</v>
      </c>
      <c r="AP1005">
        <v>0</v>
      </c>
      <c r="AQ1005" t="s">
        <v>2553</v>
      </c>
      <c r="AV1005" t="s">
        <v>225</v>
      </c>
      <c r="AW1005" t="s">
        <v>160</v>
      </c>
      <c r="AX1005" t="s">
        <v>35</v>
      </c>
      <c r="AY1005" t="s">
        <v>161</v>
      </c>
      <c r="AZ1005">
        <v>90072314</v>
      </c>
      <c r="BG1005" t="b">
        <v>0</v>
      </c>
    </row>
    <row r="1006" spans="1:59" x14ac:dyDescent="0.25">
      <c r="A1006" t="s">
        <v>154</v>
      </c>
      <c r="B1006" t="s">
        <v>155</v>
      </c>
      <c r="C1006">
        <v>2017005321</v>
      </c>
      <c r="D1006">
        <v>9</v>
      </c>
      <c r="E1006" s="1">
        <v>42909</v>
      </c>
      <c r="F1006">
        <v>2017</v>
      </c>
      <c r="G1006">
        <v>6</v>
      </c>
      <c r="H1006">
        <v>201706</v>
      </c>
      <c r="I1006" s="1">
        <v>42909</v>
      </c>
      <c r="J1006" t="s">
        <v>35</v>
      </c>
      <c r="K1006" t="b">
        <v>0</v>
      </c>
      <c r="L1006" t="b">
        <v>0</v>
      </c>
      <c r="M1006">
        <v>7090010</v>
      </c>
      <c r="N1006">
        <v>124360.46</v>
      </c>
      <c r="O1006" t="s">
        <v>156</v>
      </c>
      <c r="X1006" t="s">
        <v>162</v>
      </c>
      <c r="Y1006" t="s">
        <v>163</v>
      </c>
      <c r="AF1006" t="s">
        <v>162</v>
      </c>
      <c r="AG1006">
        <v>4.2111999999999998</v>
      </c>
      <c r="AH1006">
        <v>1</v>
      </c>
      <c r="AI1006">
        <v>124360.46</v>
      </c>
      <c r="AK1006">
        <v>29530.880000000001</v>
      </c>
      <c r="AM1006">
        <v>29530.880000000001</v>
      </c>
      <c r="AP1006">
        <v>0</v>
      </c>
      <c r="AQ1006" t="s">
        <v>2554</v>
      </c>
      <c r="AV1006" t="s">
        <v>225</v>
      </c>
      <c r="AW1006" t="s">
        <v>160</v>
      </c>
      <c r="AX1006" t="s">
        <v>35</v>
      </c>
      <c r="AY1006" t="s">
        <v>161</v>
      </c>
      <c r="AZ1006">
        <v>90072315</v>
      </c>
      <c r="BG1006" t="b">
        <v>0</v>
      </c>
    </row>
    <row r="1007" spans="1:59" x14ac:dyDescent="0.25">
      <c r="A1007" t="s">
        <v>154</v>
      </c>
      <c r="B1007" t="s">
        <v>155</v>
      </c>
      <c r="C1007">
        <v>2017005321</v>
      </c>
      <c r="D1007">
        <v>11</v>
      </c>
      <c r="E1007" s="1">
        <v>42909</v>
      </c>
      <c r="F1007">
        <v>2017</v>
      </c>
      <c r="G1007">
        <v>6</v>
      </c>
      <c r="H1007">
        <v>201706</v>
      </c>
      <c r="I1007" s="1">
        <v>42909</v>
      </c>
      <c r="J1007" t="s">
        <v>35</v>
      </c>
      <c r="K1007" t="b">
        <v>0</v>
      </c>
      <c r="L1007" t="b">
        <v>0</v>
      </c>
      <c r="M1007">
        <v>7090010</v>
      </c>
      <c r="N1007">
        <v>974.52</v>
      </c>
      <c r="O1007" t="s">
        <v>156</v>
      </c>
      <c r="X1007" t="s">
        <v>162</v>
      </c>
      <c r="Y1007" t="s">
        <v>163</v>
      </c>
      <c r="AF1007" t="s">
        <v>162</v>
      </c>
      <c r="AG1007">
        <v>4.2111999999999998</v>
      </c>
      <c r="AH1007">
        <v>1</v>
      </c>
      <c r="AI1007">
        <v>974.52</v>
      </c>
      <c r="AK1007">
        <v>0</v>
      </c>
      <c r="AM1007">
        <v>0</v>
      </c>
      <c r="AP1007">
        <v>0</v>
      </c>
      <c r="AQ1007" t="s">
        <v>2555</v>
      </c>
      <c r="AV1007" t="s">
        <v>225</v>
      </c>
      <c r="AW1007" t="s">
        <v>160</v>
      </c>
      <c r="AX1007" t="s">
        <v>35</v>
      </c>
      <c r="AY1007" t="s">
        <v>161</v>
      </c>
      <c r="AZ1007">
        <v>90072315</v>
      </c>
      <c r="BG1007" t="b">
        <v>0</v>
      </c>
    </row>
    <row r="1008" spans="1:59" x14ac:dyDescent="0.25">
      <c r="A1008" t="s">
        <v>154</v>
      </c>
      <c r="B1008" t="s">
        <v>155</v>
      </c>
      <c r="C1008">
        <v>2017005322</v>
      </c>
      <c r="D1008">
        <v>9</v>
      </c>
      <c r="E1008" s="1">
        <v>42908</v>
      </c>
      <c r="F1008">
        <v>2017</v>
      </c>
      <c r="G1008">
        <v>6</v>
      </c>
      <c r="H1008">
        <v>201706</v>
      </c>
      <c r="I1008" s="1">
        <v>42908</v>
      </c>
      <c r="J1008" t="s">
        <v>35</v>
      </c>
      <c r="K1008" t="b">
        <v>0</v>
      </c>
      <c r="L1008" t="b">
        <v>0</v>
      </c>
      <c r="M1008">
        <v>7090010</v>
      </c>
      <c r="N1008">
        <v>63574.6</v>
      </c>
      <c r="O1008" t="s">
        <v>156</v>
      </c>
      <c r="X1008" t="s">
        <v>162</v>
      </c>
      <c r="Y1008" t="s">
        <v>163</v>
      </c>
      <c r="AF1008" t="s">
        <v>162</v>
      </c>
      <c r="AG1008">
        <v>4.2111999999999998</v>
      </c>
      <c r="AH1008">
        <v>1</v>
      </c>
      <c r="AI1008">
        <v>63574.6</v>
      </c>
      <c r="AK1008">
        <v>15096.55</v>
      </c>
      <c r="AM1008">
        <v>15096.55</v>
      </c>
      <c r="AP1008">
        <v>0</v>
      </c>
      <c r="AQ1008" t="s">
        <v>2556</v>
      </c>
      <c r="AV1008" t="s">
        <v>225</v>
      </c>
      <c r="AW1008" t="s">
        <v>160</v>
      </c>
      <c r="AX1008" t="s">
        <v>35</v>
      </c>
      <c r="AY1008" t="s">
        <v>161</v>
      </c>
      <c r="AZ1008">
        <v>90072316</v>
      </c>
      <c r="BG1008" t="b">
        <v>0</v>
      </c>
    </row>
    <row r="1009" spans="1:59" x14ac:dyDescent="0.25">
      <c r="A1009" t="s">
        <v>154</v>
      </c>
      <c r="B1009" t="s">
        <v>155</v>
      </c>
      <c r="C1009">
        <v>2017005322</v>
      </c>
      <c r="D1009">
        <v>11</v>
      </c>
      <c r="E1009" s="1">
        <v>42908</v>
      </c>
      <c r="F1009">
        <v>2017</v>
      </c>
      <c r="G1009">
        <v>6</v>
      </c>
      <c r="H1009">
        <v>201706</v>
      </c>
      <c r="I1009" s="1">
        <v>42908</v>
      </c>
      <c r="J1009" t="s">
        <v>35</v>
      </c>
      <c r="K1009" t="b">
        <v>0</v>
      </c>
      <c r="L1009" t="b">
        <v>0</v>
      </c>
      <c r="M1009">
        <v>7090010</v>
      </c>
      <c r="N1009">
        <v>498.18</v>
      </c>
      <c r="O1009" t="s">
        <v>156</v>
      </c>
      <c r="X1009" t="s">
        <v>162</v>
      </c>
      <c r="Y1009" t="s">
        <v>163</v>
      </c>
      <c r="AF1009" t="s">
        <v>162</v>
      </c>
      <c r="AG1009">
        <v>4.2111999999999998</v>
      </c>
      <c r="AH1009">
        <v>1</v>
      </c>
      <c r="AI1009">
        <v>498.18</v>
      </c>
      <c r="AK1009">
        <v>0</v>
      </c>
      <c r="AM1009">
        <v>0</v>
      </c>
      <c r="AP1009">
        <v>0</v>
      </c>
      <c r="AQ1009" t="s">
        <v>2557</v>
      </c>
      <c r="AV1009" t="s">
        <v>225</v>
      </c>
      <c r="AW1009" t="s">
        <v>160</v>
      </c>
      <c r="AX1009" t="s">
        <v>35</v>
      </c>
      <c r="AY1009" t="s">
        <v>161</v>
      </c>
      <c r="AZ1009">
        <v>90072316</v>
      </c>
      <c r="BG1009" t="b">
        <v>0</v>
      </c>
    </row>
    <row r="1010" spans="1:59" x14ac:dyDescent="0.25">
      <c r="A1010" t="s">
        <v>154</v>
      </c>
      <c r="B1010" t="s">
        <v>155</v>
      </c>
      <c r="C1010">
        <v>2017005323</v>
      </c>
      <c r="D1010">
        <v>7</v>
      </c>
      <c r="E1010" s="1">
        <v>42912</v>
      </c>
      <c r="F1010">
        <v>2017</v>
      </c>
      <c r="G1010">
        <v>6</v>
      </c>
      <c r="H1010">
        <v>201706</v>
      </c>
      <c r="I1010" s="1">
        <v>42912</v>
      </c>
      <c r="J1010" t="s">
        <v>35</v>
      </c>
      <c r="K1010" t="b">
        <v>0</v>
      </c>
      <c r="L1010" t="b">
        <v>0</v>
      </c>
      <c r="M1010">
        <v>7090010</v>
      </c>
      <c r="N1010">
        <v>1526.56</v>
      </c>
      <c r="O1010" t="s">
        <v>156</v>
      </c>
      <c r="X1010" t="s">
        <v>162</v>
      </c>
      <c r="Y1010" t="s">
        <v>163</v>
      </c>
      <c r="AF1010" t="s">
        <v>162</v>
      </c>
      <c r="AG1010">
        <v>4.2111999999999998</v>
      </c>
      <c r="AH1010">
        <v>1</v>
      </c>
      <c r="AI1010">
        <v>1526.56</v>
      </c>
      <c r="AK1010">
        <v>362.5</v>
      </c>
      <c r="AM1010">
        <v>362.5</v>
      </c>
      <c r="AP1010">
        <v>0</v>
      </c>
      <c r="AQ1010" t="s">
        <v>2558</v>
      </c>
      <c r="AV1010" t="s">
        <v>164</v>
      </c>
      <c r="AW1010" t="s">
        <v>160</v>
      </c>
      <c r="AX1010" t="s">
        <v>35</v>
      </c>
      <c r="AY1010" t="s">
        <v>161</v>
      </c>
      <c r="AZ1010">
        <v>90841670</v>
      </c>
      <c r="BG1010" t="b">
        <v>0</v>
      </c>
    </row>
    <row r="1011" spans="1:59" x14ac:dyDescent="0.25">
      <c r="A1011" t="s">
        <v>154</v>
      </c>
      <c r="B1011" t="s">
        <v>155</v>
      </c>
      <c r="C1011">
        <v>2017005323</v>
      </c>
      <c r="D1011">
        <v>8</v>
      </c>
      <c r="E1011" s="1">
        <v>42912</v>
      </c>
      <c r="F1011">
        <v>2017</v>
      </c>
      <c r="G1011">
        <v>6</v>
      </c>
      <c r="H1011">
        <v>201706</v>
      </c>
      <c r="I1011" s="1">
        <v>42912</v>
      </c>
      <c r="J1011" t="s">
        <v>35</v>
      </c>
      <c r="K1011" t="b">
        <v>0</v>
      </c>
      <c r="L1011" t="b">
        <v>0</v>
      </c>
      <c r="M1011">
        <v>7090010</v>
      </c>
      <c r="N1011">
        <v>11.96</v>
      </c>
      <c r="O1011" t="s">
        <v>156</v>
      </c>
      <c r="X1011" t="s">
        <v>162</v>
      </c>
      <c r="Y1011" t="s">
        <v>163</v>
      </c>
      <c r="AF1011" t="s">
        <v>162</v>
      </c>
      <c r="AG1011">
        <v>4.2111999999999998</v>
      </c>
      <c r="AH1011">
        <v>1</v>
      </c>
      <c r="AI1011">
        <v>11.96</v>
      </c>
      <c r="AK1011">
        <v>0</v>
      </c>
      <c r="AM1011">
        <v>0</v>
      </c>
      <c r="AP1011">
        <v>0</v>
      </c>
      <c r="AQ1011" t="s">
        <v>2559</v>
      </c>
      <c r="AV1011" t="s">
        <v>164</v>
      </c>
      <c r="AW1011" t="s">
        <v>160</v>
      </c>
      <c r="AX1011" t="s">
        <v>35</v>
      </c>
      <c r="AY1011" t="s">
        <v>161</v>
      </c>
      <c r="AZ1011">
        <v>90841670</v>
      </c>
      <c r="BG1011" t="b">
        <v>0</v>
      </c>
    </row>
    <row r="1012" spans="1:59" x14ac:dyDescent="0.25">
      <c r="A1012" t="s">
        <v>154</v>
      </c>
      <c r="B1012" t="s">
        <v>155</v>
      </c>
      <c r="C1012">
        <v>2017005324</v>
      </c>
      <c r="D1012">
        <v>8</v>
      </c>
      <c r="E1012" s="1">
        <v>42912</v>
      </c>
      <c r="F1012">
        <v>2017</v>
      </c>
      <c r="G1012">
        <v>6</v>
      </c>
      <c r="H1012">
        <v>201706</v>
      </c>
      <c r="I1012" s="1">
        <v>42912</v>
      </c>
      <c r="J1012" t="s">
        <v>35</v>
      </c>
      <c r="K1012" t="b">
        <v>0</v>
      </c>
      <c r="L1012" t="b">
        <v>0</v>
      </c>
      <c r="M1012">
        <v>7090010</v>
      </c>
      <c r="N1012">
        <v>8456.6200000000008</v>
      </c>
      <c r="O1012" t="s">
        <v>156</v>
      </c>
      <c r="X1012" t="s">
        <v>162</v>
      </c>
      <c r="Y1012" t="s">
        <v>163</v>
      </c>
      <c r="AF1012" t="s">
        <v>162</v>
      </c>
      <c r="AG1012">
        <v>4.2111999999999998</v>
      </c>
      <c r="AH1012">
        <v>1</v>
      </c>
      <c r="AI1012">
        <v>8456.6200000000008</v>
      </c>
      <c r="AK1012">
        <v>2008.13</v>
      </c>
      <c r="AM1012">
        <v>2008.13</v>
      </c>
      <c r="AP1012">
        <v>0</v>
      </c>
      <c r="AQ1012" t="s">
        <v>2560</v>
      </c>
      <c r="AV1012" t="s">
        <v>168</v>
      </c>
      <c r="AW1012" t="s">
        <v>160</v>
      </c>
      <c r="AX1012" t="s">
        <v>35</v>
      </c>
      <c r="AY1012" t="s">
        <v>161</v>
      </c>
      <c r="AZ1012">
        <v>9150037916</v>
      </c>
      <c r="BG1012" t="b">
        <v>0</v>
      </c>
    </row>
    <row r="1013" spans="1:59" x14ac:dyDescent="0.25">
      <c r="A1013" t="s">
        <v>154</v>
      </c>
      <c r="B1013" t="s">
        <v>155</v>
      </c>
      <c r="C1013">
        <v>2017005324</v>
      </c>
      <c r="D1013">
        <v>9</v>
      </c>
      <c r="E1013" s="1">
        <v>42912</v>
      </c>
      <c r="F1013">
        <v>2017</v>
      </c>
      <c r="G1013">
        <v>6</v>
      </c>
      <c r="H1013">
        <v>201706</v>
      </c>
      <c r="I1013" s="1">
        <v>42912</v>
      </c>
      <c r="J1013" t="s">
        <v>35</v>
      </c>
      <c r="K1013" t="b">
        <v>0</v>
      </c>
      <c r="L1013" t="b">
        <v>0</v>
      </c>
      <c r="M1013">
        <v>7090010</v>
      </c>
      <c r="N1013">
        <v>66.260000000000005</v>
      </c>
      <c r="O1013" t="s">
        <v>156</v>
      </c>
      <c r="X1013" t="s">
        <v>162</v>
      </c>
      <c r="Y1013" t="s">
        <v>163</v>
      </c>
      <c r="AF1013" t="s">
        <v>162</v>
      </c>
      <c r="AG1013">
        <v>4.2111999999999998</v>
      </c>
      <c r="AH1013">
        <v>1</v>
      </c>
      <c r="AI1013">
        <v>66.260000000000005</v>
      </c>
      <c r="AK1013">
        <v>0</v>
      </c>
      <c r="AM1013">
        <v>0</v>
      </c>
      <c r="AP1013">
        <v>0</v>
      </c>
      <c r="AQ1013" t="s">
        <v>2561</v>
      </c>
      <c r="AV1013" t="s">
        <v>168</v>
      </c>
      <c r="AW1013" t="s">
        <v>160</v>
      </c>
      <c r="AX1013" t="s">
        <v>35</v>
      </c>
      <c r="AY1013" t="s">
        <v>161</v>
      </c>
      <c r="AZ1013">
        <v>9150037916</v>
      </c>
      <c r="BG1013" t="b">
        <v>0</v>
      </c>
    </row>
    <row r="1014" spans="1:59" x14ac:dyDescent="0.25">
      <c r="A1014" t="s">
        <v>154</v>
      </c>
      <c r="B1014" t="s">
        <v>155</v>
      </c>
      <c r="C1014">
        <v>2017005325</v>
      </c>
      <c r="D1014">
        <v>7</v>
      </c>
      <c r="E1014" s="1">
        <v>42912</v>
      </c>
      <c r="F1014">
        <v>2017</v>
      </c>
      <c r="G1014">
        <v>6</v>
      </c>
      <c r="H1014">
        <v>201706</v>
      </c>
      <c r="I1014" s="1">
        <v>42912</v>
      </c>
      <c r="J1014" t="s">
        <v>35</v>
      </c>
      <c r="K1014" t="b">
        <v>0</v>
      </c>
      <c r="L1014" t="b">
        <v>0</v>
      </c>
      <c r="M1014">
        <v>7090010</v>
      </c>
      <c r="N1014">
        <v>1524.45</v>
      </c>
      <c r="O1014" t="s">
        <v>156</v>
      </c>
      <c r="X1014" t="s">
        <v>162</v>
      </c>
      <c r="Y1014" t="s">
        <v>163</v>
      </c>
      <c r="AF1014" t="s">
        <v>162</v>
      </c>
      <c r="AG1014">
        <v>4.2111999999999998</v>
      </c>
      <c r="AH1014">
        <v>1</v>
      </c>
      <c r="AI1014">
        <v>1524.45</v>
      </c>
      <c r="AK1014">
        <v>362</v>
      </c>
      <c r="AM1014">
        <v>362</v>
      </c>
      <c r="AP1014">
        <v>0</v>
      </c>
      <c r="AQ1014" t="s">
        <v>2562</v>
      </c>
      <c r="AV1014" t="s">
        <v>166</v>
      </c>
      <c r="AW1014" t="s">
        <v>160</v>
      </c>
      <c r="AX1014" t="s">
        <v>35</v>
      </c>
      <c r="AY1014" t="s">
        <v>161</v>
      </c>
      <c r="AZ1014">
        <v>9300990797</v>
      </c>
      <c r="BG1014" t="b">
        <v>0</v>
      </c>
    </row>
    <row r="1015" spans="1:59" x14ac:dyDescent="0.25">
      <c r="A1015" t="s">
        <v>154</v>
      </c>
      <c r="B1015" t="s">
        <v>155</v>
      </c>
      <c r="C1015">
        <v>2017005325</v>
      </c>
      <c r="D1015">
        <v>8</v>
      </c>
      <c r="E1015" s="1">
        <v>42912</v>
      </c>
      <c r="F1015">
        <v>2017</v>
      </c>
      <c r="G1015">
        <v>6</v>
      </c>
      <c r="H1015">
        <v>201706</v>
      </c>
      <c r="I1015" s="1">
        <v>42912</v>
      </c>
      <c r="J1015" t="s">
        <v>35</v>
      </c>
      <c r="K1015" t="b">
        <v>0</v>
      </c>
      <c r="L1015" t="b">
        <v>0</v>
      </c>
      <c r="M1015">
        <v>7090010</v>
      </c>
      <c r="N1015">
        <v>11.95</v>
      </c>
      <c r="O1015" t="s">
        <v>156</v>
      </c>
      <c r="X1015" t="s">
        <v>162</v>
      </c>
      <c r="Y1015" t="s">
        <v>163</v>
      </c>
      <c r="AF1015" t="s">
        <v>162</v>
      </c>
      <c r="AG1015">
        <v>4.2111999999999998</v>
      </c>
      <c r="AH1015">
        <v>1</v>
      </c>
      <c r="AI1015">
        <v>11.95</v>
      </c>
      <c r="AK1015">
        <v>0</v>
      </c>
      <c r="AM1015">
        <v>0</v>
      </c>
      <c r="AP1015">
        <v>0</v>
      </c>
      <c r="AQ1015" t="s">
        <v>2563</v>
      </c>
      <c r="AV1015" t="s">
        <v>166</v>
      </c>
      <c r="AW1015" t="s">
        <v>160</v>
      </c>
      <c r="AX1015" t="s">
        <v>35</v>
      </c>
      <c r="AY1015" t="s">
        <v>161</v>
      </c>
      <c r="AZ1015">
        <v>9300990797</v>
      </c>
      <c r="BG1015" t="b">
        <v>0</v>
      </c>
    </row>
    <row r="1016" spans="1:59" x14ac:dyDescent="0.25">
      <c r="A1016" t="s">
        <v>154</v>
      </c>
      <c r="B1016" t="s">
        <v>155</v>
      </c>
      <c r="C1016">
        <v>2017005326</v>
      </c>
      <c r="D1016">
        <v>7</v>
      </c>
      <c r="E1016" s="1">
        <v>42912</v>
      </c>
      <c r="F1016">
        <v>2017</v>
      </c>
      <c r="G1016">
        <v>6</v>
      </c>
      <c r="H1016">
        <v>201706</v>
      </c>
      <c r="I1016" s="1">
        <v>42912</v>
      </c>
      <c r="J1016" t="s">
        <v>35</v>
      </c>
      <c r="K1016" t="b">
        <v>0</v>
      </c>
      <c r="L1016" t="b">
        <v>0</v>
      </c>
      <c r="M1016">
        <v>7090010</v>
      </c>
      <c r="N1016">
        <v>2842.56</v>
      </c>
      <c r="O1016" t="s">
        <v>156</v>
      </c>
      <c r="X1016" t="s">
        <v>162</v>
      </c>
      <c r="Y1016" t="s">
        <v>163</v>
      </c>
      <c r="AF1016" t="s">
        <v>162</v>
      </c>
      <c r="AG1016">
        <v>4.2111999999999998</v>
      </c>
      <c r="AH1016">
        <v>1</v>
      </c>
      <c r="AI1016">
        <v>2842.56</v>
      </c>
      <c r="AK1016">
        <v>675</v>
      </c>
      <c r="AM1016">
        <v>675</v>
      </c>
      <c r="AP1016">
        <v>0</v>
      </c>
      <c r="AQ1016" t="s">
        <v>2564</v>
      </c>
      <c r="AV1016" t="s">
        <v>176</v>
      </c>
      <c r="AW1016" t="s">
        <v>160</v>
      </c>
      <c r="AX1016" t="s">
        <v>35</v>
      </c>
      <c r="AY1016" t="s">
        <v>161</v>
      </c>
      <c r="AZ1016">
        <v>9600531472</v>
      </c>
      <c r="BG1016" t="b">
        <v>0</v>
      </c>
    </row>
    <row r="1017" spans="1:59" x14ac:dyDescent="0.25">
      <c r="A1017" t="s">
        <v>154</v>
      </c>
      <c r="B1017" t="s">
        <v>155</v>
      </c>
      <c r="C1017">
        <v>2017005326</v>
      </c>
      <c r="D1017">
        <v>8</v>
      </c>
      <c r="E1017" s="1">
        <v>42912</v>
      </c>
      <c r="F1017">
        <v>2017</v>
      </c>
      <c r="G1017">
        <v>6</v>
      </c>
      <c r="H1017">
        <v>201706</v>
      </c>
      <c r="I1017" s="1">
        <v>42912</v>
      </c>
      <c r="J1017" t="s">
        <v>35</v>
      </c>
      <c r="K1017" t="b">
        <v>0</v>
      </c>
      <c r="L1017" t="b">
        <v>0</v>
      </c>
      <c r="M1017">
        <v>7090010</v>
      </c>
      <c r="N1017">
        <v>22.28</v>
      </c>
      <c r="O1017" t="s">
        <v>156</v>
      </c>
      <c r="X1017" t="s">
        <v>162</v>
      </c>
      <c r="Y1017" t="s">
        <v>163</v>
      </c>
      <c r="AF1017" t="s">
        <v>162</v>
      </c>
      <c r="AG1017">
        <v>4.2111999999999998</v>
      </c>
      <c r="AH1017">
        <v>1</v>
      </c>
      <c r="AI1017">
        <v>22.28</v>
      </c>
      <c r="AK1017">
        <v>0</v>
      </c>
      <c r="AM1017">
        <v>0</v>
      </c>
      <c r="AP1017">
        <v>0</v>
      </c>
      <c r="AQ1017" t="s">
        <v>2565</v>
      </c>
      <c r="AV1017" t="s">
        <v>176</v>
      </c>
      <c r="AW1017" t="s">
        <v>160</v>
      </c>
      <c r="AX1017" t="s">
        <v>35</v>
      </c>
      <c r="AY1017" t="s">
        <v>161</v>
      </c>
      <c r="AZ1017">
        <v>9600531472</v>
      </c>
      <c r="BG1017" t="b">
        <v>0</v>
      </c>
    </row>
    <row r="1018" spans="1:59" x14ac:dyDescent="0.25">
      <c r="A1018" t="s">
        <v>154</v>
      </c>
      <c r="B1018" t="s">
        <v>155</v>
      </c>
      <c r="C1018">
        <v>2017005327</v>
      </c>
      <c r="D1018">
        <v>9</v>
      </c>
      <c r="E1018" s="1">
        <v>42909</v>
      </c>
      <c r="F1018">
        <v>2017</v>
      </c>
      <c r="G1018">
        <v>6</v>
      </c>
      <c r="H1018">
        <v>201706</v>
      </c>
      <c r="I1018" s="1">
        <v>42909</v>
      </c>
      <c r="J1018" t="s">
        <v>35</v>
      </c>
      <c r="K1018" t="b">
        <v>0</v>
      </c>
      <c r="L1018" t="b">
        <v>0</v>
      </c>
      <c r="M1018">
        <v>7090010</v>
      </c>
      <c r="N1018">
        <v>55828.18</v>
      </c>
      <c r="O1018" t="s">
        <v>156</v>
      </c>
      <c r="X1018" t="s">
        <v>162</v>
      </c>
      <c r="Y1018" t="s">
        <v>163</v>
      </c>
      <c r="AF1018" t="s">
        <v>162</v>
      </c>
      <c r="AG1018">
        <v>4.2248000000000001</v>
      </c>
      <c r="AH1018">
        <v>1</v>
      </c>
      <c r="AI1018">
        <v>55828.18</v>
      </c>
      <c r="AK1018">
        <v>13214.4</v>
      </c>
      <c r="AM1018">
        <v>13214.4</v>
      </c>
      <c r="AP1018">
        <v>0</v>
      </c>
      <c r="AQ1018" t="s">
        <v>2566</v>
      </c>
      <c r="AV1018" t="s">
        <v>165</v>
      </c>
      <c r="AW1018" t="s">
        <v>160</v>
      </c>
      <c r="AX1018" t="s">
        <v>35</v>
      </c>
      <c r="AY1018" t="s">
        <v>161</v>
      </c>
      <c r="AZ1018" t="s">
        <v>2730</v>
      </c>
      <c r="BG1018" t="b">
        <v>0</v>
      </c>
    </row>
    <row r="1019" spans="1:59" x14ac:dyDescent="0.25">
      <c r="A1019" t="s">
        <v>154</v>
      </c>
      <c r="B1019" t="s">
        <v>155</v>
      </c>
      <c r="C1019">
        <v>2017005327</v>
      </c>
      <c r="D1019">
        <v>10</v>
      </c>
      <c r="E1019" s="1">
        <v>42909</v>
      </c>
      <c r="F1019">
        <v>2017</v>
      </c>
      <c r="G1019">
        <v>6</v>
      </c>
      <c r="H1019">
        <v>201706</v>
      </c>
      <c r="I1019" s="1">
        <v>42909</v>
      </c>
      <c r="J1019" t="s">
        <v>35</v>
      </c>
      <c r="K1019" t="b">
        <v>0</v>
      </c>
      <c r="L1019" t="b">
        <v>0</v>
      </c>
      <c r="M1019">
        <v>7090010</v>
      </c>
      <c r="N1019">
        <v>256.35000000000002</v>
      </c>
      <c r="O1019" t="s">
        <v>156</v>
      </c>
      <c r="X1019" t="s">
        <v>162</v>
      </c>
      <c r="Y1019" t="s">
        <v>163</v>
      </c>
      <c r="AF1019" t="s">
        <v>162</v>
      </c>
      <c r="AG1019">
        <v>4.2248000000000001</v>
      </c>
      <c r="AH1019">
        <v>1</v>
      </c>
      <c r="AI1019">
        <v>256.35000000000002</v>
      </c>
      <c r="AK1019">
        <v>0</v>
      </c>
      <c r="AM1019">
        <v>0</v>
      </c>
      <c r="AP1019">
        <v>0</v>
      </c>
      <c r="AQ1019" t="s">
        <v>2567</v>
      </c>
      <c r="AV1019" t="s">
        <v>165</v>
      </c>
      <c r="AW1019" t="s">
        <v>160</v>
      </c>
      <c r="AX1019" t="s">
        <v>35</v>
      </c>
      <c r="AY1019" t="s">
        <v>161</v>
      </c>
      <c r="AZ1019" t="s">
        <v>2730</v>
      </c>
      <c r="BG1019" t="b">
        <v>0</v>
      </c>
    </row>
    <row r="1020" spans="1:59" x14ac:dyDescent="0.25">
      <c r="A1020" t="s">
        <v>154</v>
      </c>
      <c r="B1020" t="s">
        <v>155</v>
      </c>
      <c r="C1020">
        <v>2017005328</v>
      </c>
      <c r="D1020">
        <v>7</v>
      </c>
      <c r="E1020" s="1">
        <v>42908</v>
      </c>
      <c r="F1020">
        <v>2017</v>
      </c>
      <c r="G1020">
        <v>6</v>
      </c>
      <c r="H1020">
        <v>201706</v>
      </c>
      <c r="I1020" s="1">
        <v>42908</v>
      </c>
      <c r="J1020" t="s">
        <v>35</v>
      </c>
      <c r="K1020" t="b">
        <v>0</v>
      </c>
      <c r="L1020" t="b">
        <v>0</v>
      </c>
      <c r="M1020">
        <v>7090010</v>
      </c>
      <c r="N1020">
        <v>26013.48</v>
      </c>
      <c r="O1020" t="s">
        <v>156</v>
      </c>
      <c r="X1020" t="s">
        <v>162</v>
      </c>
      <c r="Y1020" t="s">
        <v>163</v>
      </c>
      <c r="AF1020" t="s">
        <v>162</v>
      </c>
      <c r="AG1020">
        <v>4.2024999999999997</v>
      </c>
      <c r="AH1020">
        <v>1</v>
      </c>
      <c r="AI1020">
        <v>26013.48</v>
      </c>
      <c r="AK1020">
        <v>6190</v>
      </c>
      <c r="AM1020">
        <v>6190</v>
      </c>
      <c r="AP1020">
        <v>0</v>
      </c>
      <c r="AQ1020" t="s">
        <v>2568</v>
      </c>
      <c r="AV1020" t="s">
        <v>201</v>
      </c>
      <c r="AW1020" t="s">
        <v>160</v>
      </c>
      <c r="AX1020" t="s">
        <v>35</v>
      </c>
      <c r="AY1020" t="s">
        <v>161</v>
      </c>
      <c r="AZ1020" t="s">
        <v>2729</v>
      </c>
      <c r="BG1020" t="b">
        <v>0</v>
      </c>
    </row>
    <row r="1021" spans="1:59" x14ac:dyDescent="0.25">
      <c r="A1021" t="s">
        <v>154</v>
      </c>
      <c r="B1021" t="s">
        <v>155</v>
      </c>
      <c r="C1021">
        <v>2017005328</v>
      </c>
      <c r="D1021">
        <v>8</v>
      </c>
      <c r="E1021" s="1">
        <v>42908</v>
      </c>
      <c r="F1021">
        <v>2017</v>
      </c>
      <c r="G1021">
        <v>6</v>
      </c>
      <c r="H1021">
        <v>201706</v>
      </c>
      <c r="I1021" s="1">
        <v>42908</v>
      </c>
      <c r="J1021" t="s">
        <v>35</v>
      </c>
      <c r="K1021" t="b">
        <v>0</v>
      </c>
      <c r="L1021" t="b">
        <v>0</v>
      </c>
      <c r="M1021">
        <v>7090010</v>
      </c>
      <c r="N1021">
        <v>53.85</v>
      </c>
      <c r="O1021" t="s">
        <v>156</v>
      </c>
      <c r="X1021" t="s">
        <v>162</v>
      </c>
      <c r="Y1021" t="s">
        <v>163</v>
      </c>
      <c r="AF1021" t="s">
        <v>162</v>
      </c>
      <c r="AG1021">
        <v>4.2024999999999997</v>
      </c>
      <c r="AH1021">
        <v>1</v>
      </c>
      <c r="AI1021">
        <v>53.85</v>
      </c>
      <c r="AK1021">
        <v>0</v>
      </c>
      <c r="AM1021">
        <v>0</v>
      </c>
      <c r="AP1021">
        <v>0</v>
      </c>
      <c r="AQ1021" t="s">
        <v>2569</v>
      </c>
      <c r="AV1021" t="s">
        <v>201</v>
      </c>
      <c r="AW1021" t="s">
        <v>160</v>
      </c>
      <c r="AX1021" t="s">
        <v>35</v>
      </c>
      <c r="AY1021" t="s">
        <v>161</v>
      </c>
      <c r="AZ1021" t="s">
        <v>2729</v>
      </c>
      <c r="BG1021" t="b">
        <v>0</v>
      </c>
    </row>
    <row r="1022" spans="1:59" x14ac:dyDescent="0.25">
      <c r="A1022" t="s">
        <v>154</v>
      </c>
      <c r="B1022" t="s">
        <v>155</v>
      </c>
      <c r="C1022">
        <v>2017005329</v>
      </c>
      <c r="D1022">
        <v>6</v>
      </c>
      <c r="E1022" s="1">
        <v>42912</v>
      </c>
      <c r="F1022">
        <v>2017</v>
      </c>
      <c r="G1022">
        <v>6</v>
      </c>
      <c r="H1022">
        <v>201706</v>
      </c>
      <c r="I1022" s="1">
        <v>42912</v>
      </c>
      <c r="J1022" t="s">
        <v>35</v>
      </c>
      <c r="K1022" t="b">
        <v>0</v>
      </c>
      <c r="L1022" t="b">
        <v>0</v>
      </c>
      <c r="M1022">
        <v>7090010</v>
      </c>
      <c r="N1022">
        <v>26169.27</v>
      </c>
      <c r="O1022" t="s">
        <v>156</v>
      </c>
      <c r="X1022" t="s">
        <v>162</v>
      </c>
      <c r="Y1022" t="s">
        <v>163</v>
      </c>
      <c r="AF1022" t="s">
        <v>162</v>
      </c>
      <c r="AG1022">
        <v>4.2248000000000001</v>
      </c>
      <c r="AH1022">
        <v>1</v>
      </c>
      <c r="AI1022">
        <v>26169.27</v>
      </c>
      <c r="AK1022">
        <v>6194.2</v>
      </c>
      <c r="AM1022">
        <v>6194.2</v>
      </c>
      <c r="AP1022">
        <v>0</v>
      </c>
      <c r="AQ1022" t="s">
        <v>2570</v>
      </c>
      <c r="AV1022" t="s">
        <v>235</v>
      </c>
      <c r="AW1022" t="s">
        <v>160</v>
      </c>
      <c r="AX1022" t="s">
        <v>35</v>
      </c>
      <c r="AY1022" t="s">
        <v>161</v>
      </c>
      <c r="AZ1022" t="s">
        <v>2571</v>
      </c>
      <c r="BG1022" t="b">
        <v>0</v>
      </c>
    </row>
    <row r="1023" spans="1:59" x14ac:dyDescent="0.25">
      <c r="A1023" t="s">
        <v>154</v>
      </c>
      <c r="B1023" t="s">
        <v>155</v>
      </c>
      <c r="C1023">
        <v>2017005331</v>
      </c>
      <c r="D1023">
        <v>6</v>
      </c>
      <c r="E1023" s="1">
        <v>42909</v>
      </c>
      <c r="F1023">
        <v>2017</v>
      </c>
      <c r="G1023">
        <v>6</v>
      </c>
      <c r="H1023">
        <v>201706</v>
      </c>
      <c r="I1023" s="1">
        <v>42909</v>
      </c>
      <c r="J1023" t="s">
        <v>35</v>
      </c>
      <c r="K1023" t="b">
        <v>0</v>
      </c>
      <c r="L1023" t="b">
        <v>0</v>
      </c>
      <c r="M1023">
        <v>7090010</v>
      </c>
      <c r="N1023">
        <v>15978.77</v>
      </c>
      <c r="O1023" t="s">
        <v>156</v>
      </c>
      <c r="X1023" t="s">
        <v>162</v>
      </c>
      <c r="Y1023" t="s">
        <v>163</v>
      </c>
      <c r="AF1023" t="s">
        <v>162</v>
      </c>
      <c r="AG1023">
        <v>4.2248000000000001</v>
      </c>
      <c r="AH1023">
        <v>1</v>
      </c>
      <c r="AI1023">
        <v>15978.77</v>
      </c>
      <c r="AK1023">
        <v>3782.14</v>
      </c>
      <c r="AM1023">
        <v>3782.14</v>
      </c>
      <c r="AP1023">
        <v>0</v>
      </c>
      <c r="AQ1023" t="s">
        <v>2572</v>
      </c>
      <c r="AV1023" t="s">
        <v>167</v>
      </c>
      <c r="AW1023" t="s">
        <v>160</v>
      </c>
      <c r="AX1023" t="s">
        <v>35</v>
      </c>
      <c r="AY1023" t="s">
        <v>170</v>
      </c>
      <c r="AZ1023">
        <v>2752</v>
      </c>
      <c r="BG1023" t="b">
        <v>0</v>
      </c>
    </row>
    <row r="1024" spans="1:59" x14ac:dyDescent="0.25">
      <c r="A1024" t="s">
        <v>154</v>
      </c>
      <c r="B1024" t="s">
        <v>155</v>
      </c>
      <c r="C1024">
        <v>2017005332</v>
      </c>
      <c r="D1024">
        <v>6</v>
      </c>
      <c r="E1024" s="1">
        <v>42909</v>
      </c>
      <c r="F1024">
        <v>2017</v>
      </c>
      <c r="G1024">
        <v>6</v>
      </c>
      <c r="H1024">
        <v>201706</v>
      </c>
      <c r="I1024" s="1">
        <v>42909</v>
      </c>
      <c r="J1024" t="s">
        <v>35</v>
      </c>
      <c r="K1024" t="b">
        <v>0</v>
      </c>
      <c r="L1024" t="b">
        <v>0</v>
      </c>
      <c r="M1024">
        <v>7090010</v>
      </c>
      <c r="N1024">
        <v>6536.07</v>
      </c>
      <c r="O1024" t="s">
        <v>156</v>
      </c>
      <c r="X1024" t="s">
        <v>162</v>
      </c>
      <c r="Y1024" t="s">
        <v>163</v>
      </c>
      <c r="AF1024" t="s">
        <v>162</v>
      </c>
      <c r="AG1024">
        <v>4.2442000000000002</v>
      </c>
      <c r="AH1024">
        <v>1</v>
      </c>
      <c r="AI1024">
        <v>6536.07</v>
      </c>
      <c r="AK1024">
        <v>1540</v>
      </c>
      <c r="AM1024">
        <v>1540</v>
      </c>
      <c r="AP1024">
        <v>0</v>
      </c>
      <c r="AQ1024" t="s">
        <v>2573</v>
      </c>
      <c r="AV1024" t="s">
        <v>662</v>
      </c>
      <c r="AW1024" t="s">
        <v>160</v>
      </c>
      <c r="AX1024" t="s">
        <v>35</v>
      </c>
      <c r="AY1024" t="s">
        <v>161</v>
      </c>
      <c r="AZ1024">
        <v>5621903</v>
      </c>
      <c r="BG1024" t="b">
        <v>0</v>
      </c>
    </row>
    <row r="1025" spans="1:59" x14ac:dyDescent="0.25">
      <c r="A1025" t="s">
        <v>154</v>
      </c>
      <c r="B1025" t="s">
        <v>155</v>
      </c>
      <c r="C1025">
        <v>2017005333</v>
      </c>
      <c r="D1025">
        <v>6</v>
      </c>
      <c r="E1025" s="1">
        <v>42909</v>
      </c>
      <c r="F1025">
        <v>2017</v>
      </c>
      <c r="G1025">
        <v>6</v>
      </c>
      <c r="H1025">
        <v>201706</v>
      </c>
      <c r="I1025" s="1">
        <v>42909</v>
      </c>
      <c r="J1025" t="s">
        <v>35</v>
      </c>
      <c r="K1025" t="b">
        <v>0</v>
      </c>
      <c r="L1025" t="b">
        <v>0</v>
      </c>
      <c r="M1025">
        <v>7090010</v>
      </c>
      <c r="N1025">
        <v>18894.39</v>
      </c>
      <c r="O1025" t="s">
        <v>156</v>
      </c>
      <c r="X1025" t="s">
        <v>162</v>
      </c>
      <c r="Y1025" t="s">
        <v>163</v>
      </c>
      <c r="AF1025" t="s">
        <v>162</v>
      </c>
      <c r="AG1025">
        <v>4.2180999999999997</v>
      </c>
      <c r="AH1025">
        <v>1</v>
      </c>
      <c r="AI1025">
        <v>18894.39</v>
      </c>
      <c r="AK1025">
        <v>4479.3599999999997</v>
      </c>
      <c r="AM1025">
        <v>4479.3599999999997</v>
      </c>
      <c r="AP1025">
        <v>0</v>
      </c>
      <c r="AQ1025" t="s">
        <v>2574</v>
      </c>
      <c r="AV1025" t="s">
        <v>194</v>
      </c>
      <c r="AW1025" t="s">
        <v>160</v>
      </c>
      <c r="AX1025" t="s">
        <v>35</v>
      </c>
      <c r="AY1025" t="s">
        <v>170</v>
      </c>
      <c r="AZ1025">
        <v>11062017</v>
      </c>
      <c r="BG1025" t="b">
        <v>0</v>
      </c>
    </row>
    <row r="1026" spans="1:59" x14ac:dyDescent="0.25">
      <c r="A1026" t="s">
        <v>154</v>
      </c>
      <c r="B1026" t="s">
        <v>155</v>
      </c>
      <c r="C1026">
        <v>2017005333</v>
      </c>
      <c r="D1026">
        <v>7</v>
      </c>
      <c r="E1026" s="1">
        <v>42909</v>
      </c>
      <c r="F1026">
        <v>2017</v>
      </c>
      <c r="G1026">
        <v>6</v>
      </c>
      <c r="H1026">
        <v>201706</v>
      </c>
      <c r="I1026" s="1">
        <v>42909</v>
      </c>
      <c r="J1026" t="s">
        <v>35</v>
      </c>
      <c r="K1026" t="b">
        <v>0</v>
      </c>
      <c r="L1026" t="b">
        <v>0</v>
      </c>
      <c r="M1026">
        <v>7090010</v>
      </c>
      <c r="N1026">
        <v>30.01</v>
      </c>
      <c r="O1026" t="s">
        <v>156</v>
      </c>
      <c r="X1026" t="s">
        <v>162</v>
      </c>
      <c r="Y1026" t="s">
        <v>163</v>
      </c>
      <c r="AF1026" t="s">
        <v>162</v>
      </c>
      <c r="AG1026">
        <v>4.2180999999999997</v>
      </c>
      <c r="AH1026">
        <v>1</v>
      </c>
      <c r="AI1026">
        <v>30.01</v>
      </c>
      <c r="AK1026">
        <v>0</v>
      </c>
      <c r="AM1026">
        <v>0</v>
      </c>
      <c r="AP1026">
        <v>0</v>
      </c>
      <c r="AQ1026" t="s">
        <v>2575</v>
      </c>
      <c r="AV1026" t="s">
        <v>194</v>
      </c>
      <c r="AW1026" t="s">
        <v>160</v>
      </c>
      <c r="AX1026" t="s">
        <v>35</v>
      </c>
      <c r="AY1026" t="s">
        <v>170</v>
      </c>
      <c r="AZ1026">
        <v>11062017</v>
      </c>
      <c r="BG1026" t="b">
        <v>0</v>
      </c>
    </row>
    <row r="1027" spans="1:59" x14ac:dyDescent="0.25">
      <c r="A1027" t="s">
        <v>154</v>
      </c>
      <c r="B1027" t="s">
        <v>155</v>
      </c>
      <c r="C1027">
        <v>2017005334</v>
      </c>
      <c r="D1027">
        <v>8</v>
      </c>
      <c r="E1027" s="1">
        <v>42909</v>
      </c>
      <c r="F1027">
        <v>2017</v>
      </c>
      <c r="G1027">
        <v>6</v>
      </c>
      <c r="H1027">
        <v>201706</v>
      </c>
      <c r="I1027" s="1">
        <v>42909</v>
      </c>
      <c r="J1027" t="s">
        <v>35</v>
      </c>
      <c r="K1027" t="b">
        <v>0</v>
      </c>
      <c r="L1027" t="b">
        <v>0</v>
      </c>
      <c r="M1027">
        <v>7090010</v>
      </c>
      <c r="N1027">
        <v>30841.759999999998</v>
      </c>
      <c r="O1027" t="s">
        <v>156</v>
      </c>
      <c r="X1027" t="s">
        <v>162</v>
      </c>
      <c r="Y1027" t="s">
        <v>163</v>
      </c>
      <c r="AF1027" t="s">
        <v>162</v>
      </c>
      <c r="AG1027">
        <v>4.2070999999999996</v>
      </c>
      <c r="AH1027">
        <v>1</v>
      </c>
      <c r="AI1027">
        <v>30841.759999999998</v>
      </c>
      <c r="AK1027">
        <v>7330.9</v>
      </c>
      <c r="AM1027">
        <v>7330.9</v>
      </c>
      <c r="AP1027">
        <v>0</v>
      </c>
      <c r="AQ1027" t="s">
        <v>2576</v>
      </c>
      <c r="AV1027" t="s">
        <v>174</v>
      </c>
      <c r="AW1027" t="s">
        <v>160</v>
      </c>
      <c r="AX1027" t="s">
        <v>35</v>
      </c>
      <c r="AY1027" t="s">
        <v>161</v>
      </c>
      <c r="AZ1027">
        <v>87015124</v>
      </c>
      <c r="BG1027" t="b">
        <v>0</v>
      </c>
    </row>
    <row r="1028" spans="1:59" x14ac:dyDescent="0.25">
      <c r="A1028" t="s">
        <v>154</v>
      </c>
      <c r="B1028" t="s">
        <v>155</v>
      </c>
      <c r="C1028">
        <v>2017005334</v>
      </c>
      <c r="D1028">
        <v>9</v>
      </c>
      <c r="E1028" s="1">
        <v>42909</v>
      </c>
      <c r="F1028">
        <v>2017</v>
      </c>
      <c r="G1028">
        <v>6</v>
      </c>
      <c r="H1028">
        <v>201706</v>
      </c>
      <c r="I1028" s="1">
        <v>42909</v>
      </c>
      <c r="J1028" t="s">
        <v>35</v>
      </c>
      <c r="K1028" t="b">
        <v>0</v>
      </c>
      <c r="L1028" t="b">
        <v>0</v>
      </c>
      <c r="M1028">
        <v>7090010</v>
      </c>
      <c r="N1028">
        <v>-142.19999999999999</v>
      </c>
      <c r="O1028" t="s">
        <v>156</v>
      </c>
      <c r="X1028" t="s">
        <v>162</v>
      </c>
      <c r="Y1028" t="s">
        <v>163</v>
      </c>
      <c r="AF1028" t="s">
        <v>162</v>
      </c>
      <c r="AG1028">
        <v>4.2070999999999996</v>
      </c>
      <c r="AH1028">
        <v>1</v>
      </c>
      <c r="AJ1028">
        <v>142.19999999999999</v>
      </c>
      <c r="AK1028">
        <v>0</v>
      </c>
      <c r="AM1028">
        <v>0</v>
      </c>
      <c r="AP1028">
        <v>0</v>
      </c>
      <c r="AQ1028" t="s">
        <v>2577</v>
      </c>
      <c r="AV1028" t="s">
        <v>174</v>
      </c>
      <c r="AW1028" t="s">
        <v>160</v>
      </c>
      <c r="AX1028" t="s">
        <v>35</v>
      </c>
      <c r="AY1028" t="s">
        <v>161</v>
      </c>
      <c r="AZ1028">
        <v>87015124</v>
      </c>
      <c r="BG1028" t="b">
        <v>0</v>
      </c>
    </row>
    <row r="1029" spans="1:59" x14ac:dyDescent="0.25">
      <c r="A1029" t="s">
        <v>154</v>
      </c>
      <c r="B1029" t="s">
        <v>155</v>
      </c>
      <c r="C1029">
        <v>2017005335</v>
      </c>
      <c r="D1029">
        <v>6</v>
      </c>
      <c r="E1029" s="1">
        <v>42909</v>
      </c>
      <c r="F1029">
        <v>2017</v>
      </c>
      <c r="G1029">
        <v>6</v>
      </c>
      <c r="H1029">
        <v>201706</v>
      </c>
      <c r="I1029" s="1">
        <v>42909</v>
      </c>
      <c r="J1029" t="s">
        <v>35</v>
      </c>
      <c r="K1029" t="b">
        <v>0</v>
      </c>
      <c r="L1029" t="b">
        <v>0</v>
      </c>
      <c r="M1029">
        <v>7090010</v>
      </c>
      <c r="N1029">
        <v>534.29999999999995</v>
      </c>
      <c r="O1029" t="s">
        <v>156</v>
      </c>
      <c r="X1029" t="s">
        <v>162</v>
      </c>
      <c r="Y1029" t="s">
        <v>163</v>
      </c>
      <c r="AF1029" t="s">
        <v>162</v>
      </c>
      <c r="AG1029">
        <v>4.2070999999999996</v>
      </c>
      <c r="AH1029">
        <v>1</v>
      </c>
      <c r="AI1029">
        <v>534.29999999999995</v>
      </c>
      <c r="AK1029">
        <v>127</v>
      </c>
      <c r="AM1029">
        <v>127</v>
      </c>
      <c r="AP1029">
        <v>0</v>
      </c>
      <c r="AQ1029" t="s">
        <v>2578</v>
      </c>
      <c r="AV1029" t="s">
        <v>174</v>
      </c>
      <c r="AW1029" t="s">
        <v>160</v>
      </c>
      <c r="AX1029" t="s">
        <v>35</v>
      </c>
      <c r="AY1029" t="s">
        <v>161</v>
      </c>
      <c r="AZ1029">
        <v>87015125</v>
      </c>
      <c r="BG1029" t="b">
        <v>0</v>
      </c>
    </row>
    <row r="1030" spans="1:59" x14ac:dyDescent="0.25">
      <c r="A1030" t="s">
        <v>154</v>
      </c>
      <c r="B1030" t="s">
        <v>155</v>
      </c>
      <c r="C1030">
        <v>2017005335</v>
      </c>
      <c r="D1030">
        <v>7</v>
      </c>
      <c r="E1030" s="1">
        <v>42909</v>
      </c>
      <c r="F1030">
        <v>2017</v>
      </c>
      <c r="G1030">
        <v>6</v>
      </c>
      <c r="H1030">
        <v>201706</v>
      </c>
      <c r="I1030" s="1">
        <v>42909</v>
      </c>
      <c r="J1030" t="s">
        <v>35</v>
      </c>
      <c r="K1030" t="b">
        <v>0</v>
      </c>
      <c r="L1030" t="b">
        <v>0</v>
      </c>
      <c r="M1030">
        <v>7090010</v>
      </c>
      <c r="N1030">
        <v>-2.46</v>
      </c>
      <c r="O1030" t="s">
        <v>156</v>
      </c>
      <c r="X1030" t="s">
        <v>162</v>
      </c>
      <c r="Y1030" t="s">
        <v>163</v>
      </c>
      <c r="AF1030" t="s">
        <v>162</v>
      </c>
      <c r="AG1030">
        <v>4.2070999999999996</v>
      </c>
      <c r="AH1030">
        <v>1</v>
      </c>
      <c r="AJ1030">
        <v>2.46</v>
      </c>
      <c r="AK1030">
        <v>0</v>
      </c>
      <c r="AM1030">
        <v>0</v>
      </c>
      <c r="AP1030">
        <v>0</v>
      </c>
      <c r="AQ1030" t="s">
        <v>2579</v>
      </c>
      <c r="AV1030" t="s">
        <v>174</v>
      </c>
      <c r="AW1030" t="s">
        <v>160</v>
      </c>
      <c r="AX1030" t="s">
        <v>35</v>
      </c>
      <c r="AY1030" t="s">
        <v>161</v>
      </c>
      <c r="AZ1030">
        <v>87015125</v>
      </c>
      <c r="BG1030" t="b">
        <v>0</v>
      </c>
    </row>
    <row r="1031" spans="1:59" x14ac:dyDescent="0.25">
      <c r="A1031" t="s">
        <v>154</v>
      </c>
      <c r="B1031" t="s">
        <v>155</v>
      </c>
      <c r="C1031">
        <v>2017005336</v>
      </c>
      <c r="D1031">
        <v>8</v>
      </c>
      <c r="E1031" s="1">
        <v>42912</v>
      </c>
      <c r="F1031">
        <v>2017</v>
      </c>
      <c r="G1031">
        <v>6</v>
      </c>
      <c r="H1031">
        <v>201706</v>
      </c>
      <c r="I1031" s="1">
        <v>42912</v>
      </c>
      <c r="J1031" t="s">
        <v>35</v>
      </c>
      <c r="K1031" t="b">
        <v>0</v>
      </c>
      <c r="L1031" t="b">
        <v>0</v>
      </c>
      <c r="M1031">
        <v>7090010</v>
      </c>
      <c r="N1031">
        <v>7975.79</v>
      </c>
      <c r="O1031" t="s">
        <v>156</v>
      </c>
      <c r="X1031" t="s">
        <v>162</v>
      </c>
      <c r="Y1031" t="s">
        <v>163</v>
      </c>
      <c r="AF1031" t="s">
        <v>162</v>
      </c>
      <c r="AG1031">
        <v>4.2070999999999996</v>
      </c>
      <c r="AH1031">
        <v>1</v>
      </c>
      <c r="AI1031">
        <v>7975.79</v>
      </c>
      <c r="AK1031">
        <v>1895.79</v>
      </c>
      <c r="AM1031">
        <v>1895.79</v>
      </c>
      <c r="AP1031">
        <v>0</v>
      </c>
      <c r="AQ1031" t="s">
        <v>2580</v>
      </c>
      <c r="AV1031" t="s">
        <v>222</v>
      </c>
      <c r="AW1031" t="s">
        <v>160</v>
      </c>
      <c r="AX1031" t="s">
        <v>35</v>
      </c>
      <c r="AY1031" t="s">
        <v>161</v>
      </c>
      <c r="AZ1031">
        <v>1711101</v>
      </c>
      <c r="BG1031" t="b">
        <v>0</v>
      </c>
    </row>
    <row r="1032" spans="1:59" x14ac:dyDescent="0.25">
      <c r="A1032" t="s">
        <v>154</v>
      </c>
      <c r="B1032" t="s">
        <v>155</v>
      </c>
      <c r="C1032">
        <v>2017005336</v>
      </c>
      <c r="D1032">
        <v>9</v>
      </c>
      <c r="E1032" s="1">
        <v>42912</v>
      </c>
      <c r="F1032">
        <v>2017</v>
      </c>
      <c r="G1032">
        <v>6</v>
      </c>
      <c r="H1032">
        <v>201706</v>
      </c>
      <c r="I1032" s="1">
        <v>42912</v>
      </c>
      <c r="J1032" t="s">
        <v>35</v>
      </c>
      <c r="K1032" t="b">
        <v>0</v>
      </c>
      <c r="L1032" t="b">
        <v>0</v>
      </c>
      <c r="M1032">
        <v>7090010</v>
      </c>
      <c r="N1032">
        <v>-28.43</v>
      </c>
      <c r="O1032" t="s">
        <v>156</v>
      </c>
      <c r="X1032" t="s">
        <v>162</v>
      </c>
      <c r="Y1032" t="s">
        <v>163</v>
      </c>
      <c r="AF1032" t="s">
        <v>162</v>
      </c>
      <c r="AG1032">
        <v>4.2070999999999996</v>
      </c>
      <c r="AH1032">
        <v>1</v>
      </c>
      <c r="AJ1032">
        <v>28.43</v>
      </c>
      <c r="AK1032">
        <v>0</v>
      </c>
      <c r="AM1032">
        <v>0</v>
      </c>
      <c r="AP1032">
        <v>0</v>
      </c>
      <c r="AQ1032" t="s">
        <v>2581</v>
      </c>
      <c r="AV1032" t="s">
        <v>222</v>
      </c>
      <c r="AW1032" t="s">
        <v>160</v>
      </c>
      <c r="AX1032" t="s">
        <v>35</v>
      </c>
      <c r="AY1032" t="s">
        <v>161</v>
      </c>
      <c r="AZ1032">
        <v>1711101</v>
      </c>
      <c r="BG1032" t="b">
        <v>0</v>
      </c>
    </row>
    <row r="1033" spans="1:59" x14ac:dyDescent="0.25">
      <c r="A1033" t="s">
        <v>154</v>
      </c>
      <c r="B1033" t="s">
        <v>155</v>
      </c>
      <c r="C1033">
        <v>2017005337</v>
      </c>
      <c r="D1033">
        <v>6</v>
      </c>
      <c r="E1033" s="1">
        <v>42909</v>
      </c>
      <c r="F1033">
        <v>2017</v>
      </c>
      <c r="G1033">
        <v>6</v>
      </c>
      <c r="H1033">
        <v>201706</v>
      </c>
      <c r="I1033" s="1">
        <v>42909</v>
      </c>
      <c r="J1033" t="s">
        <v>35</v>
      </c>
      <c r="K1033" t="b">
        <v>0</v>
      </c>
      <c r="L1033" t="b">
        <v>0</v>
      </c>
      <c r="M1033">
        <v>7090010</v>
      </c>
      <c r="N1033">
        <v>39202.06</v>
      </c>
      <c r="O1033" t="s">
        <v>156</v>
      </c>
      <c r="X1033" t="s">
        <v>162</v>
      </c>
      <c r="Y1033" t="s">
        <v>163</v>
      </c>
      <c r="AF1033" t="s">
        <v>162</v>
      </c>
      <c r="AG1033">
        <v>4.2111999999999998</v>
      </c>
      <c r="AH1033">
        <v>1</v>
      </c>
      <c r="AI1033">
        <v>39202.06</v>
      </c>
      <c r="AK1033">
        <v>9309</v>
      </c>
      <c r="AM1033">
        <v>9309</v>
      </c>
      <c r="AP1033">
        <v>0</v>
      </c>
      <c r="AQ1033" t="s">
        <v>2582</v>
      </c>
      <c r="AV1033" t="s">
        <v>642</v>
      </c>
      <c r="AW1033" t="s">
        <v>160</v>
      </c>
      <c r="AX1033" t="s">
        <v>35</v>
      </c>
      <c r="AY1033" t="s">
        <v>161</v>
      </c>
      <c r="AZ1033">
        <v>3222799057</v>
      </c>
      <c r="BG1033" t="b">
        <v>0</v>
      </c>
    </row>
    <row r="1034" spans="1:59" x14ac:dyDescent="0.25">
      <c r="A1034" t="s">
        <v>154</v>
      </c>
      <c r="B1034" t="s">
        <v>155</v>
      </c>
      <c r="C1034">
        <v>2017005337</v>
      </c>
      <c r="D1034">
        <v>7</v>
      </c>
      <c r="E1034" s="1">
        <v>42909</v>
      </c>
      <c r="F1034">
        <v>2017</v>
      </c>
      <c r="G1034">
        <v>6</v>
      </c>
      <c r="H1034">
        <v>201706</v>
      </c>
      <c r="I1034" s="1">
        <v>42909</v>
      </c>
      <c r="J1034" t="s">
        <v>35</v>
      </c>
      <c r="K1034" t="b">
        <v>0</v>
      </c>
      <c r="L1034" t="b">
        <v>0</v>
      </c>
      <c r="M1034">
        <v>7090010</v>
      </c>
      <c r="N1034">
        <v>126.6</v>
      </c>
      <c r="O1034" t="s">
        <v>156</v>
      </c>
      <c r="X1034" t="s">
        <v>162</v>
      </c>
      <c r="Y1034" t="s">
        <v>163</v>
      </c>
      <c r="AF1034" t="s">
        <v>162</v>
      </c>
      <c r="AG1034">
        <v>4.2111999999999998</v>
      </c>
      <c r="AH1034">
        <v>1</v>
      </c>
      <c r="AI1034">
        <v>126.6</v>
      </c>
      <c r="AK1034">
        <v>0</v>
      </c>
      <c r="AM1034">
        <v>0</v>
      </c>
      <c r="AP1034">
        <v>0</v>
      </c>
      <c r="AQ1034" t="s">
        <v>2583</v>
      </c>
      <c r="AV1034" t="s">
        <v>642</v>
      </c>
      <c r="AW1034" t="s">
        <v>160</v>
      </c>
      <c r="AX1034" t="s">
        <v>35</v>
      </c>
      <c r="AY1034" t="s">
        <v>161</v>
      </c>
      <c r="AZ1034">
        <v>3222799057</v>
      </c>
      <c r="BG1034" t="b">
        <v>0</v>
      </c>
    </row>
    <row r="1035" spans="1:59" x14ac:dyDescent="0.25">
      <c r="A1035" t="s">
        <v>154</v>
      </c>
      <c r="B1035" t="s">
        <v>155</v>
      </c>
      <c r="C1035">
        <v>2017005338</v>
      </c>
      <c r="D1035">
        <v>6</v>
      </c>
      <c r="E1035" s="1">
        <v>42909</v>
      </c>
      <c r="F1035">
        <v>2017</v>
      </c>
      <c r="G1035">
        <v>6</v>
      </c>
      <c r="H1035">
        <v>201706</v>
      </c>
      <c r="I1035" s="1">
        <v>42909</v>
      </c>
      <c r="J1035" t="s">
        <v>35</v>
      </c>
      <c r="K1035" t="b">
        <v>0</v>
      </c>
      <c r="L1035" t="b">
        <v>0</v>
      </c>
      <c r="M1035">
        <v>7090010</v>
      </c>
      <c r="N1035">
        <v>11406.04</v>
      </c>
      <c r="O1035" t="s">
        <v>156</v>
      </c>
      <c r="X1035" t="s">
        <v>162</v>
      </c>
      <c r="Y1035" t="s">
        <v>163</v>
      </c>
      <c r="AF1035" t="s">
        <v>162</v>
      </c>
      <c r="AG1035">
        <v>4.2111999999999998</v>
      </c>
      <c r="AH1035">
        <v>1</v>
      </c>
      <c r="AI1035">
        <v>11406.04</v>
      </c>
      <c r="AK1035">
        <v>2708.5</v>
      </c>
      <c r="AM1035">
        <v>2708.5</v>
      </c>
      <c r="AP1035">
        <v>0</v>
      </c>
      <c r="AQ1035" t="s">
        <v>2584</v>
      </c>
      <c r="AV1035" t="s">
        <v>642</v>
      </c>
      <c r="AW1035" t="s">
        <v>160</v>
      </c>
      <c r="AX1035" t="s">
        <v>35</v>
      </c>
      <c r="AY1035" t="s">
        <v>161</v>
      </c>
      <c r="AZ1035">
        <v>3222799061</v>
      </c>
      <c r="BG1035" t="b">
        <v>0</v>
      </c>
    </row>
    <row r="1036" spans="1:59" x14ac:dyDescent="0.25">
      <c r="A1036" t="s">
        <v>154</v>
      </c>
      <c r="B1036" t="s">
        <v>155</v>
      </c>
      <c r="C1036">
        <v>2017005338</v>
      </c>
      <c r="D1036">
        <v>7</v>
      </c>
      <c r="E1036" s="1">
        <v>42909</v>
      </c>
      <c r="F1036">
        <v>2017</v>
      </c>
      <c r="G1036">
        <v>6</v>
      </c>
      <c r="H1036">
        <v>201706</v>
      </c>
      <c r="I1036" s="1">
        <v>42909</v>
      </c>
      <c r="J1036" t="s">
        <v>35</v>
      </c>
      <c r="K1036" t="b">
        <v>0</v>
      </c>
      <c r="L1036" t="b">
        <v>0</v>
      </c>
      <c r="M1036">
        <v>7090010</v>
      </c>
      <c r="N1036">
        <v>36.83</v>
      </c>
      <c r="O1036" t="s">
        <v>156</v>
      </c>
      <c r="X1036" t="s">
        <v>162</v>
      </c>
      <c r="Y1036" t="s">
        <v>163</v>
      </c>
      <c r="AF1036" t="s">
        <v>162</v>
      </c>
      <c r="AG1036">
        <v>4.2111999999999998</v>
      </c>
      <c r="AH1036">
        <v>1</v>
      </c>
      <c r="AI1036">
        <v>36.83</v>
      </c>
      <c r="AK1036">
        <v>0</v>
      </c>
      <c r="AM1036">
        <v>0</v>
      </c>
      <c r="AP1036">
        <v>0</v>
      </c>
      <c r="AQ1036" t="s">
        <v>2585</v>
      </c>
      <c r="AV1036" t="s">
        <v>642</v>
      </c>
      <c r="AW1036" t="s">
        <v>160</v>
      </c>
      <c r="AX1036" t="s">
        <v>35</v>
      </c>
      <c r="AY1036" t="s">
        <v>161</v>
      </c>
      <c r="AZ1036">
        <v>3222799061</v>
      </c>
      <c r="BG1036" t="b">
        <v>0</v>
      </c>
    </row>
    <row r="1037" spans="1:59" x14ac:dyDescent="0.25">
      <c r="A1037" t="s">
        <v>154</v>
      </c>
      <c r="B1037" t="s">
        <v>155</v>
      </c>
      <c r="C1037">
        <v>2017005339</v>
      </c>
      <c r="D1037">
        <v>7</v>
      </c>
      <c r="E1037" s="1">
        <v>42909</v>
      </c>
      <c r="F1037">
        <v>2017</v>
      </c>
      <c r="G1037">
        <v>6</v>
      </c>
      <c r="H1037">
        <v>201706</v>
      </c>
      <c r="I1037" s="1">
        <v>42909</v>
      </c>
      <c r="J1037" t="s">
        <v>35</v>
      </c>
      <c r="K1037" t="b">
        <v>0</v>
      </c>
      <c r="L1037" t="b">
        <v>0</v>
      </c>
      <c r="M1037">
        <v>7090010</v>
      </c>
      <c r="N1037">
        <v>73726.12</v>
      </c>
      <c r="O1037" t="s">
        <v>156</v>
      </c>
      <c r="X1037" t="s">
        <v>162</v>
      </c>
      <c r="Y1037" t="s">
        <v>163</v>
      </c>
      <c r="AF1037" t="s">
        <v>162</v>
      </c>
      <c r="AG1037">
        <v>4.2111999999999998</v>
      </c>
      <c r="AH1037">
        <v>1</v>
      </c>
      <c r="AI1037">
        <v>73726.12</v>
      </c>
      <c r="AK1037">
        <v>17507.150000000001</v>
      </c>
      <c r="AM1037">
        <v>17507.150000000001</v>
      </c>
      <c r="AP1037">
        <v>0</v>
      </c>
      <c r="AQ1037" t="s">
        <v>2586</v>
      </c>
      <c r="AV1037" t="s">
        <v>642</v>
      </c>
      <c r="AW1037" t="s">
        <v>160</v>
      </c>
      <c r="AX1037" t="s">
        <v>35</v>
      </c>
      <c r="AY1037" t="s">
        <v>161</v>
      </c>
      <c r="AZ1037">
        <v>3222799063</v>
      </c>
      <c r="BG1037" t="b">
        <v>0</v>
      </c>
    </row>
    <row r="1038" spans="1:59" x14ac:dyDescent="0.25">
      <c r="A1038" t="s">
        <v>154</v>
      </c>
      <c r="B1038" t="s">
        <v>155</v>
      </c>
      <c r="C1038">
        <v>2017005339</v>
      </c>
      <c r="D1038">
        <v>8</v>
      </c>
      <c r="E1038" s="1">
        <v>42909</v>
      </c>
      <c r="F1038">
        <v>2017</v>
      </c>
      <c r="G1038">
        <v>6</v>
      </c>
      <c r="H1038">
        <v>201706</v>
      </c>
      <c r="I1038" s="1">
        <v>42909</v>
      </c>
      <c r="J1038" t="s">
        <v>35</v>
      </c>
      <c r="K1038" t="b">
        <v>0</v>
      </c>
      <c r="L1038" t="b">
        <v>0</v>
      </c>
      <c r="M1038">
        <v>7090010</v>
      </c>
      <c r="N1038">
        <v>238.09</v>
      </c>
      <c r="O1038" t="s">
        <v>156</v>
      </c>
      <c r="X1038" t="s">
        <v>162</v>
      </c>
      <c r="Y1038" t="s">
        <v>163</v>
      </c>
      <c r="AF1038" t="s">
        <v>162</v>
      </c>
      <c r="AG1038">
        <v>4.2111999999999998</v>
      </c>
      <c r="AH1038">
        <v>1</v>
      </c>
      <c r="AI1038">
        <v>238.09</v>
      </c>
      <c r="AK1038">
        <v>0</v>
      </c>
      <c r="AM1038">
        <v>0</v>
      </c>
      <c r="AP1038">
        <v>0</v>
      </c>
      <c r="AQ1038" t="s">
        <v>2587</v>
      </c>
      <c r="AV1038" t="s">
        <v>642</v>
      </c>
      <c r="AW1038" t="s">
        <v>160</v>
      </c>
      <c r="AX1038" t="s">
        <v>35</v>
      </c>
      <c r="AY1038" t="s">
        <v>161</v>
      </c>
      <c r="AZ1038">
        <v>3222799063</v>
      </c>
      <c r="BG1038" t="b">
        <v>0</v>
      </c>
    </row>
    <row r="1039" spans="1:59" x14ac:dyDescent="0.25">
      <c r="A1039" t="s">
        <v>154</v>
      </c>
      <c r="B1039" t="s">
        <v>155</v>
      </c>
      <c r="C1039">
        <v>2017005340</v>
      </c>
      <c r="D1039">
        <v>6</v>
      </c>
      <c r="E1039" s="1">
        <v>42909</v>
      </c>
      <c r="F1039">
        <v>2017</v>
      </c>
      <c r="G1039">
        <v>6</v>
      </c>
      <c r="H1039">
        <v>201706</v>
      </c>
      <c r="I1039" s="1">
        <v>42909</v>
      </c>
      <c r="J1039" t="s">
        <v>35</v>
      </c>
      <c r="K1039" t="b">
        <v>0</v>
      </c>
      <c r="L1039" t="b">
        <v>0</v>
      </c>
      <c r="M1039">
        <v>7090010</v>
      </c>
      <c r="N1039">
        <v>8297.75</v>
      </c>
      <c r="O1039" t="s">
        <v>156</v>
      </c>
      <c r="X1039" t="s">
        <v>162</v>
      </c>
      <c r="Y1039" t="s">
        <v>163</v>
      </c>
      <c r="AF1039" t="s">
        <v>162</v>
      </c>
      <c r="AG1039">
        <v>4.2111999999999998</v>
      </c>
      <c r="AH1039">
        <v>1</v>
      </c>
      <c r="AI1039">
        <v>8297.75</v>
      </c>
      <c r="AK1039">
        <v>1970.4</v>
      </c>
      <c r="AM1039">
        <v>1970.4</v>
      </c>
      <c r="AP1039">
        <v>0</v>
      </c>
      <c r="AQ1039" t="s">
        <v>2588</v>
      </c>
      <c r="AV1039" t="s">
        <v>642</v>
      </c>
      <c r="AW1039" t="s">
        <v>160</v>
      </c>
      <c r="AX1039" t="s">
        <v>35</v>
      </c>
      <c r="AY1039" t="s">
        <v>161</v>
      </c>
      <c r="AZ1039">
        <v>3222799064</v>
      </c>
      <c r="BG1039" t="b">
        <v>0</v>
      </c>
    </row>
    <row r="1040" spans="1:59" x14ac:dyDescent="0.25">
      <c r="A1040" t="s">
        <v>154</v>
      </c>
      <c r="B1040" t="s">
        <v>155</v>
      </c>
      <c r="C1040">
        <v>2017005340</v>
      </c>
      <c r="D1040">
        <v>7</v>
      </c>
      <c r="E1040" s="1">
        <v>42909</v>
      </c>
      <c r="F1040">
        <v>2017</v>
      </c>
      <c r="G1040">
        <v>6</v>
      </c>
      <c r="H1040">
        <v>201706</v>
      </c>
      <c r="I1040" s="1">
        <v>42909</v>
      </c>
      <c r="J1040" t="s">
        <v>35</v>
      </c>
      <c r="K1040" t="b">
        <v>0</v>
      </c>
      <c r="L1040" t="b">
        <v>0</v>
      </c>
      <c r="M1040">
        <v>7090010</v>
      </c>
      <c r="N1040">
        <v>26.79</v>
      </c>
      <c r="O1040" t="s">
        <v>156</v>
      </c>
      <c r="X1040" t="s">
        <v>162</v>
      </c>
      <c r="Y1040" t="s">
        <v>163</v>
      </c>
      <c r="AF1040" t="s">
        <v>162</v>
      </c>
      <c r="AG1040">
        <v>4.2111999999999998</v>
      </c>
      <c r="AH1040">
        <v>1</v>
      </c>
      <c r="AI1040">
        <v>26.79</v>
      </c>
      <c r="AK1040">
        <v>0</v>
      </c>
      <c r="AM1040">
        <v>0</v>
      </c>
      <c r="AP1040">
        <v>0</v>
      </c>
      <c r="AQ1040" t="s">
        <v>2589</v>
      </c>
      <c r="AV1040" t="s">
        <v>642</v>
      </c>
      <c r="AW1040" t="s">
        <v>160</v>
      </c>
      <c r="AX1040" t="s">
        <v>35</v>
      </c>
      <c r="AY1040" t="s">
        <v>161</v>
      </c>
      <c r="AZ1040">
        <v>3222799064</v>
      </c>
      <c r="BG1040" t="b">
        <v>0</v>
      </c>
    </row>
    <row r="1041" spans="1:59" x14ac:dyDescent="0.25">
      <c r="A1041" t="s">
        <v>154</v>
      </c>
      <c r="B1041" t="s">
        <v>155</v>
      </c>
      <c r="C1041">
        <v>2017005341</v>
      </c>
      <c r="D1041">
        <v>6</v>
      </c>
      <c r="E1041" s="1">
        <v>42909</v>
      </c>
      <c r="F1041">
        <v>2017</v>
      </c>
      <c r="G1041">
        <v>6</v>
      </c>
      <c r="H1041">
        <v>201706</v>
      </c>
      <c r="I1041" s="1">
        <v>42909</v>
      </c>
      <c r="J1041" t="s">
        <v>35</v>
      </c>
      <c r="K1041" t="b">
        <v>0</v>
      </c>
      <c r="L1041" t="b">
        <v>0</v>
      </c>
      <c r="M1041">
        <v>7090010</v>
      </c>
      <c r="N1041">
        <v>16706.669999999998</v>
      </c>
      <c r="O1041" t="s">
        <v>156</v>
      </c>
      <c r="X1041" t="s">
        <v>162</v>
      </c>
      <c r="Y1041" t="s">
        <v>163</v>
      </c>
      <c r="AF1041" t="s">
        <v>162</v>
      </c>
      <c r="AG1041">
        <v>4.2111999999999998</v>
      </c>
      <c r="AH1041">
        <v>1</v>
      </c>
      <c r="AI1041">
        <v>16706.669999999998</v>
      </c>
      <c r="AK1041">
        <v>3967.2</v>
      </c>
      <c r="AM1041">
        <v>3967.2</v>
      </c>
      <c r="AP1041">
        <v>0</v>
      </c>
      <c r="AQ1041" t="s">
        <v>2590</v>
      </c>
      <c r="AV1041" t="s">
        <v>642</v>
      </c>
      <c r="AW1041" t="s">
        <v>160</v>
      </c>
      <c r="AX1041" t="s">
        <v>35</v>
      </c>
      <c r="AY1041" t="s">
        <v>161</v>
      </c>
      <c r="AZ1041">
        <v>3222799065</v>
      </c>
      <c r="BG1041" t="b">
        <v>0</v>
      </c>
    </row>
    <row r="1042" spans="1:59" x14ac:dyDescent="0.25">
      <c r="A1042" t="s">
        <v>154</v>
      </c>
      <c r="B1042" t="s">
        <v>155</v>
      </c>
      <c r="C1042">
        <v>2017005341</v>
      </c>
      <c r="D1042">
        <v>7</v>
      </c>
      <c r="E1042" s="1">
        <v>42909</v>
      </c>
      <c r="F1042">
        <v>2017</v>
      </c>
      <c r="G1042">
        <v>6</v>
      </c>
      <c r="H1042">
        <v>201706</v>
      </c>
      <c r="I1042" s="1">
        <v>42909</v>
      </c>
      <c r="J1042" t="s">
        <v>35</v>
      </c>
      <c r="K1042" t="b">
        <v>0</v>
      </c>
      <c r="L1042" t="b">
        <v>0</v>
      </c>
      <c r="M1042">
        <v>7090010</v>
      </c>
      <c r="N1042">
        <v>53.96</v>
      </c>
      <c r="O1042" t="s">
        <v>156</v>
      </c>
      <c r="X1042" t="s">
        <v>162</v>
      </c>
      <c r="Y1042" t="s">
        <v>163</v>
      </c>
      <c r="AF1042" t="s">
        <v>162</v>
      </c>
      <c r="AG1042">
        <v>4.2111999999999998</v>
      </c>
      <c r="AH1042">
        <v>1</v>
      </c>
      <c r="AI1042">
        <v>53.96</v>
      </c>
      <c r="AK1042">
        <v>0</v>
      </c>
      <c r="AM1042">
        <v>0</v>
      </c>
      <c r="AP1042">
        <v>0</v>
      </c>
      <c r="AQ1042" t="s">
        <v>2591</v>
      </c>
      <c r="AV1042" t="s">
        <v>642</v>
      </c>
      <c r="AW1042" t="s">
        <v>160</v>
      </c>
      <c r="AX1042" t="s">
        <v>35</v>
      </c>
      <c r="AY1042" t="s">
        <v>161</v>
      </c>
      <c r="AZ1042">
        <v>3222799065</v>
      </c>
      <c r="BG1042" t="b">
        <v>0</v>
      </c>
    </row>
    <row r="1043" spans="1:59" x14ac:dyDescent="0.25">
      <c r="A1043" t="s">
        <v>154</v>
      </c>
      <c r="B1043" t="s">
        <v>155</v>
      </c>
      <c r="C1043">
        <v>2017005342</v>
      </c>
      <c r="D1043">
        <v>6</v>
      </c>
      <c r="E1043" s="1">
        <v>42909</v>
      </c>
      <c r="F1043">
        <v>2017</v>
      </c>
      <c r="G1043">
        <v>6</v>
      </c>
      <c r="H1043">
        <v>201706</v>
      </c>
      <c r="I1043" s="1">
        <v>42909</v>
      </c>
      <c r="J1043" t="s">
        <v>35</v>
      </c>
      <c r="K1043" t="b">
        <v>0</v>
      </c>
      <c r="L1043" t="b">
        <v>0</v>
      </c>
      <c r="M1043">
        <v>7090010</v>
      </c>
      <c r="N1043">
        <v>40388.14</v>
      </c>
      <c r="O1043" t="s">
        <v>156</v>
      </c>
      <c r="X1043" t="s">
        <v>162</v>
      </c>
      <c r="Y1043" t="s">
        <v>163</v>
      </c>
      <c r="AF1043" t="s">
        <v>162</v>
      </c>
      <c r="AG1043">
        <v>4.2111999999999998</v>
      </c>
      <c r="AH1043">
        <v>1</v>
      </c>
      <c r="AI1043">
        <v>40388.14</v>
      </c>
      <c r="AK1043">
        <v>9590.65</v>
      </c>
      <c r="AM1043">
        <v>9590.65</v>
      </c>
      <c r="AP1043">
        <v>0</v>
      </c>
      <c r="AQ1043" t="s">
        <v>2592</v>
      </c>
      <c r="AV1043" t="s">
        <v>642</v>
      </c>
      <c r="AW1043" t="s">
        <v>160</v>
      </c>
      <c r="AX1043" t="s">
        <v>35</v>
      </c>
      <c r="AY1043" t="s">
        <v>161</v>
      </c>
      <c r="AZ1043">
        <v>3222799066</v>
      </c>
      <c r="BG1043" t="b">
        <v>0</v>
      </c>
    </row>
    <row r="1044" spans="1:59" x14ac:dyDescent="0.25">
      <c r="A1044" t="s">
        <v>154</v>
      </c>
      <c r="B1044" t="s">
        <v>155</v>
      </c>
      <c r="C1044">
        <v>2017005342</v>
      </c>
      <c r="D1044">
        <v>8</v>
      </c>
      <c r="E1044" s="1">
        <v>42909</v>
      </c>
      <c r="F1044">
        <v>2017</v>
      </c>
      <c r="G1044">
        <v>6</v>
      </c>
      <c r="H1044">
        <v>201706</v>
      </c>
      <c r="I1044" s="1">
        <v>42909</v>
      </c>
      <c r="J1044" t="s">
        <v>35</v>
      </c>
      <c r="K1044" t="b">
        <v>0</v>
      </c>
      <c r="L1044" t="b">
        <v>0</v>
      </c>
      <c r="M1044">
        <v>7090010</v>
      </c>
      <c r="N1044">
        <v>130.44</v>
      </c>
      <c r="O1044" t="s">
        <v>156</v>
      </c>
      <c r="X1044" t="s">
        <v>162</v>
      </c>
      <c r="Y1044" t="s">
        <v>163</v>
      </c>
      <c r="AF1044" t="s">
        <v>162</v>
      </c>
      <c r="AG1044">
        <v>4.2111999999999998</v>
      </c>
      <c r="AH1044">
        <v>1</v>
      </c>
      <c r="AI1044">
        <v>130.44</v>
      </c>
      <c r="AK1044">
        <v>0</v>
      </c>
      <c r="AM1044">
        <v>0</v>
      </c>
      <c r="AP1044">
        <v>0</v>
      </c>
      <c r="AQ1044" t="s">
        <v>2593</v>
      </c>
      <c r="AV1044" t="s">
        <v>642</v>
      </c>
      <c r="AW1044" t="s">
        <v>160</v>
      </c>
      <c r="AX1044" t="s">
        <v>35</v>
      </c>
      <c r="AY1044" t="s">
        <v>161</v>
      </c>
      <c r="AZ1044">
        <v>3222799066</v>
      </c>
      <c r="BG1044" t="b">
        <v>0</v>
      </c>
    </row>
    <row r="1045" spans="1:59" x14ac:dyDescent="0.25">
      <c r="A1045" t="s">
        <v>154</v>
      </c>
      <c r="B1045" t="s">
        <v>155</v>
      </c>
      <c r="C1045">
        <v>2017005343</v>
      </c>
      <c r="D1045">
        <v>6</v>
      </c>
      <c r="E1045" s="1">
        <v>42909</v>
      </c>
      <c r="F1045">
        <v>2017</v>
      </c>
      <c r="G1045">
        <v>6</v>
      </c>
      <c r="H1045">
        <v>201706</v>
      </c>
      <c r="I1045" s="1">
        <v>42909</v>
      </c>
      <c r="J1045" t="s">
        <v>35</v>
      </c>
      <c r="K1045" t="b">
        <v>0</v>
      </c>
      <c r="L1045" t="b">
        <v>0</v>
      </c>
      <c r="M1045">
        <v>7090010</v>
      </c>
      <c r="N1045">
        <v>47654.15</v>
      </c>
      <c r="O1045" t="s">
        <v>156</v>
      </c>
      <c r="X1045" t="s">
        <v>162</v>
      </c>
      <c r="Y1045" t="s">
        <v>163</v>
      </c>
      <c r="AF1045" t="s">
        <v>162</v>
      </c>
      <c r="AG1045">
        <v>4.2111999999999998</v>
      </c>
      <c r="AH1045">
        <v>1</v>
      </c>
      <c r="AI1045">
        <v>47654.15</v>
      </c>
      <c r="AK1045">
        <v>11316.05</v>
      </c>
      <c r="AM1045">
        <v>11316.05</v>
      </c>
      <c r="AP1045">
        <v>0</v>
      </c>
      <c r="AQ1045" t="s">
        <v>2594</v>
      </c>
      <c r="AV1045" t="s">
        <v>642</v>
      </c>
      <c r="AW1045" t="s">
        <v>160</v>
      </c>
      <c r="AX1045" t="s">
        <v>35</v>
      </c>
      <c r="AY1045" t="s">
        <v>161</v>
      </c>
      <c r="AZ1045">
        <v>3222799067</v>
      </c>
      <c r="BG1045" t="b">
        <v>0</v>
      </c>
    </row>
    <row r="1046" spans="1:59" x14ac:dyDescent="0.25">
      <c r="A1046" t="s">
        <v>154</v>
      </c>
      <c r="B1046" t="s">
        <v>155</v>
      </c>
      <c r="C1046">
        <v>2017005343</v>
      </c>
      <c r="D1046">
        <v>7</v>
      </c>
      <c r="E1046" s="1">
        <v>42909</v>
      </c>
      <c r="F1046">
        <v>2017</v>
      </c>
      <c r="G1046">
        <v>6</v>
      </c>
      <c r="H1046">
        <v>201706</v>
      </c>
      <c r="I1046" s="1">
        <v>42909</v>
      </c>
      <c r="J1046" t="s">
        <v>35</v>
      </c>
      <c r="K1046" t="b">
        <v>0</v>
      </c>
      <c r="L1046" t="b">
        <v>0</v>
      </c>
      <c r="M1046">
        <v>7090010</v>
      </c>
      <c r="N1046">
        <v>153.9</v>
      </c>
      <c r="O1046" t="s">
        <v>156</v>
      </c>
      <c r="X1046" t="s">
        <v>162</v>
      </c>
      <c r="Y1046" t="s">
        <v>163</v>
      </c>
      <c r="AF1046" t="s">
        <v>162</v>
      </c>
      <c r="AG1046">
        <v>4.2111999999999998</v>
      </c>
      <c r="AH1046">
        <v>1</v>
      </c>
      <c r="AI1046">
        <v>153.9</v>
      </c>
      <c r="AK1046">
        <v>0</v>
      </c>
      <c r="AM1046">
        <v>0</v>
      </c>
      <c r="AP1046">
        <v>0</v>
      </c>
      <c r="AQ1046" t="s">
        <v>2595</v>
      </c>
      <c r="AV1046" t="s">
        <v>642</v>
      </c>
      <c r="AW1046" t="s">
        <v>160</v>
      </c>
      <c r="AX1046" t="s">
        <v>35</v>
      </c>
      <c r="AY1046" t="s">
        <v>161</v>
      </c>
      <c r="AZ1046">
        <v>3222799067</v>
      </c>
      <c r="BG1046" t="b">
        <v>0</v>
      </c>
    </row>
    <row r="1047" spans="1:59" x14ac:dyDescent="0.25">
      <c r="A1047" t="s">
        <v>154</v>
      </c>
      <c r="B1047" t="s">
        <v>155</v>
      </c>
      <c r="C1047">
        <v>2017005344</v>
      </c>
      <c r="D1047">
        <v>6</v>
      </c>
      <c r="E1047" s="1">
        <v>42909</v>
      </c>
      <c r="F1047">
        <v>2017</v>
      </c>
      <c r="G1047">
        <v>6</v>
      </c>
      <c r="H1047">
        <v>201706</v>
      </c>
      <c r="I1047" s="1">
        <v>42909</v>
      </c>
      <c r="J1047" t="s">
        <v>35</v>
      </c>
      <c r="K1047" t="b">
        <v>0</v>
      </c>
      <c r="L1047" t="b">
        <v>0</v>
      </c>
      <c r="M1047">
        <v>7090010</v>
      </c>
      <c r="N1047">
        <v>6968.69</v>
      </c>
      <c r="O1047" t="s">
        <v>156</v>
      </c>
      <c r="X1047" t="s">
        <v>162</v>
      </c>
      <c r="Y1047" t="s">
        <v>163</v>
      </c>
      <c r="AF1047" t="s">
        <v>162</v>
      </c>
      <c r="AG1047">
        <v>4.2111999999999998</v>
      </c>
      <c r="AH1047">
        <v>1</v>
      </c>
      <c r="AI1047">
        <v>6968.69</v>
      </c>
      <c r="AK1047">
        <v>1654.8</v>
      </c>
      <c r="AM1047">
        <v>1654.8</v>
      </c>
      <c r="AP1047">
        <v>0</v>
      </c>
      <c r="AQ1047" t="s">
        <v>2596</v>
      </c>
      <c r="AV1047" t="s">
        <v>642</v>
      </c>
      <c r="AW1047" t="s">
        <v>160</v>
      </c>
      <c r="AX1047" t="s">
        <v>35</v>
      </c>
      <c r="AY1047" t="s">
        <v>161</v>
      </c>
      <c r="AZ1047">
        <v>3222799068</v>
      </c>
      <c r="BG1047" t="b">
        <v>0</v>
      </c>
    </row>
    <row r="1048" spans="1:59" x14ac:dyDescent="0.25">
      <c r="A1048" t="s">
        <v>154</v>
      </c>
      <c r="B1048" t="s">
        <v>155</v>
      </c>
      <c r="C1048">
        <v>2017005344</v>
      </c>
      <c r="D1048">
        <v>7</v>
      </c>
      <c r="E1048" s="1">
        <v>42909</v>
      </c>
      <c r="F1048">
        <v>2017</v>
      </c>
      <c r="G1048">
        <v>6</v>
      </c>
      <c r="H1048">
        <v>201706</v>
      </c>
      <c r="I1048" s="1">
        <v>42909</v>
      </c>
      <c r="J1048" t="s">
        <v>35</v>
      </c>
      <c r="K1048" t="b">
        <v>0</v>
      </c>
      <c r="L1048" t="b">
        <v>0</v>
      </c>
      <c r="M1048">
        <v>7090010</v>
      </c>
      <c r="N1048">
        <v>22.51</v>
      </c>
      <c r="O1048" t="s">
        <v>156</v>
      </c>
      <c r="X1048" t="s">
        <v>162</v>
      </c>
      <c r="Y1048" t="s">
        <v>163</v>
      </c>
      <c r="AF1048" t="s">
        <v>162</v>
      </c>
      <c r="AG1048">
        <v>4.2111999999999998</v>
      </c>
      <c r="AH1048">
        <v>1</v>
      </c>
      <c r="AI1048">
        <v>22.51</v>
      </c>
      <c r="AK1048">
        <v>0</v>
      </c>
      <c r="AM1048">
        <v>0</v>
      </c>
      <c r="AP1048">
        <v>0</v>
      </c>
      <c r="AQ1048" t="s">
        <v>2597</v>
      </c>
      <c r="AV1048" t="s">
        <v>642</v>
      </c>
      <c r="AW1048" t="s">
        <v>160</v>
      </c>
      <c r="AX1048" t="s">
        <v>35</v>
      </c>
      <c r="AY1048" t="s">
        <v>161</v>
      </c>
      <c r="AZ1048">
        <v>3222799068</v>
      </c>
      <c r="BG1048" t="b">
        <v>0</v>
      </c>
    </row>
    <row r="1049" spans="1:59" x14ac:dyDescent="0.25">
      <c r="A1049" t="s">
        <v>154</v>
      </c>
      <c r="B1049" t="s">
        <v>155</v>
      </c>
      <c r="C1049">
        <v>2017005345</v>
      </c>
      <c r="D1049">
        <v>6</v>
      </c>
      <c r="E1049" s="1">
        <v>42909</v>
      </c>
      <c r="F1049">
        <v>2017</v>
      </c>
      <c r="G1049">
        <v>6</v>
      </c>
      <c r="H1049">
        <v>201706</v>
      </c>
      <c r="I1049" s="1">
        <v>42909</v>
      </c>
      <c r="J1049" t="s">
        <v>35</v>
      </c>
      <c r="K1049" t="b">
        <v>0</v>
      </c>
      <c r="L1049" t="b">
        <v>0</v>
      </c>
      <c r="M1049">
        <v>7090010</v>
      </c>
      <c r="N1049">
        <v>671.69</v>
      </c>
      <c r="O1049" t="s">
        <v>156</v>
      </c>
      <c r="X1049" t="s">
        <v>162</v>
      </c>
      <c r="Y1049" t="s">
        <v>163</v>
      </c>
      <c r="AF1049" t="s">
        <v>162</v>
      </c>
      <c r="AG1049">
        <v>4.2111999999999998</v>
      </c>
      <c r="AH1049">
        <v>1</v>
      </c>
      <c r="AI1049">
        <v>671.69</v>
      </c>
      <c r="AK1049">
        <v>159.5</v>
      </c>
      <c r="AM1049">
        <v>159.5</v>
      </c>
      <c r="AP1049">
        <v>0</v>
      </c>
      <c r="AQ1049" t="s">
        <v>2598</v>
      </c>
      <c r="AV1049" t="s">
        <v>642</v>
      </c>
      <c r="AW1049" t="s">
        <v>160</v>
      </c>
      <c r="AX1049" t="s">
        <v>35</v>
      </c>
      <c r="AY1049" t="s">
        <v>161</v>
      </c>
      <c r="AZ1049">
        <v>3222799070</v>
      </c>
      <c r="BG1049" t="b">
        <v>0</v>
      </c>
    </row>
    <row r="1050" spans="1:59" x14ac:dyDescent="0.25">
      <c r="A1050" t="s">
        <v>154</v>
      </c>
      <c r="B1050" t="s">
        <v>155</v>
      </c>
      <c r="C1050">
        <v>2017005345</v>
      </c>
      <c r="D1050">
        <v>7</v>
      </c>
      <c r="E1050" s="1">
        <v>42909</v>
      </c>
      <c r="F1050">
        <v>2017</v>
      </c>
      <c r="G1050">
        <v>6</v>
      </c>
      <c r="H1050">
        <v>201706</v>
      </c>
      <c r="I1050" s="1">
        <v>42909</v>
      </c>
      <c r="J1050" t="s">
        <v>35</v>
      </c>
      <c r="K1050" t="b">
        <v>0</v>
      </c>
      <c r="L1050" t="b">
        <v>0</v>
      </c>
      <c r="M1050">
        <v>7090010</v>
      </c>
      <c r="N1050">
        <v>2.17</v>
      </c>
      <c r="O1050" t="s">
        <v>156</v>
      </c>
      <c r="X1050" t="s">
        <v>162</v>
      </c>
      <c r="Y1050" t="s">
        <v>163</v>
      </c>
      <c r="AF1050" t="s">
        <v>162</v>
      </c>
      <c r="AG1050">
        <v>4.2111999999999998</v>
      </c>
      <c r="AH1050">
        <v>1</v>
      </c>
      <c r="AI1050">
        <v>2.17</v>
      </c>
      <c r="AK1050">
        <v>0</v>
      </c>
      <c r="AM1050">
        <v>0</v>
      </c>
      <c r="AP1050">
        <v>0</v>
      </c>
      <c r="AQ1050" t="s">
        <v>2599</v>
      </c>
      <c r="AV1050" t="s">
        <v>642</v>
      </c>
      <c r="AW1050" t="s">
        <v>160</v>
      </c>
      <c r="AX1050" t="s">
        <v>35</v>
      </c>
      <c r="AY1050" t="s">
        <v>161</v>
      </c>
      <c r="AZ1050">
        <v>3222799070</v>
      </c>
      <c r="BG1050" t="b">
        <v>0</v>
      </c>
    </row>
    <row r="1051" spans="1:59" x14ac:dyDescent="0.25">
      <c r="A1051" t="s">
        <v>154</v>
      </c>
      <c r="B1051" t="s">
        <v>155</v>
      </c>
      <c r="C1051">
        <v>2017005346</v>
      </c>
      <c r="D1051">
        <v>6</v>
      </c>
      <c r="E1051" s="1">
        <v>42909</v>
      </c>
      <c r="F1051">
        <v>2017</v>
      </c>
      <c r="G1051">
        <v>6</v>
      </c>
      <c r="H1051">
        <v>201706</v>
      </c>
      <c r="I1051" s="1">
        <v>42909</v>
      </c>
      <c r="J1051" t="s">
        <v>35</v>
      </c>
      <c r="K1051" t="b">
        <v>0</v>
      </c>
      <c r="L1051" t="b">
        <v>0</v>
      </c>
      <c r="M1051">
        <v>7090010</v>
      </c>
      <c r="N1051">
        <v>13530.59</v>
      </c>
      <c r="O1051" t="s">
        <v>156</v>
      </c>
      <c r="X1051" t="s">
        <v>162</v>
      </c>
      <c r="Y1051" t="s">
        <v>163</v>
      </c>
      <c r="AF1051" t="s">
        <v>162</v>
      </c>
      <c r="AG1051">
        <v>4.2111999999999998</v>
      </c>
      <c r="AH1051">
        <v>1</v>
      </c>
      <c r="AI1051">
        <v>13530.59</v>
      </c>
      <c r="AK1051">
        <v>3213</v>
      </c>
      <c r="AM1051">
        <v>3213</v>
      </c>
      <c r="AP1051">
        <v>0</v>
      </c>
      <c r="AQ1051" t="s">
        <v>2600</v>
      </c>
      <c r="AV1051" t="s">
        <v>642</v>
      </c>
      <c r="AW1051" t="s">
        <v>160</v>
      </c>
      <c r="AX1051" t="s">
        <v>35</v>
      </c>
      <c r="AY1051" t="s">
        <v>161</v>
      </c>
      <c r="AZ1051">
        <v>3222799071</v>
      </c>
      <c r="BG1051" t="b">
        <v>0</v>
      </c>
    </row>
    <row r="1052" spans="1:59" x14ac:dyDescent="0.25">
      <c r="A1052" t="s">
        <v>154</v>
      </c>
      <c r="B1052" t="s">
        <v>155</v>
      </c>
      <c r="C1052">
        <v>2017005346</v>
      </c>
      <c r="D1052">
        <v>7</v>
      </c>
      <c r="E1052" s="1">
        <v>42909</v>
      </c>
      <c r="F1052">
        <v>2017</v>
      </c>
      <c r="G1052">
        <v>6</v>
      </c>
      <c r="H1052">
        <v>201706</v>
      </c>
      <c r="I1052" s="1">
        <v>42909</v>
      </c>
      <c r="J1052" t="s">
        <v>35</v>
      </c>
      <c r="K1052" t="b">
        <v>0</v>
      </c>
      <c r="L1052" t="b">
        <v>0</v>
      </c>
      <c r="M1052">
        <v>7090010</v>
      </c>
      <c r="N1052">
        <v>43.69</v>
      </c>
      <c r="O1052" t="s">
        <v>156</v>
      </c>
      <c r="X1052" t="s">
        <v>162</v>
      </c>
      <c r="Y1052" t="s">
        <v>163</v>
      </c>
      <c r="AF1052" t="s">
        <v>162</v>
      </c>
      <c r="AG1052">
        <v>4.2111999999999998</v>
      </c>
      <c r="AH1052">
        <v>1</v>
      </c>
      <c r="AI1052">
        <v>43.69</v>
      </c>
      <c r="AK1052">
        <v>0</v>
      </c>
      <c r="AM1052">
        <v>0</v>
      </c>
      <c r="AP1052">
        <v>0</v>
      </c>
      <c r="AQ1052" t="s">
        <v>2601</v>
      </c>
      <c r="AV1052" t="s">
        <v>642</v>
      </c>
      <c r="AW1052" t="s">
        <v>160</v>
      </c>
      <c r="AX1052" t="s">
        <v>35</v>
      </c>
      <c r="AY1052" t="s">
        <v>161</v>
      </c>
      <c r="AZ1052">
        <v>3222799071</v>
      </c>
      <c r="BG1052" t="b">
        <v>0</v>
      </c>
    </row>
    <row r="1053" spans="1:59" x14ac:dyDescent="0.25">
      <c r="A1053" t="s">
        <v>154</v>
      </c>
      <c r="B1053" t="s">
        <v>155</v>
      </c>
      <c r="C1053">
        <v>2017005347</v>
      </c>
      <c r="D1053">
        <v>6</v>
      </c>
      <c r="E1053" s="1">
        <v>42909</v>
      </c>
      <c r="F1053">
        <v>2017</v>
      </c>
      <c r="G1053">
        <v>6</v>
      </c>
      <c r="H1053">
        <v>201706</v>
      </c>
      <c r="I1053" s="1">
        <v>42909</v>
      </c>
      <c r="J1053" t="s">
        <v>35</v>
      </c>
      <c r="K1053" t="b">
        <v>0</v>
      </c>
      <c r="L1053" t="b">
        <v>0</v>
      </c>
      <c r="M1053">
        <v>7090010</v>
      </c>
      <c r="N1053">
        <v>6882.79</v>
      </c>
      <c r="O1053" t="s">
        <v>156</v>
      </c>
      <c r="X1053" t="s">
        <v>162</v>
      </c>
      <c r="Y1053" t="s">
        <v>163</v>
      </c>
      <c r="AF1053" t="s">
        <v>162</v>
      </c>
      <c r="AG1053">
        <v>4.2111999999999998</v>
      </c>
      <c r="AH1053">
        <v>1</v>
      </c>
      <c r="AI1053">
        <v>6882.79</v>
      </c>
      <c r="AK1053">
        <v>1634.4</v>
      </c>
      <c r="AM1053">
        <v>1634.4</v>
      </c>
      <c r="AP1053">
        <v>0</v>
      </c>
      <c r="AQ1053" t="s">
        <v>2602</v>
      </c>
      <c r="AV1053" t="s">
        <v>642</v>
      </c>
      <c r="AW1053" t="s">
        <v>160</v>
      </c>
      <c r="AX1053" t="s">
        <v>35</v>
      </c>
      <c r="AY1053" t="s">
        <v>161</v>
      </c>
      <c r="AZ1053">
        <v>3222799072</v>
      </c>
      <c r="BG1053" t="b">
        <v>0</v>
      </c>
    </row>
    <row r="1054" spans="1:59" x14ac:dyDescent="0.25">
      <c r="A1054" t="s">
        <v>154</v>
      </c>
      <c r="B1054" t="s">
        <v>155</v>
      </c>
      <c r="C1054">
        <v>2017005347</v>
      </c>
      <c r="D1054">
        <v>7</v>
      </c>
      <c r="E1054" s="1">
        <v>42909</v>
      </c>
      <c r="F1054">
        <v>2017</v>
      </c>
      <c r="G1054">
        <v>6</v>
      </c>
      <c r="H1054">
        <v>201706</v>
      </c>
      <c r="I1054" s="1">
        <v>42909</v>
      </c>
      <c r="J1054" t="s">
        <v>35</v>
      </c>
      <c r="K1054" t="b">
        <v>0</v>
      </c>
      <c r="L1054" t="b">
        <v>0</v>
      </c>
      <c r="M1054">
        <v>7090010</v>
      </c>
      <c r="N1054">
        <v>22.22</v>
      </c>
      <c r="O1054" t="s">
        <v>156</v>
      </c>
      <c r="X1054" t="s">
        <v>162</v>
      </c>
      <c r="Y1054" t="s">
        <v>163</v>
      </c>
      <c r="AF1054" t="s">
        <v>162</v>
      </c>
      <c r="AG1054">
        <v>4.2111999999999998</v>
      </c>
      <c r="AH1054">
        <v>1</v>
      </c>
      <c r="AI1054">
        <v>22.22</v>
      </c>
      <c r="AK1054">
        <v>0</v>
      </c>
      <c r="AM1054">
        <v>0</v>
      </c>
      <c r="AP1054">
        <v>0</v>
      </c>
      <c r="AQ1054" t="s">
        <v>2603</v>
      </c>
      <c r="AV1054" t="s">
        <v>642</v>
      </c>
      <c r="AW1054" t="s">
        <v>160</v>
      </c>
      <c r="AX1054" t="s">
        <v>35</v>
      </c>
      <c r="AY1054" t="s">
        <v>161</v>
      </c>
      <c r="AZ1054">
        <v>3222799072</v>
      </c>
      <c r="BG1054" t="b">
        <v>0</v>
      </c>
    </row>
    <row r="1055" spans="1:59" x14ac:dyDescent="0.25">
      <c r="A1055" t="s">
        <v>154</v>
      </c>
      <c r="B1055" t="s">
        <v>155</v>
      </c>
      <c r="C1055">
        <v>2017005348</v>
      </c>
      <c r="D1055">
        <v>6</v>
      </c>
      <c r="E1055" s="1">
        <v>42909</v>
      </c>
      <c r="F1055">
        <v>2017</v>
      </c>
      <c r="G1055">
        <v>6</v>
      </c>
      <c r="H1055">
        <v>201706</v>
      </c>
      <c r="I1055" s="1">
        <v>42909</v>
      </c>
      <c r="J1055" t="s">
        <v>35</v>
      </c>
      <c r="K1055" t="b">
        <v>0</v>
      </c>
      <c r="L1055" t="b">
        <v>0</v>
      </c>
      <c r="M1055">
        <v>7090010</v>
      </c>
      <c r="N1055">
        <v>7327.49</v>
      </c>
      <c r="O1055" t="s">
        <v>156</v>
      </c>
      <c r="X1055" t="s">
        <v>162</v>
      </c>
      <c r="Y1055" t="s">
        <v>163</v>
      </c>
      <c r="AF1055" t="s">
        <v>162</v>
      </c>
      <c r="AG1055">
        <v>4.2111999999999998</v>
      </c>
      <c r="AH1055">
        <v>1</v>
      </c>
      <c r="AI1055">
        <v>7327.49</v>
      </c>
      <c r="AK1055">
        <v>1740</v>
      </c>
      <c r="AM1055">
        <v>1740</v>
      </c>
      <c r="AP1055">
        <v>0</v>
      </c>
      <c r="AQ1055" t="s">
        <v>2604</v>
      </c>
      <c r="AV1055" t="s">
        <v>642</v>
      </c>
      <c r="AW1055" t="s">
        <v>160</v>
      </c>
      <c r="AX1055" t="s">
        <v>35</v>
      </c>
      <c r="AY1055" t="s">
        <v>161</v>
      </c>
      <c r="AZ1055">
        <v>3222799073</v>
      </c>
      <c r="BG1055" t="b">
        <v>0</v>
      </c>
    </row>
    <row r="1056" spans="1:59" x14ac:dyDescent="0.25">
      <c r="A1056" t="s">
        <v>154</v>
      </c>
      <c r="B1056" t="s">
        <v>155</v>
      </c>
      <c r="C1056">
        <v>2017005348</v>
      </c>
      <c r="D1056">
        <v>7</v>
      </c>
      <c r="E1056" s="1">
        <v>42909</v>
      </c>
      <c r="F1056">
        <v>2017</v>
      </c>
      <c r="G1056">
        <v>6</v>
      </c>
      <c r="H1056">
        <v>201706</v>
      </c>
      <c r="I1056" s="1">
        <v>42909</v>
      </c>
      <c r="J1056" t="s">
        <v>35</v>
      </c>
      <c r="K1056" t="b">
        <v>0</v>
      </c>
      <c r="L1056" t="b">
        <v>0</v>
      </c>
      <c r="M1056">
        <v>7090010</v>
      </c>
      <c r="N1056">
        <v>23.66</v>
      </c>
      <c r="O1056" t="s">
        <v>156</v>
      </c>
      <c r="X1056" t="s">
        <v>162</v>
      </c>
      <c r="Y1056" t="s">
        <v>163</v>
      </c>
      <c r="AF1056" t="s">
        <v>162</v>
      </c>
      <c r="AG1056">
        <v>4.2111999999999998</v>
      </c>
      <c r="AH1056">
        <v>1</v>
      </c>
      <c r="AI1056">
        <v>23.66</v>
      </c>
      <c r="AK1056">
        <v>0</v>
      </c>
      <c r="AM1056">
        <v>0</v>
      </c>
      <c r="AP1056">
        <v>0</v>
      </c>
      <c r="AQ1056" t="s">
        <v>2605</v>
      </c>
      <c r="AV1056" t="s">
        <v>642</v>
      </c>
      <c r="AW1056" t="s">
        <v>160</v>
      </c>
      <c r="AX1056" t="s">
        <v>35</v>
      </c>
      <c r="AY1056" t="s">
        <v>161</v>
      </c>
      <c r="AZ1056">
        <v>3222799073</v>
      </c>
      <c r="BG1056" t="b">
        <v>0</v>
      </c>
    </row>
    <row r="1057" spans="1:59" x14ac:dyDescent="0.25">
      <c r="A1057" t="s">
        <v>154</v>
      </c>
      <c r="B1057" t="s">
        <v>155</v>
      </c>
      <c r="C1057">
        <v>2017005349</v>
      </c>
      <c r="D1057">
        <v>6</v>
      </c>
      <c r="E1057" s="1">
        <v>42909</v>
      </c>
      <c r="F1057">
        <v>2017</v>
      </c>
      <c r="G1057">
        <v>6</v>
      </c>
      <c r="H1057">
        <v>201706</v>
      </c>
      <c r="I1057" s="1">
        <v>42909</v>
      </c>
      <c r="J1057" t="s">
        <v>35</v>
      </c>
      <c r="K1057" t="b">
        <v>0</v>
      </c>
      <c r="L1057" t="b">
        <v>0</v>
      </c>
      <c r="M1057">
        <v>7090010</v>
      </c>
      <c r="N1057">
        <v>4615.4799999999996</v>
      </c>
      <c r="O1057" t="s">
        <v>156</v>
      </c>
      <c r="X1057" t="s">
        <v>162</v>
      </c>
      <c r="Y1057" t="s">
        <v>163</v>
      </c>
      <c r="AF1057" t="s">
        <v>162</v>
      </c>
      <c r="AG1057">
        <v>4.2111999999999998</v>
      </c>
      <c r="AH1057">
        <v>1</v>
      </c>
      <c r="AI1057">
        <v>4615.4799999999996</v>
      </c>
      <c r="AK1057">
        <v>1096</v>
      </c>
      <c r="AM1057">
        <v>1096</v>
      </c>
      <c r="AP1057">
        <v>0</v>
      </c>
      <c r="AQ1057" t="s">
        <v>2606</v>
      </c>
      <c r="AV1057" t="s">
        <v>642</v>
      </c>
      <c r="AW1057" t="s">
        <v>160</v>
      </c>
      <c r="AX1057" t="s">
        <v>35</v>
      </c>
      <c r="AY1057" t="s">
        <v>161</v>
      </c>
      <c r="AZ1057">
        <v>3222799075</v>
      </c>
      <c r="BG1057" t="b">
        <v>0</v>
      </c>
    </row>
    <row r="1058" spans="1:59" x14ac:dyDescent="0.25">
      <c r="A1058" t="s">
        <v>154</v>
      </c>
      <c r="B1058" t="s">
        <v>155</v>
      </c>
      <c r="C1058">
        <v>2017005349</v>
      </c>
      <c r="D1058">
        <v>7</v>
      </c>
      <c r="E1058" s="1">
        <v>42909</v>
      </c>
      <c r="F1058">
        <v>2017</v>
      </c>
      <c r="G1058">
        <v>6</v>
      </c>
      <c r="H1058">
        <v>201706</v>
      </c>
      <c r="I1058" s="1">
        <v>42909</v>
      </c>
      <c r="J1058" t="s">
        <v>35</v>
      </c>
      <c r="K1058" t="b">
        <v>0</v>
      </c>
      <c r="L1058" t="b">
        <v>0</v>
      </c>
      <c r="M1058">
        <v>7090010</v>
      </c>
      <c r="N1058">
        <v>14.9</v>
      </c>
      <c r="O1058" t="s">
        <v>156</v>
      </c>
      <c r="X1058" t="s">
        <v>162</v>
      </c>
      <c r="Y1058" t="s">
        <v>163</v>
      </c>
      <c r="AF1058" t="s">
        <v>162</v>
      </c>
      <c r="AG1058">
        <v>4.2111999999999998</v>
      </c>
      <c r="AH1058">
        <v>1</v>
      </c>
      <c r="AI1058">
        <v>14.9</v>
      </c>
      <c r="AK1058">
        <v>0</v>
      </c>
      <c r="AM1058">
        <v>0</v>
      </c>
      <c r="AP1058">
        <v>0</v>
      </c>
      <c r="AQ1058" t="s">
        <v>2607</v>
      </c>
      <c r="AV1058" t="s">
        <v>642</v>
      </c>
      <c r="AW1058" t="s">
        <v>160</v>
      </c>
      <c r="AX1058" t="s">
        <v>35</v>
      </c>
      <c r="AY1058" t="s">
        <v>161</v>
      </c>
      <c r="AZ1058">
        <v>3222799075</v>
      </c>
      <c r="BG1058" t="b">
        <v>0</v>
      </c>
    </row>
    <row r="1059" spans="1:59" x14ac:dyDescent="0.25">
      <c r="A1059" t="s">
        <v>154</v>
      </c>
      <c r="B1059" t="s">
        <v>155</v>
      </c>
      <c r="C1059">
        <v>2017005350</v>
      </c>
      <c r="D1059">
        <v>6</v>
      </c>
      <c r="E1059" s="1">
        <v>42909</v>
      </c>
      <c r="F1059">
        <v>2017</v>
      </c>
      <c r="G1059">
        <v>6</v>
      </c>
      <c r="H1059">
        <v>201706</v>
      </c>
      <c r="I1059" s="1">
        <v>42909</v>
      </c>
      <c r="J1059" t="s">
        <v>35</v>
      </c>
      <c r="K1059" t="b">
        <v>0</v>
      </c>
      <c r="L1059" t="b">
        <v>0</v>
      </c>
      <c r="M1059">
        <v>7090010</v>
      </c>
      <c r="N1059">
        <v>26561</v>
      </c>
      <c r="O1059" t="s">
        <v>156</v>
      </c>
      <c r="X1059" t="s">
        <v>162</v>
      </c>
      <c r="Y1059" t="s">
        <v>163</v>
      </c>
      <c r="AF1059" t="s">
        <v>162</v>
      </c>
      <c r="AG1059">
        <v>4.2248000000000001</v>
      </c>
      <c r="AH1059">
        <v>1</v>
      </c>
      <c r="AI1059">
        <v>26561</v>
      </c>
      <c r="AK1059">
        <v>6286.92</v>
      </c>
      <c r="AM1059">
        <v>6286.92</v>
      </c>
      <c r="AP1059">
        <v>0</v>
      </c>
      <c r="AQ1059" t="s">
        <v>2608</v>
      </c>
      <c r="AV1059" t="s">
        <v>204</v>
      </c>
      <c r="AW1059" t="s">
        <v>160</v>
      </c>
      <c r="AX1059" t="s">
        <v>35</v>
      </c>
      <c r="AY1059" t="s">
        <v>161</v>
      </c>
      <c r="AZ1059" t="s">
        <v>2731</v>
      </c>
      <c r="BG1059" t="b">
        <v>0</v>
      </c>
    </row>
    <row r="1060" spans="1:59" x14ac:dyDescent="0.25">
      <c r="A1060" t="s">
        <v>154</v>
      </c>
      <c r="B1060" t="s">
        <v>155</v>
      </c>
      <c r="C1060">
        <v>2017005351</v>
      </c>
      <c r="D1060">
        <v>6</v>
      </c>
      <c r="E1060" s="1">
        <v>42909</v>
      </c>
      <c r="F1060">
        <v>2017</v>
      </c>
      <c r="G1060">
        <v>6</v>
      </c>
      <c r="H1060">
        <v>201706</v>
      </c>
      <c r="I1060" s="1">
        <v>42909</v>
      </c>
      <c r="J1060" t="s">
        <v>35</v>
      </c>
      <c r="K1060" t="b">
        <v>0</v>
      </c>
      <c r="L1060" t="b">
        <v>0</v>
      </c>
      <c r="M1060">
        <v>7090010</v>
      </c>
      <c r="N1060">
        <v>13173.48</v>
      </c>
      <c r="O1060" t="s">
        <v>156</v>
      </c>
      <c r="X1060" t="s">
        <v>162</v>
      </c>
      <c r="Y1060" t="s">
        <v>163</v>
      </c>
      <c r="AF1060" t="s">
        <v>162</v>
      </c>
      <c r="AG1060">
        <v>4.2111999999999998</v>
      </c>
      <c r="AH1060">
        <v>1</v>
      </c>
      <c r="AI1060">
        <v>13173.48</v>
      </c>
      <c r="AK1060">
        <v>3128.2</v>
      </c>
      <c r="AM1060">
        <v>3128.2</v>
      </c>
      <c r="AP1060">
        <v>0</v>
      </c>
      <c r="AQ1060" t="s">
        <v>2609</v>
      </c>
      <c r="AV1060" t="s">
        <v>642</v>
      </c>
      <c r="AW1060" t="s">
        <v>160</v>
      </c>
      <c r="AX1060" t="s">
        <v>35</v>
      </c>
      <c r="AY1060" t="s">
        <v>170</v>
      </c>
      <c r="AZ1060">
        <v>3222799069</v>
      </c>
      <c r="BG1060" t="b">
        <v>0</v>
      </c>
    </row>
    <row r="1061" spans="1:59" x14ac:dyDescent="0.25">
      <c r="A1061" t="s">
        <v>154</v>
      </c>
      <c r="B1061" t="s">
        <v>155</v>
      </c>
      <c r="C1061">
        <v>2017005351</v>
      </c>
      <c r="D1061">
        <v>7</v>
      </c>
      <c r="E1061" s="1">
        <v>42909</v>
      </c>
      <c r="F1061">
        <v>2017</v>
      </c>
      <c r="G1061">
        <v>6</v>
      </c>
      <c r="H1061">
        <v>201706</v>
      </c>
      <c r="I1061" s="1">
        <v>42909</v>
      </c>
      <c r="J1061" t="s">
        <v>35</v>
      </c>
      <c r="K1061" t="b">
        <v>0</v>
      </c>
      <c r="L1061" t="b">
        <v>0</v>
      </c>
      <c r="M1061">
        <v>7090010</v>
      </c>
      <c r="N1061">
        <v>42.54</v>
      </c>
      <c r="O1061" t="s">
        <v>156</v>
      </c>
      <c r="X1061" t="s">
        <v>162</v>
      </c>
      <c r="Y1061" t="s">
        <v>163</v>
      </c>
      <c r="AF1061" t="s">
        <v>162</v>
      </c>
      <c r="AG1061">
        <v>4.2111999999999998</v>
      </c>
      <c r="AH1061">
        <v>1</v>
      </c>
      <c r="AI1061">
        <v>42.54</v>
      </c>
      <c r="AK1061">
        <v>0</v>
      </c>
      <c r="AM1061">
        <v>0</v>
      </c>
      <c r="AP1061">
        <v>0</v>
      </c>
      <c r="AQ1061" t="s">
        <v>2610</v>
      </c>
      <c r="AV1061" t="s">
        <v>642</v>
      </c>
      <c r="AW1061" t="s">
        <v>160</v>
      </c>
      <c r="AX1061" t="s">
        <v>35</v>
      </c>
      <c r="AY1061" t="s">
        <v>170</v>
      </c>
      <c r="AZ1061">
        <v>3222799069</v>
      </c>
      <c r="BG1061" t="b">
        <v>0</v>
      </c>
    </row>
    <row r="1062" spans="1:59" x14ac:dyDescent="0.25">
      <c r="A1062" t="s">
        <v>154</v>
      </c>
      <c r="B1062" t="s">
        <v>155</v>
      </c>
      <c r="C1062">
        <v>2017005353</v>
      </c>
      <c r="D1062">
        <v>8</v>
      </c>
      <c r="E1062" s="1">
        <v>42909</v>
      </c>
      <c r="F1062">
        <v>2017</v>
      </c>
      <c r="G1062">
        <v>6</v>
      </c>
      <c r="H1062">
        <v>201706</v>
      </c>
      <c r="I1062" s="1">
        <v>42909</v>
      </c>
      <c r="J1062" t="s">
        <v>35</v>
      </c>
      <c r="K1062" t="b">
        <v>0</v>
      </c>
      <c r="L1062" t="b">
        <v>0</v>
      </c>
      <c r="M1062">
        <v>7090010</v>
      </c>
      <c r="N1062">
        <v>32699.49</v>
      </c>
      <c r="O1062" t="s">
        <v>156</v>
      </c>
      <c r="X1062" t="s">
        <v>162</v>
      </c>
      <c r="Y1062" t="s">
        <v>163</v>
      </c>
      <c r="AF1062" t="s">
        <v>162</v>
      </c>
      <c r="AG1062">
        <v>4.2442000000000002</v>
      </c>
      <c r="AH1062">
        <v>1</v>
      </c>
      <c r="AI1062">
        <v>32699.49</v>
      </c>
      <c r="AK1062">
        <v>7704.51</v>
      </c>
      <c r="AM1062">
        <v>7704.51</v>
      </c>
      <c r="AP1062">
        <v>0</v>
      </c>
      <c r="AQ1062" t="s">
        <v>2611</v>
      </c>
      <c r="AV1062" t="s">
        <v>219</v>
      </c>
      <c r="AW1062" t="s">
        <v>160</v>
      </c>
      <c r="AX1062" t="s">
        <v>35</v>
      </c>
      <c r="AY1062" t="s">
        <v>161</v>
      </c>
      <c r="AZ1062">
        <v>388473</v>
      </c>
      <c r="BG1062" t="b">
        <v>0</v>
      </c>
    </row>
    <row r="1063" spans="1:59" x14ac:dyDescent="0.25">
      <c r="A1063" t="s">
        <v>154</v>
      </c>
      <c r="B1063" t="s">
        <v>155</v>
      </c>
      <c r="C1063">
        <v>2017005357</v>
      </c>
      <c r="D1063">
        <v>6</v>
      </c>
      <c r="E1063" s="1">
        <v>42909</v>
      </c>
      <c r="F1063">
        <v>2017</v>
      </c>
      <c r="G1063">
        <v>6</v>
      </c>
      <c r="H1063">
        <v>201706</v>
      </c>
      <c r="I1063" s="1">
        <v>42909</v>
      </c>
      <c r="J1063" t="s">
        <v>35</v>
      </c>
      <c r="K1063" t="b">
        <v>0</v>
      </c>
      <c r="L1063" t="b">
        <v>0</v>
      </c>
      <c r="M1063">
        <v>7090010</v>
      </c>
      <c r="N1063">
        <v>10017.73</v>
      </c>
      <c r="O1063" t="s">
        <v>156</v>
      </c>
      <c r="X1063" t="s">
        <v>162</v>
      </c>
      <c r="Y1063" t="s">
        <v>163</v>
      </c>
      <c r="AF1063" t="s">
        <v>162</v>
      </c>
      <c r="AG1063">
        <v>4.2447999999999997</v>
      </c>
      <c r="AH1063">
        <v>1</v>
      </c>
      <c r="AI1063">
        <v>10017.73</v>
      </c>
      <c r="AK1063">
        <v>2360</v>
      </c>
      <c r="AM1063">
        <v>2360</v>
      </c>
      <c r="AP1063">
        <v>0</v>
      </c>
      <c r="AQ1063" t="s">
        <v>2612</v>
      </c>
      <c r="AV1063" t="s">
        <v>639</v>
      </c>
      <c r="AW1063" t="s">
        <v>160</v>
      </c>
      <c r="AX1063" t="s">
        <v>35</v>
      </c>
      <c r="AY1063" t="s">
        <v>161</v>
      </c>
      <c r="AZ1063">
        <v>85400</v>
      </c>
      <c r="BG1063" t="b">
        <v>0</v>
      </c>
    </row>
    <row r="1064" spans="1:59" x14ac:dyDescent="0.25">
      <c r="A1064" t="s">
        <v>154</v>
      </c>
      <c r="B1064" t="s">
        <v>155</v>
      </c>
      <c r="C1064">
        <v>2017005357</v>
      </c>
      <c r="D1064">
        <v>7</v>
      </c>
      <c r="E1064" s="1">
        <v>42909</v>
      </c>
      <c r="F1064">
        <v>2017</v>
      </c>
      <c r="G1064">
        <v>6</v>
      </c>
      <c r="H1064">
        <v>201706</v>
      </c>
      <c r="I1064" s="1">
        <v>42909</v>
      </c>
      <c r="J1064" t="s">
        <v>35</v>
      </c>
      <c r="K1064" t="b">
        <v>0</v>
      </c>
      <c r="L1064" t="b">
        <v>0</v>
      </c>
      <c r="M1064">
        <v>7090010</v>
      </c>
      <c r="N1064">
        <v>-1.42</v>
      </c>
      <c r="O1064" t="s">
        <v>156</v>
      </c>
      <c r="X1064" t="s">
        <v>162</v>
      </c>
      <c r="Y1064" t="s">
        <v>163</v>
      </c>
      <c r="AF1064" t="s">
        <v>162</v>
      </c>
      <c r="AG1064">
        <v>4.2447999999999997</v>
      </c>
      <c r="AH1064">
        <v>1</v>
      </c>
      <c r="AJ1064">
        <v>1.42</v>
      </c>
      <c r="AK1064">
        <v>0</v>
      </c>
      <c r="AM1064">
        <v>0</v>
      </c>
      <c r="AP1064">
        <v>0</v>
      </c>
      <c r="AQ1064" t="s">
        <v>2613</v>
      </c>
      <c r="AV1064" t="s">
        <v>639</v>
      </c>
      <c r="AW1064" t="s">
        <v>160</v>
      </c>
      <c r="AX1064" t="s">
        <v>35</v>
      </c>
      <c r="AY1064" t="s">
        <v>161</v>
      </c>
      <c r="AZ1064">
        <v>85400</v>
      </c>
      <c r="BG1064" t="b">
        <v>0</v>
      </c>
    </row>
    <row r="1065" spans="1:59" x14ac:dyDescent="0.25">
      <c r="A1065" t="s">
        <v>154</v>
      </c>
      <c r="B1065" t="s">
        <v>155</v>
      </c>
      <c r="C1065">
        <v>2017005358</v>
      </c>
      <c r="D1065">
        <v>6</v>
      </c>
      <c r="E1065" s="1">
        <v>42909</v>
      </c>
      <c r="F1065">
        <v>2017</v>
      </c>
      <c r="G1065">
        <v>6</v>
      </c>
      <c r="H1065">
        <v>201706</v>
      </c>
      <c r="I1065" s="1">
        <v>42909</v>
      </c>
      <c r="J1065" t="s">
        <v>35</v>
      </c>
      <c r="K1065" t="b">
        <v>0</v>
      </c>
      <c r="L1065" t="b">
        <v>0</v>
      </c>
      <c r="M1065">
        <v>7090010</v>
      </c>
      <c r="N1065">
        <v>1697.92</v>
      </c>
      <c r="O1065" t="s">
        <v>156</v>
      </c>
      <c r="X1065" t="s">
        <v>162</v>
      </c>
      <c r="Y1065" t="s">
        <v>163</v>
      </c>
      <c r="AF1065" t="s">
        <v>162</v>
      </c>
      <c r="AG1065">
        <v>4.2447999999999997</v>
      </c>
      <c r="AH1065">
        <v>1</v>
      </c>
      <c r="AI1065">
        <v>1697.92</v>
      </c>
      <c r="AK1065">
        <v>400</v>
      </c>
      <c r="AM1065">
        <v>400</v>
      </c>
      <c r="AP1065">
        <v>0</v>
      </c>
      <c r="AQ1065" t="s">
        <v>2614</v>
      </c>
      <c r="AV1065" t="s">
        <v>639</v>
      </c>
      <c r="AW1065" t="s">
        <v>160</v>
      </c>
      <c r="AX1065" t="s">
        <v>35</v>
      </c>
      <c r="AY1065" t="s">
        <v>161</v>
      </c>
      <c r="AZ1065">
        <v>85401</v>
      </c>
      <c r="BG1065" t="b">
        <v>0</v>
      </c>
    </row>
    <row r="1066" spans="1:59" x14ac:dyDescent="0.25">
      <c r="A1066" t="s">
        <v>154</v>
      </c>
      <c r="B1066" t="s">
        <v>155</v>
      </c>
      <c r="C1066">
        <v>2017005358</v>
      </c>
      <c r="D1066">
        <v>7</v>
      </c>
      <c r="E1066" s="1">
        <v>42909</v>
      </c>
      <c r="F1066">
        <v>2017</v>
      </c>
      <c r="G1066">
        <v>6</v>
      </c>
      <c r="H1066">
        <v>201706</v>
      </c>
      <c r="I1066" s="1">
        <v>42909</v>
      </c>
      <c r="J1066" t="s">
        <v>35</v>
      </c>
      <c r="K1066" t="b">
        <v>0</v>
      </c>
      <c r="L1066" t="b">
        <v>0</v>
      </c>
      <c r="M1066">
        <v>7090010</v>
      </c>
      <c r="N1066">
        <v>-0.24</v>
      </c>
      <c r="O1066" t="s">
        <v>156</v>
      </c>
      <c r="X1066" t="s">
        <v>162</v>
      </c>
      <c r="Y1066" t="s">
        <v>163</v>
      </c>
      <c r="AF1066" t="s">
        <v>162</v>
      </c>
      <c r="AG1066">
        <v>4.2447999999999997</v>
      </c>
      <c r="AH1066">
        <v>1</v>
      </c>
      <c r="AJ1066">
        <v>0.24</v>
      </c>
      <c r="AK1066">
        <v>0</v>
      </c>
      <c r="AM1066">
        <v>0</v>
      </c>
      <c r="AP1066">
        <v>0</v>
      </c>
      <c r="AQ1066" t="s">
        <v>2615</v>
      </c>
      <c r="AV1066" t="s">
        <v>639</v>
      </c>
      <c r="AW1066" t="s">
        <v>160</v>
      </c>
      <c r="AX1066" t="s">
        <v>35</v>
      </c>
      <c r="AY1066" t="s">
        <v>161</v>
      </c>
      <c r="AZ1066">
        <v>85401</v>
      </c>
      <c r="BG1066" t="b">
        <v>0</v>
      </c>
    </row>
    <row r="1067" spans="1:59" x14ac:dyDescent="0.25">
      <c r="A1067" t="s">
        <v>154</v>
      </c>
      <c r="B1067" t="s">
        <v>155</v>
      </c>
      <c r="C1067">
        <v>2017005359</v>
      </c>
      <c r="D1067">
        <v>6</v>
      </c>
      <c r="E1067" s="1">
        <v>42909</v>
      </c>
      <c r="F1067">
        <v>2017</v>
      </c>
      <c r="G1067">
        <v>6</v>
      </c>
      <c r="H1067">
        <v>201706</v>
      </c>
      <c r="I1067" s="1">
        <v>42909</v>
      </c>
      <c r="J1067" t="s">
        <v>35</v>
      </c>
      <c r="K1067" t="b">
        <v>0</v>
      </c>
      <c r="L1067" t="b">
        <v>0</v>
      </c>
      <c r="M1067">
        <v>7090010</v>
      </c>
      <c r="N1067">
        <v>8065.12</v>
      </c>
      <c r="O1067" t="s">
        <v>156</v>
      </c>
      <c r="X1067" t="s">
        <v>162</v>
      </c>
      <c r="Y1067" t="s">
        <v>163</v>
      </c>
      <c r="AF1067" t="s">
        <v>162</v>
      </c>
      <c r="AG1067">
        <v>4.2447999999999997</v>
      </c>
      <c r="AH1067">
        <v>1</v>
      </c>
      <c r="AI1067">
        <v>8065.12</v>
      </c>
      <c r="AK1067">
        <v>1900</v>
      </c>
      <c r="AM1067">
        <v>1900</v>
      </c>
      <c r="AP1067">
        <v>0</v>
      </c>
      <c r="AQ1067" t="s">
        <v>2616</v>
      </c>
      <c r="AV1067" t="s">
        <v>639</v>
      </c>
      <c r="AW1067" t="s">
        <v>160</v>
      </c>
      <c r="AX1067" t="s">
        <v>35</v>
      </c>
      <c r="AY1067" t="s">
        <v>161</v>
      </c>
      <c r="AZ1067">
        <v>85402</v>
      </c>
      <c r="BG1067" t="b">
        <v>0</v>
      </c>
    </row>
    <row r="1068" spans="1:59" x14ac:dyDescent="0.25">
      <c r="A1068" t="s">
        <v>154</v>
      </c>
      <c r="B1068" t="s">
        <v>155</v>
      </c>
      <c r="C1068">
        <v>2017005359</v>
      </c>
      <c r="D1068">
        <v>7</v>
      </c>
      <c r="E1068" s="1">
        <v>42909</v>
      </c>
      <c r="F1068">
        <v>2017</v>
      </c>
      <c r="G1068">
        <v>6</v>
      </c>
      <c r="H1068">
        <v>201706</v>
      </c>
      <c r="I1068" s="1">
        <v>42909</v>
      </c>
      <c r="J1068" t="s">
        <v>35</v>
      </c>
      <c r="K1068" t="b">
        <v>0</v>
      </c>
      <c r="L1068" t="b">
        <v>0</v>
      </c>
      <c r="M1068">
        <v>7090010</v>
      </c>
      <c r="N1068">
        <v>-1.1399999999999999</v>
      </c>
      <c r="O1068" t="s">
        <v>156</v>
      </c>
      <c r="X1068" t="s">
        <v>162</v>
      </c>
      <c r="Y1068" t="s">
        <v>163</v>
      </c>
      <c r="AF1068" t="s">
        <v>162</v>
      </c>
      <c r="AG1068">
        <v>4.2447999999999997</v>
      </c>
      <c r="AH1068">
        <v>1</v>
      </c>
      <c r="AJ1068">
        <v>1.1399999999999999</v>
      </c>
      <c r="AK1068">
        <v>0</v>
      </c>
      <c r="AM1068">
        <v>0</v>
      </c>
      <c r="AP1068">
        <v>0</v>
      </c>
      <c r="AQ1068" t="s">
        <v>2617</v>
      </c>
      <c r="AV1068" t="s">
        <v>639</v>
      </c>
      <c r="AW1068" t="s">
        <v>160</v>
      </c>
      <c r="AX1068" t="s">
        <v>35</v>
      </c>
      <c r="AY1068" t="s">
        <v>161</v>
      </c>
      <c r="AZ1068">
        <v>85402</v>
      </c>
      <c r="BG1068" t="b">
        <v>0</v>
      </c>
    </row>
    <row r="1069" spans="1:59" x14ac:dyDescent="0.25">
      <c r="A1069" t="s">
        <v>154</v>
      </c>
      <c r="B1069" t="s">
        <v>155</v>
      </c>
      <c r="C1069">
        <v>2017005360</v>
      </c>
      <c r="D1069">
        <v>6</v>
      </c>
      <c r="E1069" s="1">
        <v>42909</v>
      </c>
      <c r="F1069">
        <v>2017</v>
      </c>
      <c r="G1069">
        <v>6</v>
      </c>
      <c r="H1069">
        <v>201706</v>
      </c>
      <c r="I1069" s="1">
        <v>42909</v>
      </c>
      <c r="J1069" t="s">
        <v>35</v>
      </c>
      <c r="K1069" t="b">
        <v>0</v>
      </c>
      <c r="L1069" t="b">
        <v>0</v>
      </c>
      <c r="M1069">
        <v>7090010</v>
      </c>
      <c r="N1069">
        <v>18764.419999999998</v>
      </c>
      <c r="O1069" t="s">
        <v>156</v>
      </c>
      <c r="X1069" t="s">
        <v>157</v>
      </c>
      <c r="Y1069" t="s">
        <v>158</v>
      </c>
      <c r="AF1069" t="s">
        <v>157</v>
      </c>
      <c r="AG1069">
        <v>1</v>
      </c>
      <c r="AH1069">
        <v>1</v>
      </c>
      <c r="AI1069">
        <v>18764.419999999998</v>
      </c>
      <c r="AK1069">
        <v>18764.419999999998</v>
      </c>
      <c r="AM1069">
        <v>18764.419999999998</v>
      </c>
      <c r="AP1069">
        <v>0</v>
      </c>
      <c r="AQ1069" t="s">
        <v>2618</v>
      </c>
      <c r="AV1069" t="s">
        <v>159</v>
      </c>
      <c r="AW1069" t="s">
        <v>160</v>
      </c>
      <c r="AX1069" t="s">
        <v>35</v>
      </c>
      <c r="AY1069" t="s">
        <v>161</v>
      </c>
      <c r="AZ1069" t="s">
        <v>2619</v>
      </c>
      <c r="BG1069" t="b">
        <v>0</v>
      </c>
    </row>
    <row r="1070" spans="1:59" x14ac:dyDescent="0.25">
      <c r="A1070" t="s">
        <v>154</v>
      </c>
      <c r="B1070" t="s">
        <v>155</v>
      </c>
      <c r="C1070">
        <v>2017005363</v>
      </c>
      <c r="D1070">
        <v>6</v>
      </c>
      <c r="E1070" s="1">
        <v>42909</v>
      </c>
      <c r="F1070">
        <v>2017</v>
      </c>
      <c r="G1070">
        <v>6</v>
      </c>
      <c r="H1070">
        <v>201706</v>
      </c>
      <c r="I1070" s="1">
        <v>42909</v>
      </c>
      <c r="J1070" t="s">
        <v>35</v>
      </c>
      <c r="K1070" t="b">
        <v>0</v>
      </c>
      <c r="L1070" t="b">
        <v>0</v>
      </c>
      <c r="M1070">
        <v>7090010</v>
      </c>
      <c r="N1070">
        <v>7924.2</v>
      </c>
      <c r="O1070" t="s">
        <v>156</v>
      </c>
      <c r="X1070" t="s">
        <v>162</v>
      </c>
      <c r="Y1070" t="s">
        <v>163</v>
      </c>
      <c r="AF1070" t="s">
        <v>162</v>
      </c>
      <c r="AG1070">
        <v>4.1927000000000003</v>
      </c>
      <c r="AH1070">
        <v>1</v>
      </c>
      <c r="AI1070">
        <v>7924.2</v>
      </c>
      <c r="AK1070">
        <v>1890</v>
      </c>
      <c r="AM1070">
        <v>1890</v>
      </c>
      <c r="AP1070">
        <v>0</v>
      </c>
      <c r="AQ1070" t="s">
        <v>2620</v>
      </c>
      <c r="AV1070" t="s">
        <v>239</v>
      </c>
      <c r="AW1070" t="s">
        <v>160</v>
      </c>
      <c r="AX1070" t="s">
        <v>35</v>
      </c>
      <c r="AY1070" t="s">
        <v>161</v>
      </c>
      <c r="AZ1070">
        <v>917434321</v>
      </c>
      <c r="BG1070" t="b">
        <v>0</v>
      </c>
    </row>
    <row r="1071" spans="1:59" x14ac:dyDescent="0.25">
      <c r="A1071" t="s">
        <v>154</v>
      </c>
      <c r="B1071" t="s">
        <v>155</v>
      </c>
      <c r="C1071">
        <v>2017005363</v>
      </c>
      <c r="D1071">
        <v>7</v>
      </c>
      <c r="E1071" s="1">
        <v>42909</v>
      </c>
      <c r="F1071">
        <v>2017</v>
      </c>
      <c r="G1071">
        <v>6</v>
      </c>
      <c r="H1071">
        <v>201706</v>
      </c>
      <c r="I1071" s="1">
        <v>42909</v>
      </c>
      <c r="J1071" t="s">
        <v>35</v>
      </c>
      <c r="K1071" t="b">
        <v>0</v>
      </c>
      <c r="L1071" t="b">
        <v>0</v>
      </c>
      <c r="M1071">
        <v>7090010</v>
      </c>
      <c r="N1071">
        <v>60.67</v>
      </c>
      <c r="O1071" t="s">
        <v>156</v>
      </c>
      <c r="X1071" t="s">
        <v>162</v>
      </c>
      <c r="Y1071" t="s">
        <v>163</v>
      </c>
      <c r="AF1071" t="s">
        <v>162</v>
      </c>
      <c r="AG1071">
        <v>4.1927000000000003</v>
      </c>
      <c r="AH1071">
        <v>1</v>
      </c>
      <c r="AI1071">
        <v>60.67</v>
      </c>
      <c r="AK1071">
        <v>0</v>
      </c>
      <c r="AM1071">
        <v>0</v>
      </c>
      <c r="AP1071">
        <v>0</v>
      </c>
      <c r="AQ1071" t="s">
        <v>2621</v>
      </c>
      <c r="AV1071" t="s">
        <v>239</v>
      </c>
      <c r="AW1071" t="s">
        <v>160</v>
      </c>
      <c r="AX1071" t="s">
        <v>35</v>
      </c>
      <c r="AY1071" t="s">
        <v>161</v>
      </c>
      <c r="AZ1071">
        <v>917434321</v>
      </c>
      <c r="BG1071" t="b">
        <v>0</v>
      </c>
    </row>
    <row r="1072" spans="1:59" x14ac:dyDescent="0.25">
      <c r="A1072" t="s">
        <v>154</v>
      </c>
      <c r="B1072" t="s">
        <v>155</v>
      </c>
      <c r="C1072">
        <v>2017005365</v>
      </c>
      <c r="D1072">
        <v>6</v>
      </c>
      <c r="E1072" s="1">
        <v>42909</v>
      </c>
      <c r="F1072">
        <v>2017</v>
      </c>
      <c r="G1072">
        <v>6</v>
      </c>
      <c r="H1072">
        <v>201706</v>
      </c>
      <c r="I1072" s="1">
        <v>42909</v>
      </c>
      <c r="J1072" t="s">
        <v>35</v>
      </c>
      <c r="K1072" t="b">
        <v>0</v>
      </c>
      <c r="L1072" t="b">
        <v>0</v>
      </c>
      <c r="M1072">
        <v>7090010</v>
      </c>
      <c r="N1072">
        <v>4538.7</v>
      </c>
      <c r="O1072" t="s">
        <v>156</v>
      </c>
      <c r="X1072" t="s">
        <v>162</v>
      </c>
      <c r="Y1072" t="s">
        <v>163</v>
      </c>
      <c r="AF1072" t="s">
        <v>162</v>
      </c>
      <c r="AG1072">
        <v>4.2024999999999997</v>
      </c>
      <c r="AH1072">
        <v>1</v>
      </c>
      <c r="AI1072">
        <v>4538.7</v>
      </c>
      <c r="AK1072">
        <v>1080</v>
      </c>
      <c r="AM1072">
        <v>1080</v>
      </c>
      <c r="AP1072">
        <v>0</v>
      </c>
      <c r="AQ1072" t="s">
        <v>2622</v>
      </c>
      <c r="AV1072" t="s">
        <v>239</v>
      </c>
      <c r="AW1072" t="s">
        <v>160</v>
      </c>
      <c r="AX1072" t="s">
        <v>35</v>
      </c>
      <c r="AY1072" t="s">
        <v>161</v>
      </c>
      <c r="AZ1072">
        <v>917434351</v>
      </c>
      <c r="BG1072" t="b">
        <v>0</v>
      </c>
    </row>
    <row r="1073" spans="1:59" x14ac:dyDescent="0.25">
      <c r="A1073" t="s">
        <v>154</v>
      </c>
      <c r="B1073" t="s">
        <v>155</v>
      </c>
      <c r="C1073">
        <v>2017005365</v>
      </c>
      <c r="D1073">
        <v>7</v>
      </c>
      <c r="E1073" s="1">
        <v>42909</v>
      </c>
      <c r="F1073">
        <v>2017</v>
      </c>
      <c r="G1073">
        <v>6</v>
      </c>
      <c r="H1073">
        <v>201706</v>
      </c>
      <c r="I1073" s="1">
        <v>42909</v>
      </c>
      <c r="J1073" t="s">
        <v>35</v>
      </c>
      <c r="K1073" t="b">
        <v>0</v>
      </c>
      <c r="L1073" t="b">
        <v>0</v>
      </c>
      <c r="M1073">
        <v>7090010</v>
      </c>
      <c r="N1073">
        <v>9.4</v>
      </c>
      <c r="O1073" t="s">
        <v>156</v>
      </c>
      <c r="X1073" t="s">
        <v>162</v>
      </c>
      <c r="Y1073" t="s">
        <v>163</v>
      </c>
      <c r="AF1073" t="s">
        <v>162</v>
      </c>
      <c r="AG1073">
        <v>4.2024999999999997</v>
      </c>
      <c r="AH1073">
        <v>1</v>
      </c>
      <c r="AI1073">
        <v>9.4</v>
      </c>
      <c r="AK1073">
        <v>0</v>
      </c>
      <c r="AM1073">
        <v>0</v>
      </c>
      <c r="AP1073">
        <v>0</v>
      </c>
      <c r="AQ1073" t="s">
        <v>2623</v>
      </c>
      <c r="AV1073" t="s">
        <v>239</v>
      </c>
      <c r="AW1073" t="s">
        <v>160</v>
      </c>
      <c r="AX1073" t="s">
        <v>35</v>
      </c>
      <c r="AY1073" t="s">
        <v>161</v>
      </c>
      <c r="AZ1073">
        <v>917434351</v>
      </c>
      <c r="BG1073" t="b">
        <v>0</v>
      </c>
    </row>
    <row r="1074" spans="1:59" x14ac:dyDescent="0.25">
      <c r="A1074" t="s">
        <v>154</v>
      </c>
      <c r="B1074" t="s">
        <v>155</v>
      </c>
      <c r="C1074">
        <v>2017005366</v>
      </c>
      <c r="D1074">
        <v>5</v>
      </c>
      <c r="E1074" s="1">
        <v>42909</v>
      </c>
      <c r="F1074">
        <v>2017</v>
      </c>
      <c r="G1074">
        <v>6</v>
      </c>
      <c r="H1074">
        <v>201706</v>
      </c>
      <c r="I1074" s="1">
        <v>42909</v>
      </c>
      <c r="J1074" t="s">
        <v>35</v>
      </c>
      <c r="K1074" t="b">
        <v>0</v>
      </c>
      <c r="L1074" t="b">
        <v>0</v>
      </c>
      <c r="M1074">
        <v>7090010</v>
      </c>
      <c r="N1074">
        <v>216.84</v>
      </c>
      <c r="O1074" t="s">
        <v>156</v>
      </c>
      <c r="X1074" t="s">
        <v>162</v>
      </c>
      <c r="Y1074" t="s">
        <v>163</v>
      </c>
      <c r="AF1074" t="s">
        <v>162</v>
      </c>
      <c r="AG1074">
        <v>4.2024999999999997</v>
      </c>
      <c r="AH1074">
        <v>1</v>
      </c>
      <c r="AI1074">
        <v>216.84</v>
      </c>
      <c r="AK1074">
        <v>0</v>
      </c>
      <c r="AM1074">
        <v>0</v>
      </c>
      <c r="AP1074">
        <v>0</v>
      </c>
      <c r="AQ1074" t="s">
        <v>2624</v>
      </c>
      <c r="AV1074" t="s">
        <v>239</v>
      </c>
      <c r="AW1074" t="s">
        <v>160</v>
      </c>
      <c r="AX1074" t="s">
        <v>35</v>
      </c>
      <c r="AY1074" t="s">
        <v>161</v>
      </c>
      <c r="AZ1074">
        <v>917434352</v>
      </c>
      <c r="BG1074" t="b">
        <v>0</v>
      </c>
    </row>
    <row r="1075" spans="1:59" x14ac:dyDescent="0.25">
      <c r="A1075" t="s">
        <v>154</v>
      </c>
      <c r="B1075" t="s">
        <v>155</v>
      </c>
      <c r="C1075">
        <v>2017005366</v>
      </c>
      <c r="D1075">
        <v>7</v>
      </c>
      <c r="E1075" s="1">
        <v>42909</v>
      </c>
      <c r="F1075">
        <v>2017</v>
      </c>
      <c r="G1075">
        <v>6</v>
      </c>
      <c r="H1075">
        <v>201706</v>
      </c>
      <c r="I1075" s="1">
        <v>42909</v>
      </c>
      <c r="J1075" t="s">
        <v>35</v>
      </c>
      <c r="K1075" t="b">
        <v>0</v>
      </c>
      <c r="L1075" t="b">
        <v>0</v>
      </c>
      <c r="M1075">
        <v>7090010</v>
      </c>
      <c r="N1075">
        <v>21853</v>
      </c>
      <c r="O1075" t="s">
        <v>156</v>
      </c>
      <c r="X1075" t="s">
        <v>162</v>
      </c>
      <c r="Y1075" t="s">
        <v>163</v>
      </c>
      <c r="AF1075" t="s">
        <v>162</v>
      </c>
      <c r="AG1075">
        <v>4.2024999999999997</v>
      </c>
      <c r="AH1075">
        <v>1</v>
      </c>
      <c r="AI1075">
        <v>21853</v>
      </c>
      <c r="AK1075">
        <v>5200</v>
      </c>
      <c r="AM1075">
        <v>5200</v>
      </c>
      <c r="AP1075">
        <v>0</v>
      </c>
      <c r="AQ1075" t="s">
        <v>2625</v>
      </c>
      <c r="AV1075" t="s">
        <v>239</v>
      </c>
      <c r="AW1075" t="s">
        <v>160</v>
      </c>
      <c r="AX1075" t="s">
        <v>35</v>
      </c>
      <c r="AY1075" t="s">
        <v>161</v>
      </c>
      <c r="AZ1075">
        <v>917434352</v>
      </c>
      <c r="BG1075" t="b">
        <v>0</v>
      </c>
    </row>
    <row r="1076" spans="1:59" x14ac:dyDescent="0.25">
      <c r="A1076" t="s">
        <v>154</v>
      </c>
      <c r="B1076" t="s">
        <v>155</v>
      </c>
      <c r="C1076">
        <v>2017005367</v>
      </c>
      <c r="D1076">
        <v>6</v>
      </c>
      <c r="E1076" s="1">
        <v>42909</v>
      </c>
      <c r="F1076">
        <v>2017</v>
      </c>
      <c r="G1076">
        <v>6</v>
      </c>
      <c r="H1076">
        <v>201706</v>
      </c>
      <c r="I1076" s="1">
        <v>42909</v>
      </c>
      <c r="J1076" t="s">
        <v>35</v>
      </c>
      <c r="K1076" t="b">
        <v>0</v>
      </c>
      <c r="L1076" t="b">
        <v>0</v>
      </c>
      <c r="M1076">
        <v>7090010</v>
      </c>
      <c r="N1076">
        <v>17297.490000000002</v>
      </c>
      <c r="O1076" t="s">
        <v>156</v>
      </c>
      <c r="X1076" t="s">
        <v>162</v>
      </c>
      <c r="Y1076" t="s">
        <v>163</v>
      </c>
      <c r="AF1076" t="s">
        <v>162</v>
      </c>
      <c r="AG1076">
        <v>4.2024999999999997</v>
      </c>
      <c r="AH1076">
        <v>1</v>
      </c>
      <c r="AI1076">
        <v>17297.490000000002</v>
      </c>
      <c r="AK1076">
        <v>4116</v>
      </c>
      <c r="AM1076">
        <v>4116</v>
      </c>
      <c r="AP1076">
        <v>0</v>
      </c>
      <c r="AQ1076" t="s">
        <v>2626</v>
      </c>
      <c r="AV1076" t="s">
        <v>239</v>
      </c>
      <c r="AW1076" t="s">
        <v>160</v>
      </c>
      <c r="AX1076" t="s">
        <v>35</v>
      </c>
      <c r="AY1076" t="s">
        <v>161</v>
      </c>
      <c r="AZ1076">
        <v>917434377</v>
      </c>
      <c r="BG1076" t="b">
        <v>0</v>
      </c>
    </row>
    <row r="1077" spans="1:59" x14ac:dyDescent="0.25">
      <c r="A1077" t="s">
        <v>154</v>
      </c>
      <c r="B1077" t="s">
        <v>155</v>
      </c>
      <c r="C1077">
        <v>2017005367</v>
      </c>
      <c r="D1077">
        <v>7</v>
      </c>
      <c r="E1077" s="1">
        <v>42909</v>
      </c>
      <c r="F1077">
        <v>2017</v>
      </c>
      <c r="G1077">
        <v>6</v>
      </c>
      <c r="H1077">
        <v>201706</v>
      </c>
      <c r="I1077" s="1">
        <v>42909</v>
      </c>
      <c r="J1077" t="s">
        <v>35</v>
      </c>
      <c r="K1077" t="b">
        <v>0</v>
      </c>
      <c r="L1077" t="b">
        <v>0</v>
      </c>
      <c r="M1077">
        <v>7090010</v>
      </c>
      <c r="N1077">
        <v>35.81</v>
      </c>
      <c r="O1077" t="s">
        <v>156</v>
      </c>
      <c r="X1077" t="s">
        <v>162</v>
      </c>
      <c r="Y1077" t="s">
        <v>163</v>
      </c>
      <c r="AF1077" t="s">
        <v>162</v>
      </c>
      <c r="AG1077">
        <v>4.2024999999999997</v>
      </c>
      <c r="AH1077">
        <v>1</v>
      </c>
      <c r="AI1077">
        <v>35.81</v>
      </c>
      <c r="AK1077">
        <v>0</v>
      </c>
      <c r="AM1077">
        <v>0</v>
      </c>
      <c r="AP1077">
        <v>0</v>
      </c>
      <c r="AQ1077" t="s">
        <v>2627</v>
      </c>
      <c r="AV1077" t="s">
        <v>239</v>
      </c>
      <c r="AW1077" t="s">
        <v>160</v>
      </c>
      <c r="AX1077" t="s">
        <v>35</v>
      </c>
      <c r="AY1077" t="s">
        <v>161</v>
      </c>
      <c r="AZ1077">
        <v>917434377</v>
      </c>
      <c r="BG1077" t="b">
        <v>0</v>
      </c>
    </row>
    <row r="1078" spans="1:59" x14ac:dyDescent="0.25">
      <c r="A1078" t="s">
        <v>154</v>
      </c>
      <c r="B1078" t="s">
        <v>155</v>
      </c>
      <c r="C1078">
        <v>2017005368</v>
      </c>
      <c r="D1078">
        <v>6</v>
      </c>
      <c r="E1078" s="1">
        <v>42909</v>
      </c>
      <c r="F1078">
        <v>2017</v>
      </c>
      <c r="G1078">
        <v>6</v>
      </c>
      <c r="H1078">
        <v>201706</v>
      </c>
      <c r="I1078" s="1">
        <v>42909</v>
      </c>
      <c r="J1078" t="s">
        <v>35</v>
      </c>
      <c r="K1078" t="b">
        <v>0</v>
      </c>
      <c r="L1078" t="b">
        <v>0</v>
      </c>
      <c r="M1078">
        <v>7090010</v>
      </c>
      <c r="N1078">
        <v>8774.82</v>
      </c>
      <c r="O1078" t="s">
        <v>156</v>
      </c>
      <c r="X1078" t="s">
        <v>162</v>
      </c>
      <c r="Y1078" t="s">
        <v>163</v>
      </c>
      <c r="AF1078" t="s">
        <v>162</v>
      </c>
      <c r="AG1078">
        <v>4.2024999999999997</v>
      </c>
      <c r="AH1078">
        <v>1</v>
      </c>
      <c r="AI1078">
        <v>8774.82</v>
      </c>
      <c r="AK1078">
        <v>2088</v>
      </c>
      <c r="AM1078">
        <v>2088</v>
      </c>
      <c r="AP1078">
        <v>0</v>
      </c>
      <c r="AQ1078" t="s">
        <v>2628</v>
      </c>
      <c r="AV1078" t="s">
        <v>239</v>
      </c>
      <c r="AW1078" t="s">
        <v>160</v>
      </c>
      <c r="AX1078" t="s">
        <v>35</v>
      </c>
      <c r="AY1078" t="s">
        <v>161</v>
      </c>
      <c r="AZ1078">
        <v>917434378</v>
      </c>
      <c r="BG1078" t="b">
        <v>0</v>
      </c>
    </row>
    <row r="1079" spans="1:59" x14ac:dyDescent="0.25">
      <c r="A1079" t="s">
        <v>154</v>
      </c>
      <c r="B1079" t="s">
        <v>155</v>
      </c>
      <c r="C1079">
        <v>2017005368</v>
      </c>
      <c r="D1079">
        <v>7</v>
      </c>
      <c r="E1079" s="1">
        <v>42909</v>
      </c>
      <c r="F1079">
        <v>2017</v>
      </c>
      <c r="G1079">
        <v>6</v>
      </c>
      <c r="H1079">
        <v>201706</v>
      </c>
      <c r="I1079" s="1">
        <v>42909</v>
      </c>
      <c r="J1079" t="s">
        <v>35</v>
      </c>
      <c r="K1079" t="b">
        <v>0</v>
      </c>
      <c r="L1079" t="b">
        <v>0</v>
      </c>
      <c r="M1079">
        <v>7090010</v>
      </c>
      <c r="N1079">
        <v>18.170000000000002</v>
      </c>
      <c r="O1079" t="s">
        <v>156</v>
      </c>
      <c r="X1079" t="s">
        <v>162</v>
      </c>
      <c r="Y1079" t="s">
        <v>163</v>
      </c>
      <c r="AF1079" t="s">
        <v>162</v>
      </c>
      <c r="AG1079">
        <v>4.2024999999999997</v>
      </c>
      <c r="AH1079">
        <v>1</v>
      </c>
      <c r="AI1079">
        <v>18.170000000000002</v>
      </c>
      <c r="AK1079">
        <v>0</v>
      </c>
      <c r="AM1079">
        <v>0</v>
      </c>
      <c r="AP1079">
        <v>0</v>
      </c>
      <c r="AQ1079" t="s">
        <v>2629</v>
      </c>
      <c r="AV1079" t="s">
        <v>239</v>
      </c>
      <c r="AW1079" t="s">
        <v>160</v>
      </c>
      <c r="AX1079" t="s">
        <v>35</v>
      </c>
      <c r="AY1079" t="s">
        <v>161</v>
      </c>
      <c r="AZ1079">
        <v>917434378</v>
      </c>
      <c r="BG1079" t="b">
        <v>0</v>
      </c>
    </row>
    <row r="1080" spans="1:59" x14ac:dyDescent="0.25">
      <c r="A1080" t="s">
        <v>154</v>
      </c>
      <c r="B1080" t="s">
        <v>155</v>
      </c>
      <c r="C1080">
        <v>2017005369</v>
      </c>
      <c r="D1080">
        <v>6</v>
      </c>
      <c r="E1080" s="1">
        <v>42909</v>
      </c>
      <c r="F1080">
        <v>2017</v>
      </c>
      <c r="G1080">
        <v>6</v>
      </c>
      <c r="H1080">
        <v>201706</v>
      </c>
      <c r="I1080" s="1">
        <v>42909</v>
      </c>
      <c r="J1080" t="s">
        <v>35</v>
      </c>
      <c r="K1080" t="b">
        <v>0</v>
      </c>
      <c r="L1080" t="b">
        <v>0</v>
      </c>
      <c r="M1080">
        <v>7090010</v>
      </c>
      <c r="N1080">
        <v>9497.65</v>
      </c>
      <c r="O1080" t="s">
        <v>156</v>
      </c>
      <c r="X1080" t="s">
        <v>162</v>
      </c>
      <c r="Y1080" t="s">
        <v>163</v>
      </c>
      <c r="AF1080" t="s">
        <v>162</v>
      </c>
      <c r="AG1080">
        <v>4.2024999999999997</v>
      </c>
      <c r="AH1080">
        <v>1</v>
      </c>
      <c r="AI1080">
        <v>9497.65</v>
      </c>
      <c r="AK1080">
        <v>2260</v>
      </c>
      <c r="AM1080">
        <v>2260</v>
      </c>
      <c r="AP1080">
        <v>0</v>
      </c>
      <c r="AQ1080" t="s">
        <v>2630</v>
      </c>
      <c r="AV1080" t="s">
        <v>239</v>
      </c>
      <c r="AW1080" t="s">
        <v>160</v>
      </c>
      <c r="AX1080" t="s">
        <v>35</v>
      </c>
      <c r="AY1080" t="s">
        <v>161</v>
      </c>
      <c r="AZ1080">
        <v>917434379</v>
      </c>
      <c r="BG1080" t="b">
        <v>0</v>
      </c>
    </row>
    <row r="1081" spans="1:59" x14ac:dyDescent="0.25">
      <c r="A1081" t="s">
        <v>154</v>
      </c>
      <c r="B1081" t="s">
        <v>155</v>
      </c>
      <c r="C1081">
        <v>2017005369</v>
      </c>
      <c r="D1081">
        <v>7</v>
      </c>
      <c r="E1081" s="1">
        <v>42909</v>
      </c>
      <c r="F1081">
        <v>2017</v>
      </c>
      <c r="G1081">
        <v>6</v>
      </c>
      <c r="H1081">
        <v>201706</v>
      </c>
      <c r="I1081" s="1">
        <v>42909</v>
      </c>
      <c r="J1081" t="s">
        <v>35</v>
      </c>
      <c r="K1081" t="b">
        <v>0</v>
      </c>
      <c r="L1081" t="b">
        <v>0</v>
      </c>
      <c r="M1081">
        <v>7090010</v>
      </c>
      <c r="N1081">
        <v>19.66</v>
      </c>
      <c r="O1081" t="s">
        <v>156</v>
      </c>
      <c r="X1081" t="s">
        <v>162</v>
      </c>
      <c r="Y1081" t="s">
        <v>163</v>
      </c>
      <c r="AF1081" t="s">
        <v>162</v>
      </c>
      <c r="AG1081">
        <v>4.2024999999999997</v>
      </c>
      <c r="AH1081">
        <v>1</v>
      </c>
      <c r="AI1081">
        <v>19.66</v>
      </c>
      <c r="AK1081">
        <v>0</v>
      </c>
      <c r="AM1081">
        <v>0</v>
      </c>
      <c r="AP1081">
        <v>0</v>
      </c>
      <c r="AQ1081" t="s">
        <v>2631</v>
      </c>
      <c r="AV1081" t="s">
        <v>239</v>
      </c>
      <c r="AW1081" t="s">
        <v>160</v>
      </c>
      <c r="AX1081" t="s">
        <v>35</v>
      </c>
      <c r="AY1081" t="s">
        <v>161</v>
      </c>
      <c r="AZ1081">
        <v>917434379</v>
      </c>
      <c r="BG1081" t="b">
        <v>0</v>
      </c>
    </row>
    <row r="1082" spans="1:59" x14ac:dyDescent="0.25">
      <c r="A1082" t="s">
        <v>154</v>
      </c>
      <c r="B1082" t="s">
        <v>155</v>
      </c>
      <c r="C1082">
        <v>2017005370</v>
      </c>
      <c r="D1082">
        <v>6</v>
      </c>
      <c r="E1082" s="1">
        <v>42909</v>
      </c>
      <c r="F1082">
        <v>2017</v>
      </c>
      <c r="G1082">
        <v>6</v>
      </c>
      <c r="H1082">
        <v>201706</v>
      </c>
      <c r="I1082" s="1">
        <v>42909</v>
      </c>
      <c r="J1082" t="s">
        <v>35</v>
      </c>
      <c r="K1082" t="b">
        <v>0</v>
      </c>
      <c r="L1082" t="b">
        <v>0</v>
      </c>
      <c r="M1082">
        <v>7090010</v>
      </c>
      <c r="N1082">
        <v>6677.67</v>
      </c>
      <c r="O1082" t="s">
        <v>156</v>
      </c>
      <c r="X1082" t="s">
        <v>162</v>
      </c>
      <c r="Y1082" t="s">
        <v>163</v>
      </c>
      <c r="AF1082" t="s">
        <v>162</v>
      </c>
      <c r="AG1082">
        <v>4.2180999999999997</v>
      </c>
      <c r="AH1082">
        <v>1</v>
      </c>
      <c r="AI1082">
        <v>6677.67</v>
      </c>
      <c r="AK1082">
        <v>1583.1</v>
      </c>
      <c r="AM1082">
        <v>1583.1</v>
      </c>
      <c r="AP1082">
        <v>0</v>
      </c>
      <c r="AQ1082" t="s">
        <v>2632</v>
      </c>
      <c r="AV1082" t="s">
        <v>239</v>
      </c>
      <c r="AW1082" t="s">
        <v>160</v>
      </c>
      <c r="AX1082" t="s">
        <v>35</v>
      </c>
      <c r="AY1082" t="s">
        <v>161</v>
      </c>
      <c r="AZ1082">
        <v>917434409</v>
      </c>
      <c r="BG1082" t="b">
        <v>0</v>
      </c>
    </row>
    <row r="1083" spans="1:59" x14ac:dyDescent="0.25">
      <c r="A1083" t="s">
        <v>154</v>
      </c>
      <c r="B1083" t="s">
        <v>155</v>
      </c>
      <c r="C1083">
        <v>2017005370</v>
      </c>
      <c r="D1083">
        <v>7</v>
      </c>
      <c r="E1083" s="1">
        <v>42909</v>
      </c>
      <c r="F1083">
        <v>2017</v>
      </c>
      <c r="G1083">
        <v>6</v>
      </c>
      <c r="H1083">
        <v>201706</v>
      </c>
      <c r="I1083" s="1">
        <v>42909</v>
      </c>
      <c r="J1083" t="s">
        <v>35</v>
      </c>
      <c r="K1083" t="b">
        <v>0</v>
      </c>
      <c r="L1083" t="b">
        <v>0</v>
      </c>
      <c r="M1083">
        <v>7090010</v>
      </c>
      <c r="N1083">
        <v>41.32</v>
      </c>
      <c r="O1083" t="s">
        <v>156</v>
      </c>
      <c r="X1083" t="s">
        <v>162</v>
      </c>
      <c r="Y1083" t="s">
        <v>163</v>
      </c>
      <c r="AF1083" t="s">
        <v>162</v>
      </c>
      <c r="AG1083">
        <v>4.2180999999999997</v>
      </c>
      <c r="AH1083">
        <v>1</v>
      </c>
      <c r="AI1083">
        <v>41.32</v>
      </c>
      <c r="AK1083">
        <v>0</v>
      </c>
      <c r="AM1083">
        <v>0</v>
      </c>
      <c r="AP1083">
        <v>0</v>
      </c>
      <c r="AQ1083" t="s">
        <v>2633</v>
      </c>
      <c r="AV1083" t="s">
        <v>239</v>
      </c>
      <c r="AW1083" t="s">
        <v>160</v>
      </c>
      <c r="AX1083" t="s">
        <v>35</v>
      </c>
      <c r="AY1083" t="s">
        <v>161</v>
      </c>
      <c r="AZ1083">
        <v>917434409</v>
      </c>
      <c r="BG1083" t="b">
        <v>0</v>
      </c>
    </row>
    <row r="1084" spans="1:59" x14ac:dyDescent="0.25">
      <c r="A1084" t="s">
        <v>154</v>
      </c>
      <c r="B1084" t="s">
        <v>155</v>
      </c>
      <c r="C1084">
        <v>2017005371</v>
      </c>
      <c r="D1084">
        <v>6</v>
      </c>
      <c r="E1084" s="1">
        <v>42909</v>
      </c>
      <c r="F1084">
        <v>2017</v>
      </c>
      <c r="G1084">
        <v>6</v>
      </c>
      <c r="H1084">
        <v>201706</v>
      </c>
      <c r="I1084" s="1">
        <v>42909</v>
      </c>
      <c r="J1084" t="s">
        <v>35</v>
      </c>
      <c r="K1084" t="b">
        <v>0</v>
      </c>
      <c r="L1084" t="b">
        <v>0</v>
      </c>
      <c r="M1084">
        <v>7090010</v>
      </c>
      <c r="N1084">
        <v>2225.89</v>
      </c>
      <c r="O1084" t="s">
        <v>156</v>
      </c>
      <c r="X1084" t="s">
        <v>162</v>
      </c>
      <c r="Y1084" t="s">
        <v>163</v>
      </c>
      <c r="AF1084" t="s">
        <v>162</v>
      </c>
      <c r="AG1084">
        <v>4.2180999999999997</v>
      </c>
      <c r="AH1084">
        <v>1</v>
      </c>
      <c r="AI1084">
        <v>2225.89</v>
      </c>
      <c r="AK1084">
        <v>527.70000000000005</v>
      </c>
      <c r="AM1084">
        <v>527.70000000000005</v>
      </c>
      <c r="AP1084">
        <v>0</v>
      </c>
      <c r="AQ1084" t="s">
        <v>2634</v>
      </c>
      <c r="AV1084" t="s">
        <v>239</v>
      </c>
      <c r="AW1084" t="s">
        <v>160</v>
      </c>
      <c r="AX1084" t="s">
        <v>35</v>
      </c>
      <c r="AY1084" t="s">
        <v>161</v>
      </c>
      <c r="AZ1084">
        <v>917434410</v>
      </c>
      <c r="BG1084" t="b">
        <v>0</v>
      </c>
    </row>
    <row r="1085" spans="1:59" x14ac:dyDescent="0.25">
      <c r="A1085" t="s">
        <v>154</v>
      </c>
      <c r="B1085" t="s">
        <v>155</v>
      </c>
      <c r="C1085">
        <v>2017005371</v>
      </c>
      <c r="D1085">
        <v>7</v>
      </c>
      <c r="E1085" s="1">
        <v>42909</v>
      </c>
      <c r="F1085">
        <v>2017</v>
      </c>
      <c r="G1085">
        <v>6</v>
      </c>
      <c r="H1085">
        <v>201706</v>
      </c>
      <c r="I1085" s="1">
        <v>42909</v>
      </c>
      <c r="J1085" t="s">
        <v>35</v>
      </c>
      <c r="K1085" t="b">
        <v>0</v>
      </c>
      <c r="L1085" t="b">
        <v>0</v>
      </c>
      <c r="M1085">
        <v>7090010</v>
      </c>
      <c r="N1085">
        <v>13.77</v>
      </c>
      <c r="O1085" t="s">
        <v>156</v>
      </c>
      <c r="X1085" t="s">
        <v>162</v>
      </c>
      <c r="Y1085" t="s">
        <v>163</v>
      </c>
      <c r="AF1085" t="s">
        <v>162</v>
      </c>
      <c r="AG1085">
        <v>4.2180999999999997</v>
      </c>
      <c r="AH1085">
        <v>1</v>
      </c>
      <c r="AI1085">
        <v>13.77</v>
      </c>
      <c r="AK1085">
        <v>0</v>
      </c>
      <c r="AM1085">
        <v>0</v>
      </c>
      <c r="AP1085">
        <v>0</v>
      </c>
      <c r="AQ1085" t="s">
        <v>2635</v>
      </c>
      <c r="AV1085" t="s">
        <v>239</v>
      </c>
      <c r="AW1085" t="s">
        <v>160</v>
      </c>
      <c r="AX1085" t="s">
        <v>35</v>
      </c>
      <c r="AY1085" t="s">
        <v>161</v>
      </c>
      <c r="AZ1085">
        <v>917434410</v>
      </c>
      <c r="BG1085" t="b">
        <v>0</v>
      </c>
    </row>
    <row r="1086" spans="1:59" x14ac:dyDescent="0.25">
      <c r="A1086" t="s">
        <v>154</v>
      </c>
      <c r="B1086" t="s">
        <v>155</v>
      </c>
      <c r="C1086">
        <v>2017005375</v>
      </c>
      <c r="D1086">
        <v>5</v>
      </c>
      <c r="E1086" s="1">
        <v>42909</v>
      </c>
      <c r="F1086">
        <v>2017</v>
      </c>
      <c r="G1086">
        <v>6</v>
      </c>
      <c r="H1086">
        <v>201706</v>
      </c>
      <c r="I1086" s="1">
        <v>42909</v>
      </c>
      <c r="J1086" t="s">
        <v>35</v>
      </c>
      <c r="K1086" t="b">
        <v>0</v>
      </c>
      <c r="L1086" t="b">
        <v>0</v>
      </c>
      <c r="M1086">
        <v>7090010</v>
      </c>
      <c r="N1086">
        <v>4647.28</v>
      </c>
      <c r="O1086" t="s">
        <v>156</v>
      </c>
      <c r="X1086" t="s">
        <v>157</v>
      </c>
      <c r="Y1086" t="s">
        <v>158</v>
      </c>
      <c r="AF1086" t="s">
        <v>157</v>
      </c>
      <c r="AG1086">
        <v>1</v>
      </c>
      <c r="AH1086">
        <v>1</v>
      </c>
      <c r="AI1086">
        <v>4647.28</v>
      </c>
      <c r="AK1086">
        <v>4647.28</v>
      </c>
      <c r="AM1086">
        <v>4647.28</v>
      </c>
      <c r="AP1086">
        <v>0</v>
      </c>
      <c r="AQ1086" t="s">
        <v>2636</v>
      </c>
      <c r="AV1086" t="s">
        <v>207</v>
      </c>
      <c r="AW1086" t="s">
        <v>160</v>
      </c>
      <c r="AX1086" t="s">
        <v>35</v>
      </c>
      <c r="AY1086" t="s">
        <v>161</v>
      </c>
      <c r="AZ1086">
        <v>110059480</v>
      </c>
      <c r="BG1086" t="b">
        <v>0</v>
      </c>
    </row>
    <row r="1087" spans="1:59" x14ac:dyDescent="0.25">
      <c r="A1087" t="s">
        <v>154</v>
      </c>
      <c r="B1087" t="s">
        <v>155</v>
      </c>
      <c r="C1087">
        <v>2017005378</v>
      </c>
      <c r="D1087">
        <v>5</v>
      </c>
      <c r="E1087" s="1">
        <v>42912</v>
      </c>
      <c r="F1087">
        <v>2017</v>
      </c>
      <c r="G1087">
        <v>6</v>
      </c>
      <c r="H1087">
        <v>201706</v>
      </c>
      <c r="I1087" s="1">
        <v>42912</v>
      </c>
      <c r="J1087" t="s">
        <v>35</v>
      </c>
      <c r="K1087" t="b">
        <v>0</v>
      </c>
      <c r="L1087" t="b">
        <v>0</v>
      </c>
      <c r="M1087">
        <v>7090010</v>
      </c>
      <c r="N1087">
        <v>14110.8</v>
      </c>
      <c r="O1087" t="s">
        <v>156</v>
      </c>
      <c r="X1087" t="s">
        <v>157</v>
      </c>
      <c r="Y1087" t="s">
        <v>158</v>
      </c>
      <c r="AF1087" t="s">
        <v>157</v>
      </c>
      <c r="AG1087">
        <v>1</v>
      </c>
      <c r="AH1087">
        <v>1</v>
      </c>
      <c r="AI1087">
        <v>14110.8</v>
      </c>
      <c r="AK1087">
        <v>14110.8</v>
      </c>
      <c r="AM1087">
        <v>14110.8</v>
      </c>
      <c r="AP1087">
        <v>0</v>
      </c>
      <c r="AQ1087" t="s">
        <v>2637</v>
      </c>
      <c r="AV1087" t="s">
        <v>659</v>
      </c>
      <c r="AW1087" t="s">
        <v>160</v>
      </c>
      <c r="AX1087" t="s">
        <v>35</v>
      </c>
      <c r="AY1087" t="s">
        <v>161</v>
      </c>
      <c r="AZ1087" t="s">
        <v>1514</v>
      </c>
      <c r="BG1087" t="b">
        <v>0</v>
      </c>
    </row>
    <row r="1088" spans="1:59" x14ac:dyDescent="0.25">
      <c r="A1088" t="s">
        <v>154</v>
      </c>
      <c r="B1088" t="s">
        <v>155</v>
      </c>
      <c r="C1088">
        <v>2017005379</v>
      </c>
      <c r="D1088">
        <v>6</v>
      </c>
      <c r="E1088" s="1">
        <v>42912</v>
      </c>
      <c r="F1088">
        <v>2017</v>
      </c>
      <c r="G1088">
        <v>6</v>
      </c>
      <c r="H1088">
        <v>201706</v>
      </c>
      <c r="I1088" s="1">
        <v>42912</v>
      </c>
      <c r="J1088" t="s">
        <v>35</v>
      </c>
      <c r="K1088" t="b">
        <v>0</v>
      </c>
      <c r="L1088" t="b">
        <v>0</v>
      </c>
      <c r="M1088">
        <v>7090010</v>
      </c>
      <c r="N1088">
        <v>15712.74</v>
      </c>
      <c r="O1088" t="s">
        <v>156</v>
      </c>
      <c r="X1088" t="s">
        <v>162</v>
      </c>
      <c r="Y1088" t="s">
        <v>163</v>
      </c>
      <c r="AF1088" t="s">
        <v>162</v>
      </c>
      <c r="AG1088">
        <v>4.2442000000000002</v>
      </c>
      <c r="AH1088">
        <v>1</v>
      </c>
      <c r="AI1088">
        <v>15712.74</v>
      </c>
      <c r="AK1088">
        <v>3702.17</v>
      </c>
      <c r="AM1088">
        <v>3702.17</v>
      </c>
      <c r="AP1088">
        <v>0</v>
      </c>
      <c r="AQ1088" t="s">
        <v>2638</v>
      </c>
      <c r="AV1088" t="s">
        <v>171</v>
      </c>
      <c r="AW1088" t="s">
        <v>160</v>
      </c>
      <c r="AX1088" t="s">
        <v>35</v>
      </c>
      <c r="AY1088" t="s">
        <v>161</v>
      </c>
      <c r="AZ1088">
        <v>67355461</v>
      </c>
      <c r="BG1088" t="b">
        <v>0</v>
      </c>
    </row>
    <row r="1089" spans="1:59" x14ac:dyDescent="0.25">
      <c r="A1089" t="s">
        <v>154</v>
      </c>
      <c r="B1089" t="s">
        <v>155</v>
      </c>
      <c r="C1089">
        <v>2017005380</v>
      </c>
      <c r="D1089">
        <v>7</v>
      </c>
      <c r="E1089" s="1">
        <v>42909</v>
      </c>
      <c r="F1089">
        <v>2017</v>
      </c>
      <c r="G1089">
        <v>6</v>
      </c>
      <c r="H1089">
        <v>201706</v>
      </c>
      <c r="I1089" s="1">
        <v>42909</v>
      </c>
      <c r="J1089" t="s">
        <v>35</v>
      </c>
      <c r="K1089" t="b">
        <v>0</v>
      </c>
      <c r="L1089" t="b">
        <v>0</v>
      </c>
      <c r="M1089">
        <v>7090010</v>
      </c>
      <c r="N1089">
        <v>26518.880000000001</v>
      </c>
      <c r="O1089" t="s">
        <v>156</v>
      </c>
      <c r="X1089" t="s">
        <v>162</v>
      </c>
      <c r="Y1089" t="s">
        <v>163</v>
      </c>
      <c r="AF1089" t="s">
        <v>162</v>
      </c>
      <c r="AG1089">
        <v>4.2180999999999997</v>
      </c>
      <c r="AH1089">
        <v>1</v>
      </c>
      <c r="AI1089">
        <v>26518.880000000001</v>
      </c>
      <c r="AK1089">
        <v>6286.92</v>
      </c>
      <c r="AM1089">
        <v>6286.92</v>
      </c>
      <c r="AP1089">
        <v>0</v>
      </c>
      <c r="AQ1089" t="s">
        <v>2639</v>
      </c>
      <c r="AV1089" t="s">
        <v>204</v>
      </c>
      <c r="AW1089" t="s">
        <v>160</v>
      </c>
      <c r="AX1089" t="s">
        <v>35</v>
      </c>
      <c r="AY1089" t="s">
        <v>170</v>
      </c>
      <c r="AZ1089" t="s">
        <v>2726</v>
      </c>
      <c r="BG1089" t="b">
        <v>0</v>
      </c>
    </row>
    <row r="1090" spans="1:59" x14ac:dyDescent="0.25">
      <c r="A1090" t="s">
        <v>154</v>
      </c>
      <c r="B1090" t="s">
        <v>155</v>
      </c>
      <c r="C1090">
        <v>2017005380</v>
      </c>
      <c r="D1090">
        <v>8</v>
      </c>
      <c r="E1090" s="1">
        <v>42909</v>
      </c>
      <c r="F1090">
        <v>2017</v>
      </c>
      <c r="G1090">
        <v>6</v>
      </c>
      <c r="H1090">
        <v>201706</v>
      </c>
      <c r="I1090" s="1">
        <v>42909</v>
      </c>
      <c r="J1090" t="s">
        <v>35</v>
      </c>
      <c r="K1090" t="b">
        <v>0</v>
      </c>
      <c r="L1090" t="b">
        <v>0</v>
      </c>
      <c r="M1090">
        <v>7090010</v>
      </c>
      <c r="N1090">
        <v>-43.38</v>
      </c>
      <c r="O1090" t="s">
        <v>156</v>
      </c>
      <c r="X1090" t="s">
        <v>162</v>
      </c>
      <c r="Y1090" t="s">
        <v>163</v>
      </c>
      <c r="AF1090" t="s">
        <v>162</v>
      </c>
      <c r="AG1090">
        <v>4.2180999999999997</v>
      </c>
      <c r="AH1090">
        <v>1</v>
      </c>
      <c r="AJ1090">
        <v>43.38</v>
      </c>
      <c r="AK1090">
        <v>0</v>
      </c>
      <c r="AM1090">
        <v>0</v>
      </c>
      <c r="AP1090">
        <v>0</v>
      </c>
      <c r="AQ1090" t="s">
        <v>2640</v>
      </c>
      <c r="AV1090" t="s">
        <v>204</v>
      </c>
      <c r="AW1090" t="s">
        <v>160</v>
      </c>
      <c r="AX1090" t="s">
        <v>35</v>
      </c>
      <c r="AY1090" t="s">
        <v>170</v>
      </c>
      <c r="AZ1090" t="s">
        <v>2726</v>
      </c>
      <c r="BG1090" t="b">
        <v>0</v>
      </c>
    </row>
    <row r="1091" spans="1:59" x14ac:dyDescent="0.25">
      <c r="A1091" t="s">
        <v>154</v>
      </c>
      <c r="B1091" t="s">
        <v>155</v>
      </c>
      <c r="C1091">
        <v>2017005381</v>
      </c>
      <c r="D1091">
        <v>9</v>
      </c>
      <c r="E1091" s="1">
        <v>42912</v>
      </c>
      <c r="F1091">
        <v>2017</v>
      </c>
      <c r="G1091">
        <v>6</v>
      </c>
      <c r="H1091">
        <v>201706</v>
      </c>
      <c r="I1091" s="1">
        <v>42912</v>
      </c>
      <c r="J1091" t="s">
        <v>35</v>
      </c>
      <c r="K1091" t="b">
        <v>0</v>
      </c>
      <c r="L1091" t="b">
        <v>0</v>
      </c>
      <c r="M1091">
        <v>7090010</v>
      </c>
      <c r="N1091">
        <v>56558.32</v>
      </c>
      <c r="O1091" t="s">
        <v>156</v>
      </c>
      <c r="X1091" t="s">
        <v>162</v>
      </c>
      <c r="Y1091" t="s">
        <v>163</v>
      </c>
      <c r="AF1091" t="s">
        <v>162</v>
      </c>
      <c r="AG1091">
        <v>4.2442000000000002</v>
      </c>
      <c r="AH1091">
        <v>1</v>
      </c>
      <c r="AI1091">
        <v>56558.32</v>
      </c>
      <c r="AK1091">
        <v>13326.02</v>
      </c>
      <c r="AM1091">
        <v>13326.02</v>
      </c>
      <c r="AP1091">
        <v>0</v>
      </c>
      <c r="AQ1091" t="s">
        <v>2641</v>
      </c>
      <c r="AV1091" t="s">
        <v>195</v>
      </c>
      <c r="AW1091" t="s">
        <v>160</v>
      </c>
      <c r="AX1091" t="s">
        <v>35</v>
      </c>
      <c r="AY1091" t="s">
        <v>161</v>
      </c>
      <c r="AZ1091">
        <v>1210164721</v>
      </c>
      <c r="BG1091" t="b">
        <v>0</v>
      </c>
    </row>
    <row r="1092" spans="1:59" x14ac:dyDescent="0.25">
      <c r="A1092" t="s">
        <v>154</v>
      </c>
      <c r="B1092" t="s">
        <v>155</v>
      </c>
      <c r="C1092">
        <v>2017005381</v>
      </c>
      <c r="D1092">
        <v>10</v>
      </c>
      <c r="E1092" s="1">
        <v>42912</v>
      </c>
      <c r="F1092">
        <v>2017</v>
      </c>
      <c r="G1092">
        <v>6</v>
      </c>
      <c r="H1092">
        <v>201706</v>
      </c>
      <c r="I1092" s="1">
        <v>42912</v>
      </c>
      <c r="J1092" t="s">
        <v>35</v>
      </c>
      <c r="K1092" t="b">
        <v>0</v>
      </c>
      <c r="L1092" t="b">
        <v>0</v>
      </c>
      <c r="M1092">
        <v>7090010</v>
      </c>
      <c r="N1092">
        <v>-258.52999999999997</v>
      </c>
      <c r="O1092" t="s">
        <v>156</v>
      </c>
      <c r="X1092" t="s">
        <v>162</v>
      </c>
      <c r="Y1092" t="s">
        <v>163</v>
      </c>
      <c r="AF1092" t="s">
        <v>162</v>
      </c>
      <c r="AG1092">
        <v>4.2442000000000002</v>
      </c>
      <c r="AH1092">
        <v>1</v>
      </c>
      <c r="AJ1092">
        <v>258.52999999999997</v>
      </c>
      <c r="AK1092">
        <v>0</v>
      </c>
      <c r="AM1092">
        <v>0</v>
      </c>
      <c r="AP1092">
        <v>0</v>
      </c>
      <c r="AQ1092" t="s">
        <v>2642</v>
      </c>
      <c r="AV1092" t="s">
        <v>195</v>
      </c>
      <c r="AW1092" t="s">
        <v>160</v>
      </c>
      <c r="AX1092" t="s">
        <v>35</v>
      </c>
      <c r="AY1092" t="s">
        <v>161</v>
      </c>
      <c r="AZ1092">
        <v>1210164721</v>
      </c>
      <c r="BG1092" t="b">
        <v>0</v>
      </c>
    </row>
    <row r="1093" spans="1:59" x14ac:dyDescent="0.25">
      <c r="A1093" t="s">
        <v>154</v>
      </c>
      <c r="B1093" t="s">
        <v>155</v>
      </c>
      <c r="C1093">
        <v>2017005385</v>
      </c>
      <c r="D1093">
        <v>7</v>
      </c>
      <c r="E1093" s="1">
        <v>42912</v>
      </c>
      <c r="F1093">
        <v>2017</v>
      </c>
      <c r="G1093">
        <v>6</v>
      </c>
      <c r="H1093">
        <v>201706</v>
      </c>
      <c r="I1093" s="1">
        <v>42912</v>
      </c>
      <c r="J1093" t="s">
        <v>35</v>
      </c>
      <c r="K1093" t="b">
        <v>0</v>
      </c>
      <c r="L1093" t="b">
        <v>0</v>
      </c>
      <c r="M1093">
        <v>7090010</v>
      </c>
      <c r="N1093">
        <v>4169.09</v>
      </c>
      <c r="O1093" t="s">
        <v>156</v>
      </c>
      <c r="X1093" t="s">
        <v>162</v>
      </c>
      <c r="Y1093" t="s">
        <v>163</v>
      </c>
      <c r="AF1093" t="s">
        <v>162</v>
      </c>
      <c r="AG1093">
        <v>4.2111999999999998</v>
      </c>
      <c r="AH1093">
        <v>1</v>
      </c>
      <c r="AI1093">
        <v>4169.09</v>
      </c>
      <c r="AK1093">
        <v>990</v>
      </c>
      <c r="AM1093">
        <v>990</v>
      </c>
      <c r="AP1093">
        <v>0</v>
      </c>
      <c r="AQ1093" t="s">
        <v>2643</v>
      </c>
      <c r="AV1093" t="s">
        <v>661</v>
      </c>
      <c r="AW1093" t="s">
        <v>160</v>
      </c>
      <c r="AX1093" t="s">
        <v>35</v>
      </c>
      <c r="AY1093" t="s">
        <v>161</v>
      </c>
      <c r="AZ1093">
        <v>171904</v>
      </c>
      <c r="BG1093" t="b">
        <v>0</v>
      </c>
    </row>
    <row r="1094" spans="1:59" x14ac:dyDescent="0.25">
      <c r="A1094" t="s">
        <v>154</v>
      </c>
      <c r="B1094" t="s">
        <v>155</v>
      </c>
      <c r="C1094">
        <v>2017005385</v>
      </c>
      <c r="D1094">
        <v>8</v>
      </c>
      <c r="E1094" s="1">
        <v>42912</v>
      </c>
      <c r="F1094">
        <v>2017</v>
      </c>
      <c r="G1094">
        <v>6</v>
      </c>
      <c r="H1094">
        <v>201706</v>
      </c>
      <c r="I1094" s="1">
        <v>42912</v>
      </c>
      <c r="J1094" t="s">
        <v>35</v>
      </c>
      <c r="K1094" t="b">
        <v>0</v>
      </c>
      <c r="L1094" t="b">
        <v>0</v>
      </c>
      <c r="M1094">
        <v>7090010</v>
      </c>
      <c r="N1094">
        <v>32.67</v>
      </c>
      <c r="O1094" t="s">
        <v>156</v>
      </c>
      <c r="X1094" t="s">
        <v>162</v>
      </c>
      <c r="Y1094" t="s">
        <v>163</v>
      </c>
      <c r="AF1094" t="s">
        <v>162</v>
      </c>
      <c r="AG1094">
        <v>4.2111999999999998</v>
      </c>
      <c r="AH1094">
        <v>1</v>
      </c>
      <c r="AI1094">
        <v>32.67</v>
      </c>
      <c r="AK1094">
        <v>0</v>
      </c>
      <c r="AM1094">
        <v>0</v>
      </c>
      <c r="AP1094">
        <v>0</v>
      </c>
      <c r="AQ1094" t="s">
        <v>2644</v>
      </c>
      <c r="AV1094" t="s">
        <v>661</v>
      </c>
      <c r="AW1094" t="s">
        <v>160</v>
      </c>
      <c r="AX1094" t="s">
        <v>35</v>
      </c>
      <c r="AY1094" t="s">
        <v>161</v>
      </c>
      <c r="AZ1094">
        <v>171904</v>
      </c>
      <c r="BG1094" t="b">
        <v>0</v>
      </c>
    </row>
    <row r="1095" spans="1:59" x14ac:dyDescent="0.25">
      <c r="A1095" t="s">
        <v>154</v>
      </c>
      <c r="B1095" t="s">
        <v>155</v>
      </c>
      <c r="C1095">
        <v>2017005402</v>
      </c>
      <c r="D1095">
        <v>7</v>
      </c>
      <c r="E1095" s="1">
        <v>42912</v>
      </c>
      <c r="F1095">
        <v>2017</v>
      </c>
      <c r="G1095">
        <v>6</v>
      </c>
      <c r="H1095">
        <v>201706</v>
      </c>
      <c r="I1095" s="1">
        <v>42912</v>
      </c>
      <c r="J1095" t="s">
        <v>35</v>
      </c>
      <c r="K1095" t="b">
        <v>0</v>
      </c>
      <c r="L1095" t="b">
        <v>0</v>
      </c>
      <c r="M1095">
        <v>7090010</v>
      </c>
      <c r="N1095">
        <v>1426.93</v>
      </c>
      <c r="O1095" t="s">
        <v>156</v>
      </c>
      <c r="X1095" t="s">
        <v>162</v>
      </c>
      <c r="Y1095" t="s">
        <v>163</v>
      </c>
      <c r="AF1095" t="s">
        <v>162</v>
      </c>
      <c r="AG1095">
        <v>4.2248000000000001</v>
      </c>
      <c r="AH1095">
        <v>1</v>
      </c>
      <c r="AI1095">
        <v>1426.93</v>
      </c>
      <c r="AK1095">
        <v>337.75</v>
      </c>
      <c r="AM1095">
        <v>337.75</v>
      </c>
      <c r="AP1095">
        <v>0</v>
      </c>
      <c r="AQ1095" t="s">
        <v>2645</v>
      </c>
      <c r="AV1095" t="s">
        <v>166</v>
      </c>
      <c r="AW1095" t="s">
        <v>160</v>
      </c>
      <c r="AX1095" t="s">
        <v>35</v>
      </c>
      <c r="AY1095" t="s">
        <v>161</v>
      </c>
      <c r="AZ1095">
        <v>9300990992</v>
      </c>
      <c r="BG1095" t="b">
        <v>0</v>
      </c>
    </row>
    <row r="1096" spans="1:59" x14ac:dyDescent="0.25">
      <c r="A1096" t="s">
        <v>154</v>
      </c>
      <c r="B1096" t="s">
        <v>155</v>
      </c>
      <c r="C1096">
        <v>2017005402</v>
      </c>
      <c r="D1096">
        <v>8</v>
      </c>
      <c r="E1096" s="1">
        <v>42912</v>
      </c>
      <c r="F1096">
        <v>2017</v>
      </c>
      <c r="G1096">
        <v>6</v>
      </c>
      <c r="H1096">
        <v>201706</v>
      </c>
      <c r="I1096" s="1">
        <v>42912</v>
      </c>
      <c r="J1096" t="s">
        <v>35</v>
      </c>
      <c r="K1096" t="b">
        <v>0</v>
      </c>
      <c r="L1096" t="b">
        <v>0</v>
      </c>
      <c r="M1096">
        <v>7090010</v>
      </c>
      <c r="N1096">
        <v>6.55</v>
      </c>
      <c r="O1096" t="s">
        <v>156</v>
      </c>
      <c r="X1096" t="s">
        <v>162</v>
      </c>
      <c r="Y1096" t="s">
        <v>163</v>
      </c>
      <c r="AF1096" t="s">
        <v>162</v>
      </c>
      <c r="AG1096">
        <v>4.2248000000000001</v>
      </c>
      <c r="AH1096">
        <v>1</v>
      </c>
      <c r="AI1096">
        <v>6.55</v>
      </c>
      <c r="AK1096">
        <v>0</v>
      </c>
      <c r="AM1096">
        <v>0</v>
      </c>
      <c r="AP1096">
        <v>0</v>
      </c>
      <c r="AQ1096" t="s">
        <v>2646</v>
      </c>
      <c r="AV1096" t="s">
        <v>166</v>
      </c>
      <c r="AW1096" t="s">
        <v>160</v>
      </c>
      <c r="AX1096" t="s">
        <v>35</v>
      </c>
      <c r="AY1096" t="s">
        <v>161</v>
      </c>
      <c r="AZ1096">
        <v>9300990992</v>
      </c>
      <c r="BG1096" t="b">
        <v>0</v>
      </c>
    </row>
    <row r="1097" spans="1:59" x14ac:dyDescent="0.25">
      <c r="A1097" t="s">
        <v>154</v>
      </c>
      <c r="B1097" t="s">
        <v>155</v>
      </c>
      <c r="C1097">
        <v>2017005404</v>
      </c>
      <c r="D1097">
        <v>6</v>
      </c>
      <c r="E1097" s="1">
        <v>42912</v>
      </c>
      <c r="F1097">
        <v>2017</v>
      </c>
      <c r="G1097">
        <v>6</v>
      </c>
      <c r="H1097">
        <v>201706</v>
      </c>
      <c r="I1097" s="1">
        <v>42912</v>
      </c>
      <c r="J1097" t="s">
        <v>35</v>
      </c>
      <c r="K1097" t="b">
        <v>0</v>
      </c>
      <c r="L1097" t="b">
        <v>0</v>
      </c>
      <c r="M1097">
        <v>7090010</v>
      </c>
      <c r="N1097">
        <v>7570.84</v>
      </c>
      <c r="O1097" t="s">
        <v>156</v>
      </c>
      <c r="X1097" t="s">
        <v>162</v>
      </c>
      <c r="Y1097" t="s">
        <v>163</v>
      </c>
      <c r="AF1097" t="s">
        <v>162</v>
      </c>
      <c r="AG1097">
        <v>4.2248000000000001</v>
      </c>
      <c r="AH1097">
        <v>1</v>
      </c>
      <c r="AI1097">
        <v>7570.84</v>
      </c>
      <c r="AK1097">
        <v>1792</v>
      </c>
      <c r="AM1097">
        <v>1792</v>
      </c>
      <c r="AP1097">
        <v>0</v>
      </c>
      <c r="AQ1097" t="s">
        <v>2647</v>
      </c>
      <c r="AV1097" t="s">
        <v>203</v>
      </c>
      <c r="AW1097" t="s">
        <v>160</v>
      </c>
      <c r="AX1097" t="s">
        <v>35</v>
      </c>
      <c r="AY1097" t="s">
        <v>161</v>
      </c>
      <c r="AZ1097" t="s">
        <v>2737</v>
      </c>
      <c r="BG1097" t="b">
        <v>0</v>
      </c>
    </row>
    <row r="1098" spans="1:59" x14ac:dyDescent="0.25">
      <c r="A1098" t="s">
        <v>154</v>
      </c>
      <c r="B1098" t="s">
        <v>155</v>
      </c>
      <c r="C1098">
        <v>2017005404</v>
      </c>
      <c r="D1098">
        <v>7</v>
      </c>
      <c r="E1098" s="1">
        <v>42912</v>
      </c>
      <c r="F1098">
        <v>2017</v>
      </c>
      <c r="G1098">
        <v>6</v>
      </c>
      <c r="H1098">
        <v>201706</v>
      </c>
      <c r="I1098" s="1">
        <v>42912</v>
      </c>
      <c r="J1098" t="s">
        <v>35</v>
      </c>
      <c r="K1098" t="b">
        <v>0</v>
      </c>
      <c r="L1098" t="b">
        <v>0</v>
      </c>
      <c r="M1098">
        <v>7090010</v>
      </c>
      <c r="N1098">
        <v>34.770000000000003</v>
      </c>
      <c r="O1098" t="s">
        <v>156</v>
      </c>
      <c r="X1098" t="s">
        <v>162</v>
      </c>
      <c r="Y1098" t="s">
        <v>163</v>
      </c>
      <c r="AF1098" t="s">
        <v>162</v>
      </c>
      <c r="AG1098">
        <v>4.2248000000000001</v>
      </c>
      <c r="AH1098">
        <v>1</v>
      </c>
      <c r="AI1098">
        <v>34.770000000000003</v>
      </c>
      <c r="AK1098">
        <v>0</v>
      </c>
      <c r="AM1098">
        <v>0</v>
      </c>
      <c r="AP1098">
        <v>0</v>
      </c>
      <c r="AQ1098" t="s">
        <v>2648</v>
      </c>
      <c r="AV1098" t="s">
        <v>203</v>
      </c>
      <c r="AW1098" t="s">
        <v>160</v>
      </c>
      <c r="AX1098" t="s">
        <v>35</v>
      </c>
      <c r="AY1098" t="s">
        <v>161</v>
      </c>
      <c r="AZ1098" t="s">
        <v>2737</v>
      </c>
      <c r="BG1098" t="b">
        <v>0</v>
      </c>
    </row>
    <row r="1099" spans="1:59" x14ac:dyDescent="0.25">
      <c r="A1099" t="s">
        <v>154</v>
      </c>
      <c r="B1099" t="s">
        <v>155</v>
      </c>
      <c r="C1099">
        <v>2017005405</v>
      </c>
      <c r="D1099">
        <v>5</v>
      </c>
      <c r="E1099" s="1">
        <v>42912</v>
      </c>
      <c r="F1099">
        <v>2017</v>
      </c>
      <c r="G1099">
        <v>6</v>
      </c>
      <c r="H1099">
        <v>201706</v>
      </c>
      <c r="I1099" s="1">
        <v>42912</v>
      </c>
      <c r="J1099" t="s">
        <v>35</v>
      </c>
      <c r="K1099" t="b">
        <v>0</v>
      </c>
      <c r="L1099" t="b">
        <v>0</v>
      </c>
      <c r="M1099">
        <v>7090010</v>
      </c>
      <c r="N1099">
        <v>2700</v>
      </c>
      <c r="O1099" t="s">
        <v>156</v>
      </c>
      <c r="X1099" t="s">
        <v>157</v>
      </c>
      <c r="Y1099" t="s">
        <v>158</v>
      </c>
      <c r="AF1099" t="s">
        <v>157</v>
      </c>
      <c r="AG1099">
        <v>1</v>
      </c>
      <c r="AH1099">
        <v>1</v>
      </c>
      <c r="AI1099">
        <v>2700</v>
      </c>
      <c r="AK1099">
        <v>2700</v>
      </c>
      <c r="AM1099">
        <v>2700</v>
      </c>
      <c r="AP1099">
        <v>0</v>
      </c>
      <c r="AQ1099" t="s">
        <v>2649</v>
      </c>
      <c r="AV1099" t="s">
        <v>198</v>
      </c>
      <c r="AW1099" t="s">
        <v>160</v>
      </c>
      <c r="AX1099" t="s">
        <v>35</v>
      </c>
      <c r="AY1099" t="s">
        <v>161</v>
      </c>
      <c r="AZ1099" t="s">
        <v>2738</v>
      </c>
      <c r="BG1099" t="b">
        <v>0</v>
      </c>
    </row>
    <row r="1100" spans="1:59" x14ac:dyDescent="0.25">
      <c r="A1100" t="s">
        <v>2650</v>
      </c>
      <c r="B1100" t="s">
        <v>155</v>
      </c>
      <c r="C1100">
        <v>2017004843</v>
      </c>
      <c r="D1100">
        <v>6</v>
      </c>
      <c r="E1100" s="1">
        <v>42899</v>
      </c>
      <c r="F1100">
        <v>2017</v>
      </c>
      <c r="G1100">
        <v>6</v>
      </c>
      <c r="H1100">
        <v>201706</v>
      </c>
      <c r="I1100" s="1">
        <v>42899</v>
      </c>
      <c r="J1100" t="s">
        <v>35</v>
      </c>
      <c r="K1100" t="b">
        <v>0</v>
      </c>
      <c r="L1100" t="b">
        <v>0</v>
      </c>
      <c r="M1100">
        <v>7090010</v>
      </c>
      <c r="N1100">
        <v>247.84</v>
      </c>
      <c r="O1100" t="s">
        <v>156</v>
      </c>
      <c r="X1100" t="s">
        <v>162</v>
      </c>
      <c r="Y1100" t="s">
        <v>163</v>
      </c>
      <c r="AF1100" t="s">
        <v>162</v>
      </c>
      <c r="AG1100">
        <v>4.1916000000000002</v>
      </c>
      <c r="AH1100">
        <v>1</v>
      </c>
      <c r="AI1100">
        <v>247.84</v>
      </c>
      <c r="AK1100">
        <v>0</v>
      </c>
      <c r="AM1100">
        <v>0</v>
      </c>
      <c r="AP1100">
        <v>0</v>
      </c>
      <c r="AQ1100" t="s">
        <v>2651</v>
      </c>
      <c r="AV1100" t="s">
        <v>165</v>
      </c>
      <c r="AW1100" t="s">
        <v>160</v>
      </c>
      <c r="AX1100" t="s">
        <v>35</v>
      </c>
      <c r="AY1100" t="s">
        <v>161</v>
      </c>
      <c r="AZ1100" t="s">
        <v>2679</v>
      </c>
      <c r="BG1100" t="b">
        <v>0</v>
      </c>
    </row>
    <row r="1101" spans="1:59" x14ac:dyDescent="0.25">
      <c r="A1101" t="s">
        <v>2650</v>
      </c>
      <c r="B1101" t="s">
        <v>155</v>
      </c>
      <c r="C1101">
        <v>2017004843</v>
      </c>
      <c r="D1101">
        <v>11</v>
      </c>
      <c r="E1101" s="1">
        <v>42899</v>
      </c>
      <c r="F1101">
        <v>2017</v>
      </c>
      <c r="G1101">
        <v>6</v>
      </c>
      <c r="H1101">
        <v>201706</v>
      </c>
      <c r="I1101" s="1">
        <v>42899</v>
      </c>
      <c r="J1101" t="s">
        <v>35</v>
      </c>
      <c r="K1101" t="b">
        <v>0</v>
      </c>
      <c r="L1101" t="b">
        <v>0</v>
      </c>
      <c r="M1101">
        <v>7090010</v>
      </c>
      <c r="N1101">
        <v>67022.53</v>
      </c>
      <c r="O1101" t="s">
        <v>156</v>
      </c>
      <c r="X1101" t="s">
        <v>162</v>
      </c>
      <c r="Y1101" t="s">
        <v>163</v>
      </c>
      <c r="AF1101" t="s">
        <v>162</v>
      </c>
      <c r="AG1101">
        <v>4.1916000000000002</v>
      </c>
      <c r="AH1101">
        <v>1</v>
      </c>
      <c r="AI1101">
        <v>67022.53</v>
      </c>
      <c r="AK1101">
        <v>15989.72</v>
      </c>
      <c r="AM1101">
        <v>15989.72</v>
      </c>
      <c r="AP1101">
        <v>0</v>
      </c>
      <c r="AQ1101" t="s">
        <v>2652</v>
      </c>
      <c r="AV1101" t="s">
        <v>165</v>
      </c>
      <c r="AW1101" t="s">
        <v>160</v>
      </c>
      <c r="AX1101" t="s">
        <v>35</v>
      </c>
      <c r="AY1101" t="s">
        <v>161</v>
      </c>
      <c r="AZ1101" t="s">
        <v>2679</v>
      </c>
      <c r="BG1101" t="b">
        <v>0</v>
      </c>
    </row>
    <row r="1102" spans="1:59" x14ac:dyDescent="0.25">
      <c r="A1102" t="s">
        <v>2650</v>
      </c>
      <c r="B1102" t="s">
        <v>155</v>
      </c>
      <c r="C1102">
        <v>2017004904</v>
      </c>
      <c r="D1102">
        <v>6</v>
      </c>
      <c r="E1102" s="1">
        <v>42899</v>
      </c>
      <c r="F1102">
        <v>2017</v>
      </c>
      <c r="G1102">
        <v>6</v>
      </c>
      <c r="H1102">
        <v>201706</v>
      </c>
      <c r="I1102" s="1">
        <v>42899</v>
      </c>
      <c r="J1102" t="s">
        <v>35</v>
      </c>
      <c r="K1102" t="b">
        <v>0</v>
      </c>
      <c r="L1102" t="b">
        <v>0</v>
      </c>
      <c r="M1102">
        <v>7090010</v>
      </c>
      <c r="N1102">
        <v>46888.31</v>
      </c>
      <c r="O1102" t="s">
        <v>156</v>
      </c>
      <c r="X1102" t="s">
        <v>162</v>
      </c>
      <c r="Y1102" t="s">
        <v>163</v>
      </c>
      <c r="AF1102" t="s">
        <v>162</v>
      </c>
      <c r="AG1102">
        <v>4.1780999999999997</v>
      </c>
      <c r="AH1102">
        <v>1</v>
      </c>
      <c r="AI1102">
        <v>46888.31</v>
      </c>
      <c r="AK1102">
        <v>11222.4</v>
      </c>
      <c r="AM1102">
        <v>11222.4</v>
      </c>
      <c r="AP1102">
        <v>0</v>
      </c>
      <c r="AQ1102" t="s">
        <v>2653</v>
      </c>
      <c r="AV1102" t="s">
        <v>458</v>
      </c>
      <c r="AW1102" t="s">
        <v>160</v>
      </c>
      <c r="AX1102" t="s">
        <v>35</v>
      </c>
      <c r="AY1102" t="s">
        <v>161</v>
      </c>
      <c r="AZ1102">
        <v>4600178183</v>
      </c>
      <c r="BG1102" t="b">
        <v>0</v>
      </c>
    </row>
    <row r="1103" spans="1:59" x14ac:dyDescent="0.25">
      <c r="A1103" t="s">
        <v>2650</v>
      </c>
      <c r="B1103" t="s">
        <v>155</v>
      </c>
      <c r="C1103">
        <v>2017004904</v>
      </c>
      <c r="D1103">
        <v>7</v>
      </c>
      <c r="E1103" s="1">
        <v>42899</v>
      </c>
      <c r="F1103">
        <v>2017</v>
      </c>
      <c r="G1103">
        <v>6</v>
      </c>
      <c r="H1103">
        <v>201706</v>
      </c>
      <c r="I1103" s="1">
        <v>42899</v>
      </c>
      <c r="J1103" t="s">
        <v>35</v>
      </c>
      <c r="K1103" t="b">
        <v>0</v>
      </c>
      <c r="L1103" t="b">
        <v>0</v>
      </c>
      <c r="M1103">
        <v>7090010</v>
      </c>
      <c r="N1103">
        <v>151.5</v>
      </c>
      <c r="O1103" t="s">
        <v>156</v>
      </c>
      <c r="X1103" t="s">
        <v>162</v>
      </c>
      <c r="Y1103" t="s">
        <v>163</v>
      </c>
      <c r="AF1103" t="s">
        <v>162</v>
      </c>
      <c r="AG1103">
        <v>4.1780999999999997</v>
      </c>
      <c r="AH1103">
        <v>1</v>
      </c>
      <c r="AI1103">
        <v>151.5</v>
      </c>
      <c r="AK1103">
        <v>0</v>
      </c>
      <c r="AM1103">
        <v>0</v>
      </c>
      <c r="AP1103">
        <v>0</v>
      </c>
      <c r="AQ1103" t="s">
        <v>2654</v>
      </c>
      <c r="AV1103" t="s">
        <v>458</v>
      </c>
      <c r="AW1103" t="s">
        <v>160</v>
      </c>
      <c r="AX1103" t="s">
        <v>35</v>
      </c>
      <c r="AY1103" t="s">
        <v>161</v>
      </c>
      <c r="AZ1103">
        <v>4600178183</v>
      </c>
      <c r="BG1103" t="b">
        <v>0</v>
      </c>
    </row>
    <row r="1104" spans="1:59" x14ac:dyDescent="0.25">
      <c r="A1104" t="s">
        <v>2650</v>
      </c>
      <c r="B1104" t="s">
        <v>155</v>
      </c>
      <c r="C1104">
        <v>2017004984</v>
      </c>
      <c r="D1104">
        <v>7</v>
      </c>
      <c r="E1104" s="1">
        <v>42899</v>
      </c>
      <c r="F1104">
        <v>2017</v>
      </c>
      <c r="G1104">
        <v>6</v>
      </c>
      <c r="H1104">
        <v>201706</v>
      </c>
      <c r="I1104" s="1">
        <v>42899</v>
      </c>
      <c r="J1104" t="s">
        <v>35</v>
      </c>
      <c r="K1104" t="b">
        <v>0</v>
      </c>
      <c r="L1104" t="b">
        <v>0</v>
      </c>
      <c r="M1104">
        <v>7090010</v>
      </c>
      <c r="N1104">
        <v>26940.92</v>
      </c>
      <c r="O1104" t="s">
        <v>156</v>
      </c>
      <c r="X1104" t="s">
        <v>162</v>
      </c>
      <c r="Y1104" t="s">
        <v>163</v>
      </c>
      <c r="AF1104" t="s">
        <v>162</v>
      </c>
      <c r="AG1104">
        <v>4.1780999999999997</v>
      </c>
      <c r="AH1104">
        <v>1</v>
      </c>
      <c r="AI1104">
        <v>26940.92</v>
      </c>
      <c r="AK1104">
        <v>6448.13</v>
      </c>
      <c r="AM1104">
        <v>6448.13</v>
      </c>
      <c r="AP1104">
        <v>0</v>
      </c>
      <c r="AQ1104" t="s">
        <v>2655</v>
      </c>
      <c r="AV1104" t="s">
        <v>204</v>
      </c>
      <c r="AW1104" t="s">
        <v>160</v>
      </c>
      <c r="AX1104" t="s">
        <v>35</v>
      </c>
      <c r="AY1104" t="s">
        <v>161</v>
      </c>
      <c r="AZ1104" t="s">
        <v>2680</v>
      </c>
      <c r="BG1104" t="b">
        <v>0</v>
      </c>
    </row>
    <row r="1105" spans="1:59" x14ac:dyDescent="0.25">
      <c r="A1105" t="s">
        <v>2650</v>
      </c>
      <c r="B1105" t="s">
        <v>155</v>
      </c>
      <c r="C1105">
        <v>2017004984</v>
      </c>
      <c r="D1105">
        <v>8</v>
      </c>
      <c r="E1105" s="1">
        <v>42899</v>
      </c>
      <c r="F1105">
        <v>2017</v>
      </c>
      <c r="G1105">
        <v>6</v>
      </c>
      <c r="H1105">
        <v>201706</v>
      </c>
      <c r="I1105" s="1">
        <v>42899</v>
      </c>
      <c r="J1105" t="s">
        <v>35</v>
      </c>
      <c r="K1105" t="b">
        <v>0</v>
      </c>
      <c r="L1105" t="b">
        <v>0</v>
      </c>
      <c r="M1105">
        <v>7090010</v>
      </c>
      <c r="N1105">
        <v>87.05</v>
      </c>
      <c r="O1105" t="s">
        <v>156</v>
      </c>
      <c r="X1105" t="s">
        <v>162</v>
      </c>
      <c r="Y1105" t="s">
        <v>163</v>
      </c>
      <c r="AF1105" t="s">
        <v>162</v>
      </c>
      <c r="AG1105">
        <v>4.1780999999999997</v>
      </c>
      <c r="AH1105">
        <v>1</v>
      </c>
      <c r="AI1105">
        <v>87.05</v>
      </c>
      <c r="AK1105">
        <v>0</v>
      </c>
      <c r="AM1105">
        <v>0</v>
      </c>
      <c r="AP1105">
        <v>0</v>
      </c>
      <c r="AQ1105" t="s">
        <v>2656</v>
      </c>
      <c r="AV1105" t="s">
        <v>204</v>
      </c>
      <c r="AW1105" t="s">
        <v>160</v>
      </c>
      <c r="AX1105" t="s">
        <v>35</v>
      </c>
      <c r="AY1105" t="s">
        <v>161</v>
      </c>
      <c r="AZ1105" t="s">
        <v>2680</v>
      </c>
      <c r="BG1105" t="b">
        <v>0</v>
      </c>
    </row>
    <row r="1106" spans="1:59" x14ac:dyDescent="0.25">
      <c r="A1106" t="s">
        <v>240</v>
      </c>
      <c r="B1106" t="s">
        <v>241</v>
      </c>
      <c r="C1106">
        <v>2017000432</v>
      </c>
      <c r="D1106">
        <v>6</v>
      </c>
      <c r="E1106" s="1">
        <v>42900</v>
      </c>
      <c r="F1106">
        <v>2017</v>
      </c>
      <c r="G1106">
        <v>6</v>
      </c>
      <c r="H1106">
        <v>201706</v>
      </c>
      <c r="I1106" s="1">
        <v>42900</v>
      </c>
      <c r="J1106" t="s">
        <v>49</v>
      </c>
      <c r="K1106" t="b">
        <v>0</v>
      </c>
      <c r="L1106" t="b">
        <v>0</v>
      </c>
      <c r="M1106">
        <v>7090010</v>
      </c>
      <c r="N1106">
        <v>-21870.68</v>
      </c>
      <c r="O1106" t="s">
        <v>156</v>
      </c>
      <c r="X1106" t="s">
        <v>162</v>
      </c>
      <c r="Y1106" t="s">
        <v>163</v>
      </c>
      <c r="AF1106" t="s">
        <v>162</v>
      </c>
      <c r="AG1106">
        <v>4.2058999999999997</v>
      </c>
      <c r="AH1106">
        <v>1</v>
      </c>
      <c r="AI1106">
        <v>-21870.68</v>
      </c>
      <c r="AK1106">
        <v>-5200</v>
      </c>
      <c r="AM1106">
        <v>-5200</v>
      </c>
      <c r="AP1106">
        <v>0</v>
      </c>
      <c r="AQ1106" t="s">
        <v>645</v>
      </c>
      <c r="AV1106" t="s">
        <v>239</v>
      </c>
      <c r="AW1106" t="s">
        <v>160</v>
      </c>
      <c r="AX1106" t="s">
        <v>49</v>
      </c>
      <c r="AY1106" t="s">
        <v>161</v>
      </c>
      <c r="AZ1106">
        <v>917433773</v>
      </c>
      <c r="BG1106" t="b">
        <v>0</v>
      </c>
    </row>
    <row r="1107" spans="1:59" x14ac:dyDescent="0.25">
      <c r="A1107" t="s">
        <v>240</v>
      </c>
      <c r="B1107" t="s">
        <v>241</v>
      </c>
      <c r="C1107">
        <v>2017000432</v>
      </c>
      <c r="D1107">
        <v>7</v>
      </c>
      <c r="E1107" s="1">
        <v>42900</v>
      </c>
      <c r="F1107">
        <v>2017</v>
      </c>
      <c r="G1107">
        <v>6</v>
      </c>
      <c r="H1107">
        <v>201706</v>
      </c>
      <c r="I1107" s="1">
        <v>42900</v>
      </c>
      <c r="J1107" t="s">
        <v>49</v>
      </c>
      <c r="K1107" t="b">
        <v>0</v>
      </c>
      <c r="L1107" t="b">
        <v>0</v>
      </c>
      <c r="M1107">
        <v>7090010</v>
      </c>
      <c r="N1107">
        <v>81.64</v>
      </c>
      <c r="O1107" t="s">
        <v>156</v>
      </c>
      <c r="X1107" t="s">
        <v>162</v>
      </c>
      <c r="Y1107" t="s">
        <v>163</v>
      </c>
      <c r="AF1107" t="s">
        <v>162</v>
      </c>
      <c r="AG1107">
        <v>4.2058999999999997</v>
      </c>
      <c r="AH1107">
        <v>1</v>
      </c>
      <c r="AJ1107">
        <v>-81.64</v>
      </c>
      <c r="AK1107">
        <v>0</v>
      </c>
      <c r="AM1107">
        <v>0</v>
      </c>
      <c r="AP1107">
        <v>0</v>
      </c>
      <c r="AQ1107" t="s">
        <v>646</v>
      </c>
      <c r="AV1107" t="s">
        <v>239</v>
      </c>
      <c r="AW1107" t="s">
        <v>160</v>
      </c>
      <c r="AX1107" t="s">
        <v>49</v>
      </c>
      <c r="AY1107" t="s">
        <v>161</v>
      </c>
      <c r="AZ1107">
        <v>917433773</v>
      </c>
      <c r="BG1107" t="b">
        <v>0</v>
      </c>
    </row>
    <row r="1108" spans="1:59" x14ac:dyDescent="0.25">
      <c r="A1108" t="s">
        <v>240</v>
      </c>
      <c r="B1108" t="s">
        <v>241</v>
      </c>
      <c r="C1108">
        <v>2017000433</v>
      </c>
      <c r="D1108">
        <v>6</v>
      </c>
      <c r="E1108" s="1">
        <v>42900</v>
      </c>
      <c r="F1108">
        <v>2017</v>
      </c>
      <c r="G1108">
        <v>6</v>
      </c>
      <c r="H1108">
        <v>201706</v>
      </c>
      <c r="I1108" s="1">
        <v>42900</v>
      </c>
      <c r="J1108" t="s">
        <v>49</v>
      </c>
      <c r="K1108" t="b">
        <v>0</v>
      </c>
      <c r="L1108" t="b">
        <v>0</v>
      </c>
      <c r="M1108">
        <v>7090010</v>
      </c>
      <c r="N1108">
        <v>-3974.58</v>
      </c>
      <c r="O1108" t="s">
        <v>156</v>
      </c>
      <c r="X1108" t="s">
        <v>162</v>
      </c>
      <c r="Y1108" t="s">
        <v>163</v>
      </c>
      <c r="AF1108" t="s">
        <v>162</v>
      </c>
      <c r="AG1108">
        <v>4.2058999999999997</v>
      </c>
      <c r="AH1108">
        <v>1</v>
      </c>
      <c r="AI1108">
        <v>-3974.58</v>
      </c>
      <c r="AK1108">
        <v>-945</v>
      </c>
      <c r="AM1108">
        <v>-945</v>
      </c>
      <c r="AP1108">
        <v>0</v>
      </c>
      <c r="AQ1108" t="s">
        <v>647</v>
      </c>
      <c r="AV1108" t="s">
        <v>239</v>
      </c>
      <c r="AW1108" t="s">
        <v>160</v>
      </c>
      <c r="AX1108" t="s">
        <v>49</v>
      </c>
      <c r="AY1108" t="s">
        <v>161</v>
      </c>
      <c r="AZ1108">
        <v>917433820</v>
      </c>
      <c r="BG1108" t="b">
        <v>0</v>
      </c>
    </row>
    <row r="1109" spans="1:59" x14ac:dyDescent="0.25">
      <c r="A1109" t="s">
        <v>240</v>
      </c>
      <c r="B1109" t="s">
        <v>241</v>
      </c>
      <c r="C1109">
        <v>2017000433</v>
      </c>
      <c r="D1109">
        <v>7</v>
      </c>
      <c r="E1109" s="1">
        <v>42900</v>
      </c>
      <c r="F1109">
        <v>2017</v>
      </c>
      <c r="G1109">
        <v>6</v>
      </c>
      <c r="H1109">
        <v>201706</v>
      </c>
      <c r="I1109" s="1">
        <v>42900</v>
      </c>
      <c r="J1109" t="s">
        <v>49</v>
      </c>
      <c r="K1109" t="b">
        <v>0</v>
      </c>
      <c r="L1109" t="b">
        <v>0</v>
      </c>
      <c r="M1109">
        <v>7090010</v>
      </c>
      <c r="N1109">
        <v>-3.49</v>
      </c>
      <c r="O1109" t="s">
        <v>156</v>
      </c>
      <c r="X1109" t="s">
        <v>162</v>
      </c>
      <c r="Y1109" t="s">
        <v>163</v>
      </c>
      <c r="AF1109" t="s">
        <v>162</v>
      </c>
      <c r="AG1109">
        <v>4.2058999999999997</v>
      </c>
      <c r="AH1109">
        <v>1</v>
      </c>
      <c r="AI1109">
        <v>-3.49</v>
      </c>
      <c r="AK1109">
        <v>0</v>
      </c>
      <c r="AM1109">
        <v>0</v>
      </c>
      <c r="AP1109">
        <v>0</v>
      </c>
      <c r="AQ1109" t="s">
        <v>648</v>
      </c>
      <c r="AV1109" t="s">
        <v>239</v>
      </c>
      <c r="AW1109" t="s">
        <v>160</v>
      </c>
      <c r="AX1109" t="s">
        <v>49</v>
      </c>
      <c r="AY1109" t="s">
        <v>161</v>
      </c>
      <c r="AZ1109">
        <v>917433820</v>
      </c>
      <c r="BG1109" t="b">
        <v>0</v>
      </c>
    </row>
    <row r="1110" spans="1:59" x14ac:dyDescent="0.25">
      <c r="A1110" t="s">
        <v>240</v>
      </c>
      <c r="B1110" t="s">
        <v>241</v>
      </c>
      <c r="C1110">
        <v>2017000437</v>
      </c>
      <c r="D1110">
        <v>6</v>
      </c>
      <c r="E1110" s="1">
        <v>42900</v>
      </c>
      <c r="F1110">
        <v>2017</v>
      </c>
      <c r="G1110">
        <v>6</v>
      </c>
      <c r="H1110">
        <v>201706</v>
      </c>
      <c r="I1110" s="1">
        <v>42900</v>
      </c>
      <c r="J1110" t="s">
        <v>49</v>
      </c>
      <c r="K1110" t="b">
        <v>0</v>
      </c>
      <c r="L1110" t="b">
        <v>0</v>
      </c>
      <c r="M1110">
        <v>7090010</v>
      </c>
      <c r="N1110">
        <v>-6889.26</v>
      </c>
      <c r="O1110" t="s">
        <v>156</v>
      </c>
      <c r="X1110" t="s">
        <v>162</v>
      </c>
      <c r="Y1110" t="s">
        <v>163</v>
      </c>
      <c r="AF1110" t="s">
        <v>162</v>
      </c>
      <c r="AG1110">
        <v>4.2058999999999997</v>
      </c>
      <c r="AH1110">
        <v>1</v>
      </c>
      <c r="AI1110">
        <v>-6889.26</v>
      </c>
      <c r="AK1110">
        <v>-1638</v>
      </c>
      <c r="AM1110">
        <v>-1638</v>
      </c>
      <c r="AP1110">
        <v>0</v>
      </c>
      <c r="AQ1110" t="s">
        <v>649</v>
      </c>
      <c r="AV1110" t="s">
        <v>239</v>
      </c>
      <c r="AW1110" t="s">
        <v>160</v>
      </c>
      <c r="AX1110" t="s">
        <v>49</v>
      </c>
      <c r="AY1110" t="s">
        <v>161</v>
      </c>
      <c r="AZ1110">
        <v>917433822</v>
      </c>
      <c r="BG1110" t="b">
        <v>0</v>
      </c>
    </row>
    <row r="1111" spans="1:59" x14ac:dyDescent="0.25">
      <c r="A1111" t="s">
        <v>240</v>
      </c>
      <c r="B1111" t="s">
        <v>241</v>
      </c>
      <c r="C1111">
        <v>2017000437</v>
      </c>
      <c r="D1111">
        <v>7</v>
      </c>
      <c r="E1111" s="1">
        <v>42900</v>
      </c>
      <c r="F1111">
        <v>2017</v>
      </c>
      <c r="G1111">
        <v>6</v>
      </c>
      <c r="H1111">
        <v>201706</v>
      </c>
      <c r="I1111" s="1">
        <v>42900</v>
      </c>
      <c r="J1111" t="s">
        <v>49</v>
      </c>
      <c r="K1111" t="b">
        <v>0</v>
      </c>
      <c r="L1111" t="b">
        <v>0</v>
      </c>
      <c r="M1111">
        <v>7090010</v>
      </c>
      <c r="N1111">
        <v>-23.1</v>
      </c>
      <c r="O1111" t="s">
        <v>156</v>
      </c>
      <c r="X1111" t="s">
        <v>162</v>
      </c>
      <c r="Y1111" t="s">
        <v>163</v>
      </c>
      <c r="AF1111" t="s">
        <v>162</v>
      </c>
      <c r="AG1111">
        <v>4.2058999999999997</v>
      </c>
      <c r="AH1111">
        <v>1</v>
      </c>
      <c r="AI1111">
        <v>-23.1</v>
      </c>
      <c r="AK1111">
        <v>0</v>
      </c>
      <c r="AM1111">
        <v>0</v>
      </c>
      <c r="AP1111">
        <v>0</v>
      </c>
      <c r="AQ1111" t="s">
        <v>650</v>
      </c>
      <c r="AV1111" t="s">
        <v>239</v>
      </c>
      <c r="AW1111" t="s">
        <v>160</v>
      </c>
      <c r="AX1111" t="s">
        <v>49</v>
      </c>
      <c r="AY1111" t="s">
        <v>161</v>
      </c>
      <c r="AZ1111">
        <v>917433822</v>
      </c>
      <c r="BG1111" t="b">
        <v>0</v>
      </c>
    </row>
    <row r="1112" spans="1:59" x14ac:dyDescent="0.25">
      <c r="A1112" t="s">
        <v>240</v>
      </c>
      <c r="B1112" t="s">
        <v>241</v>
      </c>
      <c r="C1112">
        <v>2017000439</v>
      </c>
      <c r="D1112">
        <v>6</v>
      </c>
      <c r="E1112" s="1">
        <v>42900</v>
      </c>
      <c r="F1112">
        <v>2017</v>
      </c>
      <c r="G1112">
        <v>6</v>
      </c>
      <c r="H1112">
        <v>201706</v>
      </c>
      <c r="I1112" s="1">
        <v>42900</v>
      </c>
      <c r="J1112" t="s">
        <v>49</v>
      </c>
      <c r="K1112" t="b">
        <v>0</v>
      </c>
      <c r="L1112" t="b">
        <v>0</v>
      </c>
      <c r="M1112">
        <v>7090010</v>
      </c>
      <c r="N1112">
        <v>-22854.86</v>
      </c>
      <c r="O1112" t="s">
        <v>156</v>
      </c>
      <c r="X1112" t="s">
        <v>162</v>
      </c>
      <c r="Y1112" t="s">
        <v>163</v>
      </c>
      <c r="AF1112" t="s">
        <v>162</v>
      </c>
      <c r="AG1112">
        <v>4.2058999999999997</v>
      </c>
      <c r="AH1112">
        <v>1</v>
      </c>
      <c r="AI1112">
        <v>-22854.86</v>
      </c>
      <c r="AK1112">
        <v>-5434</v>
      </c>
      <c r="AM1112">
        <v>-5434</v>
      </c>
      <c r="AP1112">
        <v>0</v>
      </c>
      <c r="AQ1112" t="s">
        <v>651</v>
      </c>
      <c r="AV1112" t="s">
        <v>239</v>
      </c>
      <c r="AW1112" t="s">
        <v>160</v>
      </c>
      <c r="AX1112" t="s">
        <v>49</v>
      </c>
      <c r="AY1112" t="s">
        <v>161</v>
      </c>
      <c r="AZ1112">
        <v>917433823</v>
      </c>
      <c r="BG1112" t="b">
        <v>0</v>
      </c>
    </row>
    <row r="1113" spans="1:59" x14ac:dyDescent="0.25">
      <c r="A1113" t="s">
        <v>240</v>
      </c>
      <c r="B1113" t="s">
        <v>241</v>
      </c>
      <c r="C1113">
        <v>2017000439</v>
      </c>
      <c r="D1113">
        <v>7</v>
      </c>
      <c r="E1113" s="1">
        <v>42900</v>
      </c>
      <c r="F1113">
        <v>2017</v>
      </c>
      <c r="G1113">
        <v>6</v>
      </c>
      <c r="H1113">
        <v>201706</v>
      </c>
      <c r="I1113" s="1">
        <v>42900</v>
      </c>
      <c r="J1113" t="s">
        <v>49</v>
      </c>
      <c r="K1113" t="b">
        <v>0</v>
      </c>
      <c r="L1113" t="b">
        <v>0</v>
      </c>
      <c r="M1113">
        <v>7090010</v>
      </c>
      <c r="N1113">
        <v>-76.62</v>
      </c>
      <c r="O1113" t="s">
        <v>156</v>
      </c>
      <c r="X1113" t="s">
        <v>162</v>
      </c>
      <c r="Y1113" t="s">
        <v>163</v>
      </c>
      <c r="AF1113" t="s">
        <v>162</v>
      </c>
      <c r="AG1113">
        <v>4.2058999999999997</v>
      </c>
      <c r="AH1113">
        <v>1</v>
      </c>
      <c r="AI1113">
        <v>-76.62</v>
      </c>
      <c r="AK1113">
        <v>0</v>
      </c>
      <c r="AM1113">
        <v>0</v>
      </c>
      <c r="AP1113">
        <v>0</v>
      </c>
      <c r="AQ1113" t="s">
        <v>652</v>
      </c>
      <c r="AV1113" t="s">
        <v>239</v>
      </c>
      <c r="AW1113" t="s">
        <v>160</v>
      </c>
      <c r="AX1113" t="s">
        <v>49</v>
      </c>
      <c r="AY1113" t="s">
        <v>161</v>
      </c>
      <c r="AZ1113">
        <v>917433823</v>
      </c>
      <c r="BG1113" t="b">
        <v>0</v>
      </c>
    </row>
    <row r="1114" spans="1:59" x14ac:dyDescent="0.25">
      <c r="A1114" t="s">
        <v>240</v>
      </c>
      <c r="B1114" t="s">
        <v>241</v>
      </c>
      <c r="C1114">
        <v>2017000440</v>
      </c>
      <c r="D1114">
        <v>5</v>
      </c>
      <c r="E1114" s="1">
        <v>42900</v>
      </c>
      <c r="F1114">
        <v>2017</v>
      </c>
      <c r="G1114">
        <v>6</v>
      </c>
      <c r="H1114">
        <v>201706</v>
      </c>
      <c r="I1114" s="1">
        <v>42900</v>
      </c>
      <c r="J1114" t="s">
        <v>49</v>
      </c>
      <c r="K1114" t="b">
        <v>0</v>
      </c>
      <c r="L1114" t="b">
        <v>0</v>
      </c>
      <c r="M1114">
        <v>7090010</v>
      </c>
      <c r="N1114">
        <v>-201758.93</v>
      </c>
      <c r="O1114" t="s">
        <v>156</v>
      </c>
      <c r="X1114" t="s">
        <v>162</v>
      </c>
      <c r="Y1114" t="s">
        <v>163</v>
      </c>
      <c r="AF1114" t="s">
        <v>162</v>
      </c>
      <c r="AG1114">
        <v>4.1912000000000003</v>
      </c>
      <c r="AH1114">
        <v>1</v>
      </c>
      <c r="AI1114">
        <v>-201758.93</v>
      </c>
      <c r="AK1114">
        <v>-48138.7</v>
      </c>
      <c r="AM1114">
        <v>-48138.7</v>
      </c>
      <c r="AP1114">
        <v>0</v>
      </c>
      <c r="AQ1114" t="s">
        <v>658</v>
      </c>
      <c r="AV1114" t="s">
        <v>643</v>
      </c>
      <c r="AW1114" t="s">
        <v>160</v>
      </c>
      <c r="AX1114" t="s">
        <v>49</v>
      </c>
      <c r="AY1114" t="s">
        <v>161</v>
      </c>
      <c r="AZ1114" t="s">
        <v>672</v>
      </c>
      <c r="BG1114" t="b">
        <v>0</v>
      </c>
    </row>
    <row r="1115" spans="1:59" x14ac:dyDescent="0.25">
      <c r="A1115" t="s">
        <v>240</v>
      </c>
      <c r="B1115" t="s">
        <v>241</v>
      </c>
      <c r="C1115">
        <v>2017000443</v>
      </c>
      <c r="D1115">
        <v>5</v>
      </c>
      <c r="E1115" s="1">
        <v>42897</v>
      </c>
      <c r="F1115">
        <v>2017</v>
      </c>
      <c r="G1115">
        <v>6</v>
      </c>
      <c r="H1115">
        <v>201706</v>
      </c>
      <c r="I1115" s="1">
        <v>42900</v>
      </c>
      <c r="J1115" t="s">
        <v>49</v>
      </c>
      <c r="K1115" t="b">
        <v>0</v>
      </c>
      <c r="L1115" t="b">
        <v>0</v>
      </c>
      <c r="M1115">
        <v>7090010</v>
      </c>
      <c r="N1115">
        <v>-10140.700000000001</v>
      </c>
      <c r="O1115" t="s">
        <v>156</v>
      </c>
      <c r="X1115" t="s">
        <v>162</v>
      </c>
      <c r="Y1115" t="s">
        <v>163</v>
      </c>
      <c r="AF1115" t="s">
        <v>162</v>
      </c>
      <c r="AG1115">
        <v>4.1738999999999997</v>
      </c>
      <c r="AH1115">
        <v>1</v>
      </c>
      <c r="AI1115">
        <v>-10140.700000000001</v>
      </c>
      <c r="AK1115">
        <v>-2429.5500000000002</v>
      </c>
      <c r="AM1115">
        <v>-2429.5500000000002</v>
      </c>
      <c r="AP1115">
        <v>0</v>
      </c>
      <c r="AQ1115" t="s">
        <v>1698</v>
      </c>
      <c r="AV1115" t="s">
        <v>634</v>
      </c>
      <c r="AW1115" t="s">
        <v>160</v>
      </c>
      <c r="AX1115" t="s">
        <v>49</v>
      </c>
      <c r="AY1115" t="s">
        <v>161</v>
      </c>
      <c r="AZ1115" t="s">
        <v>1525</v>
      </c>
      <c r="BG1115" t="b">
        <v>0</v>
      </c>
    </row>
    <row r="1116" spans="1:59" x14ac:dyDescent="0.25">
      <c r="A1116" t="s">
        <v>240</v>
      </c>
      <c r="B1116" t="s">
        <v>241</v>
      </c>
      <c r="C1116">
        <v>2017000443</v>
      </c>
      <c r="D1116">
        <v>6</v>
      </c>
      <c r="E1116" s="1">
        <v>42897</v>
      </c>
      <c r="F1116">
        <v>2017</v>
      </c>
      <c r="G1116">
        <v>6</v>
      </c>
      <c r="H1116">
        <v>201706</v>
      </c>
      <c r="I1116" s="1">
        <v>42900</v>
      </c>
      <c r="J1116" t="s">
        <v>49</v>
      </c>
      <c r="K1116" t="b">
        <v>0</v>
      </c>
      <c r="L1116" t="b">
        <v>0</v>
      </c>
      <c r="M1116">
        <v>7090010</v>
      </c>
      <c r="N1116">
        <v>-34.75</v>
      </c>
      <c r="O1116" t="s">
        <v>156</v>
      </c>
      <c r="X1116" t="s">
        <v>162</v>
      </c>
      <c r="Y1116" t="s">
        <v>163</v>
      </c>
      <c r="AF1116" t="s">
        <v>162</v>
      </c>
      <c r="AG1116">
        <v>4.1738999999999997</v>
      </c>
      <c r="AH1116">
        <v>1</v>
      </c>
      <c r="AI1116">
        <v>-34.75</v>
      </c>
      <c r="AK1116">
        <v>0</v>
      </c>
      <c r="AM1116">
        <v>0</v>
      </c>
      <c r="AP1116">
        <v>0</v>
      </c>
      <c r="AQ1116" t="s">
        <v>1699</v>
      </c>
      <c r="AV1116" t="s">
        <v>634</v>
      </c>
      <c r="AW1116" t="s">
        <v>160</v>
      </c>
      <c r="AX1116" t="s">
        <v>49</v>
      </c>
      <c r="AY1116" t="s">
        <v>161</v>
      </c>
      <c r="AZ1116" t="s">
        <v>1525</v>
      </c>
      <c r="BG1116" t="b">
        <v>0</v>
      </c>
    </row>
    <row r="1117" spans="1:59" x14ac:dyDescent="0.25">
      <c r="A1117" t="s">
        <v>240</v>
      </c>
      <c r="B1117" t="s">
        <v>241</v>
      </c>
      <c r="C1117">
        <v>2017000447</v>
      </c>
      <c r="D1117">
        <v>5</v>
      </c>
      <c r="E1117" s="1">
        <v>42898</v>
      </c>
      <c r="F1117">
        <v>2017</v>
      </c>
      <c r="G1117">
        <v>6</v>
      </c>
      <c r="H1117">
        <v>201706</v>
      </c>
      <c r="I1117" s="1">
        <v>42900</v>
      </c>
      <c r="J1117" t="s">
        <v>49</v>
      </c>
      <c r="K1117" t="b">
        <v>0</v>
      </c>
      <c r="L1117" t="b">
        <v>0</v>
      </c>
      <c r="M1117">
        <v>7090010</v>
      </c>
      <c r="N1117">
        <v>-3465.73</v>
      </c>
      <c r="O1117" t="s">
        <v>156</v>
      </c>
      <c r="X1117" t="s">
        <v>162</v>
      </c>
      <c r="Y1117" t="s">
        <v>163</v>
      </c>
      <c r="AF1117" t="s">
        <v>162</v>
      </c>
      <c r="AG1117">
        <v>4.1780999999999997</v>
      </c>
      <c r="AH1117">
        <v>1</v>
      </c>
      <c r="AI1117">
        <v>-3465.73</v>
      </c>
      <c r="AK1117">
        <v>-829.5</v>
      </c>
      <c r="AM1117">
        <v>-829.5</v>
      </c>
      <c r="AP1117">
        <v>0</v>
      </c>
      <c r="AQ1117" t="s">
        <v>1665</v>
      </c>
      <c r="AV1117" t="s">
        <v>175</v>
      </c>
      <c r="AW1117" t="s">
        <v>160</v>
      </c>
      <c r="AX1117" t="s">
        <v>49</v>
      </c>
      <c r="AY1117" t="s">
        <v>161</v>
      </c>
      <c r="AZ1117">
        <v>3204121035</v>
      </c>
      <c r="BG1117" t="b">
        <v>0</v>
      </c>
    </row>
    <row r="1118" spans="1:59" x14ac:dyDescent="0.25">
      <c r="A1118" t="s">
        <v>240</v>
      </c>
      <c r="B1118" t="s">
        <v>241</v>
      </c>
      <c r="C1118">
        <v>2017000447</v>
      </c>
      <c r="D1118">
        <v>6</v>
      </c>
      <c r="E1118" s="1">
        <v>42898</v>
      </c>
      <c r="F1118">
        <v>2017</v>
      </c>
      <c r="G1118">
        <v>6</v>
      </c>
      <c r="H1118">
        <v>201706</v>
      </c>
      <c r="I1118" s="1">
        <v>42900</v>
      </c>
      <c r="J1118" t="s">
        <v>49</v>
      </c>
      <c r="K1118" t="b">
        <v>0</v>
      </c>
      <c r="L1118" t="b">
        <v>0</v>
      </c>
      <c r="M1118">
        <v>7090010</v>
      </c>
      <c r="N1118">
        <v>-24.06</v>
      </c>
      <c r="O1118" t="s">
        <v>156</v>
      </c>
      <c r="X1118" t="s">
        <v>162</v>
      </c>
      <c r="Y1118" t="s">
        <v>163</v>
      </c>
      <c r="AF1118" t="s">
        <v>162</v>
      </c>
      <c r="AG1118">
        <v>4.1780999999999997</v>
      </c>
      <c r="AH1118">
        <v>1</v>
      </c>
      <c r="AI1118">
        <v>-24.06</v>
      </c>
      <c r="AK1118">
        <v>0</v>
      </c>
      <c r="AM1118">
        <v>0</v>
      </c>
      <c r="AP1118">
        <v>0</v>
      </c>
      <c r="AQ1118" t="s">
        <v>1666</v>
      </c>
      <c r="AV1118" t="s">
        <v>175</v>
      </c>
      <c r="AW1118" t="s">
        <v>160</v>
      </c>
      <c r="AX1118" t="s">
        <v>49</v>
      </c>
      <c r="AY1118" t="s">
        <v>161</v>
      </c>
      <c r="AZ1118">
        <v>3204121035</v>
      </c>
      <c r="BG1118" t="b">
        <v>0</v>
      </c>
    </row>
    <row r="1119" spans="1:59" x14ac:dyDescent="0.25">
      <c r="A1119" t="s">
        <v>240</v>
      </c>
      <c r="B1119" t="s">
        <v>241</v>
      </c>
      <c r="C1119">
        <v>2017000449</v>
      </c>
      <c r="D1119">
        <v>6</v>
      </c>
      <c r="E1119" s="1">
        <v>42898</v>
      </c>
      <c r="F1119">
        <v>2017</v>
      </c>
      <c r="G1119">
        <v>6</v>
      </c>
      <c r="H1119">
        <v>201706</v>
      </c>
      <c r="I1119" s="1">
        <v>42900</v>
      </c>
      <c r="J1119" t="s">
        <v>49</v>
      </c>
      <c r="K1119" t="b">
        <v>0</v>
      </c>
      <c r="L1119" t="b">
        <v>0</v>
      </c>
      <c r="M1119">
        <v>7090010</v>
      </c>
      <c r="N1119">
        <v>-8570.0300000000007</v>
      </c>
      <c r="O1119" t="s">
        <v>156</v>
      </c>
      <c r="X1119" t="s">
        <v>162</v>
      </c>
      <c r="Y1119" t="s">
        <v>163</v>
      </c>
      <c r="AF1119" t="s">
        <v>162</v>
      </c>
      <c r="AG1119">
        <v>4.1780999999999997</v>
      </c>
      <c r="AH1119">
        <v>1</v>
      </c>
      <c r="AI1119">
        <v>-8570.0300000000007</v>
      </c>
      <c r="AK1119">
        <v>-2051.1799999999998</v>
      </c>
      <c r="AM1119">
        <v>-2051.1799999999998</v>
      </c>
      <c r="AP1119">
        <v>0</v>
      </c>
      <c r="AQ1119" t="s">
        <v>1771</v>
      </c>
      <c r="AV1119" t="s">
        <v>213</v>
      </c>
      <c r="AW1119" t="s">
        <v>160</v>
      </c>
      <c r="AX1119" t="s">
        <v>49</v>
      </c>
      <c r="AY1119" t="s">
        <v>161</v>
      </c>
      <c r="AZ1119">
        <v>175078</v>
      </c>
      <c r="BG1119" t="b">
        <v>0</v>
      </c>
    </row>
    <row r="1120" spans="1:59" x14ac:dyDescent="0.25">
      <c r="A1120" t="s">
        <v>240</v>
      </c>
      <c r="B1120" t="s">
        <v>241</v>
      </c>
      <c r="C1120">
        <v>2017000449</v>
      </c>
      <c r="D1120">
        <v>7</v>
      </c>
      <c r="E1120" s="1">
        <v>42898</v>
      </c>
      <c r="F1120">
        <v>2017</v>
      </c>
      <c r="G1120">
        <v>6</v>
      </c>
      <c r="H1120">
        <v>201706</v>
      </c>
      <c r="I1120" s="1">
        <v>42900</v>
      </c>
      <c r="J1120" t="s">
        <v>49</v>
      </c>
      <c r="K1120" t="b">
        <v>0</v>
      </c>
      <c r="L1120" t="b">
        <v>0</v>
      </c>
      <c r="M1120">
        <v>7090010</v>
      </c>
      <c r="N1120">
        <v>-59.49</v>
      </c>
      <c r="O1120" t="s">
        <v>156</v>
      </c>
      <c r="X1120" t="s">
        <v>162</v>
      </c>
      <c r="Y1120" t="s">
        <v>163</v>
      </c>
      <c r="AF1120" t="s">
        <v>162</v>
      </c>
      <c r="AG1120">
        <v>4.1780999999999997</v>
      </c>
      <c r="AH1120">
        <v>1</v>
      </c>
      <c r="AI1120">
        <v>-59.49</v>
      </c>
      <c r="AK1120">
        <v>0</v>
      </c>
      <c r="AM1120">
        <v>0</v>
      </c>
      <c r="AP1120">
        <v>0</v>
      </c>
      <c r="AQ1120" t="s">
        <v>1772</v>
      </c>
      <c r="AV1120" t="s">
        <v>213</v>
      </c>
      <c r="AW1120" t="s">
        <v>160</v>
      </c>
      <c r="AX1120" t="s">
        <v>49</v>
      </c>
      <c r="AY1120" t="s">
        <v>161</v>
      </c>
      <c r="AZ1120">
        <v>175078</v>
      </c>
      <c r="BG1120" t="b">
        <v>0</v>
      </c>
    </row>
    <row r="1121" spans="1:59" x14ac:dyDescent="0.25">
      <c r="A1121" t="s">
        <v>240</v>
      </c>
      <c r="B1121" t="s">
        <v>241</v>
      </c>
      <c r="C1121">
        <v>2017000450</v>
      </c>
      <c r="D1121">
        <v>6</v>
      </c>
      <c r="E1121" s="1">
        <v>42897</v>
      </c>
      <c r="F1121">
        <v>2017</v>
      </c>
      <c r="G1121">
        <v>6</v>
      </c>
      <c r="H1121">
        <v>201706</v>
      </c>
      <c r="I1121" s="1">
        <v>42900</v>
      </c>
      <c r="J1121" t="s">
        <v>49</v>
      </c>
      <c r="K1121" t="b">
        <v>0</v>
      </c>
      <c r="L1121" t="b">
        <v>0</v>
      </c>
      <c r="M1121">
        <v>7090010</v>
      </c>
      <c r="N1121">
        <v>-3467.44</v>
      </c>
      <c r="O1121" t="s">
        <v>156</v>
      </c>
      <c r="X1121" t="s">
        <v>162</v>
      </c>
      <c r="Y1121" t="s">
        <v>163</v>
      </c>
      <c r="AF1121" t="s">
        <v>162</v>
      </c>
      <c r="AG1121">
        <v>4.1943000000000001</v>
      </c>
      <c r="AH1121">
        <v>1</v>
      </c>
      <c r="AI1121">
        <v>-3467.44</v>
      </c>
      <c r="AK1121">
        <v>-826.7</v>
      </c>
      <c r="AM1121">
        <v>-826.7</v>
      </c>
      <c r="AP1121">
        <v>0</v>
      </c>
      <c r="AQ1121" t="s">
        <v>1866</v>
      </c>
      <c r="AV1121" t="s">
        <v>215</v>
      </c>
      <c r="AW1121" t="s">
        <v>160</v>
      </c>
      <c r="AX1121" t="s">
        <v>49</v>
      </c>
      <c r="AY1121" t="s">
        <v>161</v>
      </c>
      <c r="AZ1121">
        <v>610013341</v>
      </c>
      <c r="BG1121" t="b">
        <v>0</v>
      </c>
    </row>
    <row r="1122" spans="1:59" x14ac:dyDescent="0.25">
      <c r="A1122" t="s">
        <v>240</v>
      </c>
      <c r="B1122" t="s">
        <v>241</v>
      </c>
      <c r="C1122">
        <v>2017000450</v>
      </c>
      <c r="D1122">
        <v>7</v>
      </c>
      <c r="E1122" s="1">
        <v>42897</v>
      </c>
      <c r="F1122">
        <v>2017</v>
      </c>
      <c r="G1122">
        <v>6</v>
      </c>
      <c r="H1122">
        <v>201706</v>
      </c>
      <c r="I1122" s="1">
        <v>42900</v>
      </c>
      <c r="J1122" t="s">
        <v>49</v>
      </c>
      <c r="K1122" t="b">
        <v>0</v>
      </c>
      <c r="L1122" t="b">
        <v>0</v>
      </c>
      <c r="M1122">
        <v>7090010</v>
      </c>
      <c r="N1122">
        <v>2.23</v>
      </c>
      <c r="O1122" t="s">
        <v>156</v>
      </c>
      <c r="X1122" t="s">
        <v>162</v>
      </c>
      <c r="Y1122" t="s">
        <v>163</v>
      </c>
      <c r="AF1122" t="s">
        <v>162</v>
      </c>
      <c r="AG1122">
        <v>4.1943000000000001</v>
      </c>
      <c r="AH1122">
        <v>1</v>
      </c>
      <c r="AJ1122">
        <v>-2.23</v>
      </c>
      <c r="AK1122">
        <v>0</v>
      </c>
      <c r="AM1122">
        <v>0</v>
      </c>
      <c r="AP1122">
        <v>0</v>
      </c>
      <c r="AQ1122" t="s">
        <v>1867</v>
      </c>
      <c r="AV1122" t="s">
        <v>215</v>
      </c>
      <c r="AW1122" t="s">
        <v>160</v>
      </c>
      <c r="AX1122" t="s">
        <v>49</v>
      </c>
      <c r="AY1122" t="s">
        <v>161</v>
      </c>
      <c r="AZ1122">
        <v>610013341</v>
      </c>
      <c r="BG1122" t="b">
        <v>0</v>
      </c>
    </row>
    <row r="1123" spans="1:59" x14ac:dyDescent="0.25">
      <c r="A1123" t="s">
        <v>240</v>
      </c>
      <c r="B1123" t="s">
        <v>241</v>
      </c>
      <c r="C1123">
        <v>2017000453</v>
      </c>
      <c r="D1123">
        <v>6</v>
      </c>
      <c r="E1123" s="1">
        <v>42897</v>
      </c>
      <c r="F1123">
        <v>2017</v>
      </c>
      <c r="G1123">
        <v>6</v>
      </c>
      <c r="H1123">
        <v>201706</v>
      </c>
      <c r="I1123" s="1">
        <v>42900</v>
      </c>
      <c r="J1123" t="s">
        <v>49</v>
      </c>
      <c r="K1123" t="b">
        <v>0</v>
      </c>
      <c r="L1123" t="b">
        <v>0</v>
      </c>
      <c r="M1123">
        <v>7090010</v>
      </c>
      <c r="N1123">
        <v>-46051</v>
      </c>
      <c r="O1123" t="s">
        <v>156</v>
      </c>
      <c r="X1123" t="s">
        <v>162</v>
      </c>
      <c r="Y1123" t="s">
        <v>163</v>
      </c>
      <c r="AF1123" t="s">
        <v>162</v>
      </c>
      <c r="AG1123">
        <v>4.1943000000000001</v>
      </c>
      <c r="AH1123">
        <v>1</v>
      </c>
      <c r="AI1123">
        <v>-46051</v>
      </c>
      <c r="AK1123">
        <v>-10979.42</v>
      </c>
      <c r="AM1123">
        <v>-10979.42</v>
      </c>
      <c r="AP1123">
        <v>0</v>
      </c>
      <c r="AQ1123" t="s">
        <v>1868</v>
      </c>
      <c r="AV1123" t="s">
        <v>215</v>
      </c>
      <c r="AW1123" t="s">
        <v>160</v>
      </c>
      <c r="AX1123" t="s">
        <v>49</v>
      </c>
      <c r="AY1123" t="s">
        <v>161</v>
      </c>
      <c r="AZ1123">
        <v>610013342</v>
      </c>
      <c r="BG1123" t="b">
        <v>0</v>
      </c>
    </row>
    <row r="1124" spans="1:59" x14ac:dyDescent="0.25">
      <c r="A1124" t="s">
        <v>240</v>
      </c>
      <c r="B1124" t="s">
        <v>241</v>
      </c>
      <c r="C1124">
        <v>2017000453</v>
      </c>
      <c r="D1124">
        <v>7</v>
      </c>
      <c r="E1124" s="1">
        <v>42897</v>
      </c>
      <c r="F1124">
        <v>2017</v>
      </c>
      <c r="G1124">
        <v>6</v>
      </c>
      <c r="H1124">
        <v>201706</v>
      </c>
      <c r="I1124" s="1">
        <v>42900</v>
      </c>
      <c r="J1124" t="s">
        <v>49</v>
      </c>
      <c r="K1124" t="b">
        <v>0</v>
      </c>
      <c r="L1124" t="b">
        <v>0</v>
      </c>
      <c r="M1124">
        <v>7090010</v>
      </c>
      <c r="N1124">
        <v>29.64</v>
      </c>
      <c r="O1124" t="s">
        <v>156</v>
      </c>
      <c r="X1124" t="s">
        <v>162</v>
      </c>
      <c r="Y1124" t="s">
        <v>163</v>
      </c>
      <c r="AF1124" t="s">
        <v>162</v>
      </c>
      <c r="AG1124">
        <v>4.1943000000000001</v>
      </c>
      <c r="AH1124">
        <v>1</v>
      </c>
      <c r="AJ1124">
        <v>-29.64</v>
      </c>
      <c r="AK1124">
        <v>0</v>
      </c>
      <c r="AM1124">
        <v>0</v>
      </c>
      <c r="AP1124">
        <v>0</v>
      </c>
      <c r="AQ1124" t="s">
        <v>1869</v>
      </c>
      <c r="AV1124" t="s">
        <v>215</v>
      </c>
      <c r="AW1124" t="s">
        <v>160</v>
      </c>
      <c r="AX1124" t="s">
        <v>49</v>
      </c>
      <c r="AY1124" t="s">
        <v>161</v>
      </c>
      <c r="AZ1124">
        <v>610013342</v>
      </c>
      <c r="BG1124" t="b">
        <v>0</v>
      </c>
    </row>
    <row r="1125" spans="1:59" x14ac:dyDescent="0.25">
      <c r="A1125" t="s">
        <v>240</v>
      </c>
      <c r="B1125" t="s">
        <v>241</v>
      </c>
      <c r="C1125">
        <v>2017000455</v>
      </c>
      <c r="D1125">
        <v>5</v>
      </c>
      <c r="E1125" s="1">
        <v>42899</v>
      </c>
      <c r="F1125">
        <v>2017</v>
      </c>
      <c r="G1125">
        <v>6</v>
      </c>
      <c r="H1125">
        <v>201706</v>
      </c>
      <c r="I1125" s="1">
        <v>42900</v>
      </c>
      <c r="J1125" t="s">
        <v>49</v>
      </c>
      <c r="K1125" t="b">
        <v>0</v>
      </c>
      <c r="L1125" t="b">
        <v>0</v>
      </c>
      <c r="M1125">
        <v>7090010</v>
      </c>
      <c r="N1125">
        <v>-39435.620000000003</v>
      </c>
      <c r="O1125" t="s">
        <v>156</v>
      </c>
      <c r="X1125" t="s">
        <v>162</v>
      </c>
      <c r="Y1125" t="s">
        <v>163</v>
      </c>
      <c r="AF1125" t="s">
        <v>162</v>
      </c>
      <c r="AG1125">
        <v>4.1737000000000002</v>
      </c>
      <c r="AH1125">
        <v>1</v>
      </c>
      <c r="AI1125">
        <v>-39435.620000000003</v>
      </c>
      <c r="AK1125">
        <v>-9448.6</v>
      </c>
      <c r="AM1125">
        <v>-9448.6</v>
      </c>
      <c r="AP1125">
        <v>0</v>
      </c>
      <c r="AQ1125" t="s">
        <v>1978</v>
      </c>
      <c r="AV1125" t="s">
        <v>637</v>
      </c>
      <c r="AW1125" t="s">
        <v>160</v>
      </c>
      <c r="AX1125" t="s">
        <v>49</v>
      </c>
      <c r="AY1125" t="s">
        <v>161</v>
      </c>
      <c r="AZ1125" s="6" t="s">
        <v>2746</v>
      </c>
      <c r="BG1125" t="b">
        <v>0</v>
      </c>
    </row>
    <row r="1126" spans="1:59" x14ac:dyDescent="0.25">
      <c r="A1126" t="s">
        <v>240</v>
      </c>
      <c r="B1126" t="s">
        <v>241</v>
      </c>
      <c r="C1126">
        <v>2017000455</v>
      </c>
      <c r="D1126">
        <v>6</v>
      </c>
      <c r="E1126" s="1">
        <v>42899</v>
      </c>
      <c r="F1126">
        <v>2017</v>
      </c>
      <c r="G1126">
        <v>6</v>
      </c>
      <c r="H1126">
        <v>201706</v>
      </c>
      <c r="I1126" s="1">
        <v>42900</v>
      </c>
      <c r="J1126" t="s">
        <v>49</v>
      </c>
      <c r="K1126" t="b">
        <v>0</v>
      </c>
      <c r="L1126" t="b">
        <v>0</v>
      </c>
      <c r="M1126">
        <v>7090010</v>
      </c>
      <c r="N1126">
        <v>-315.58999999999997</v>
      </c>
      <c r="O1126" t="s">
        <v>156</v>
      </c>
      <c r="X1126" t="s">
        <v>162</v>
      </c>
      <c r="Y1126" t="s">
        <v>163</v>
      </c>
      <c r="AF1126" t="s">
        <v>162</v>
      </c>
      <c r="AG1126">
        <v>4.1737000000000002</v>
      </c>
      <c r="AH1126">
        <v>1</v>
      </c>
      <c r="AI1126">
        <v>-315.58999999999997</v>
      </c>
      <c r="AK1126">
        <v>0</v>
      </c>
      <c r="AM1126">
        <v>0</v>
      </c>
      <c r="AP1126">
        <v>0</v>
      </c>
      <c r="AQ1126" t="s">
        <v>1979</v>
      </c>
      <c r="AV1126" t="s">
        <v>637</v>
      </c>
      <c r="AW1126" t="s">
        <v>160</v>
      </c>
      <c r="AX1126" t="s">
        <v>49</v>
      </c>
      <c r="AY1126" t="s">
        <v>161</v>
      </c>
      <c r="AZ1126" s="6" t="s">
        <v>2746</v>
      </c>
      <c r="BG1126" t="b">
        <v>0</v>
      </c>
    </row>
    <row r="1127" spans="1:59" x14ac:dyDescent="0.25">
      <c r="A1127" t="s">
        <v>240</v>
      </c>
      <c r="B1127" t="s">
        <v>241</v>
      </c>
      <c r="C1127">
        <v>2017000457</v>
      </c>
      <c r="D1127">
        <v>5</v>
      </c>
      <c r="E1127" s="1">
        <v>42899</v>
      </c>
      <c r="F1127">
        <v>2017</v>
      </c>
      <c r="G1127">
        <v>6</v>
      </c>
      <c r="H1127">
        <v>201706</v>
      </c>
      <c r="I1127" s="1">
        <v>42900</v>
      </c>
      <c r="J1127" t="s">
        <v>49</v>
      </c>
      <c r="K1127" t="b">
        <v>0</v>
      </c>
      <c r="L1127" t="b">
        <v>0</v>
      </c>
      <c r="M1127">
        <v>7090010</v>
      </c>
      <c r="N1127">
        <v>-18270.79</v>
      </c>
      <c r="O1127" t="s">
        <v>156</v>
      </c>
      <c r="X1127" t="s">
        <v>162</v>
      </c>
      <c r="Y1127" t="s">
        <v>163</v>
      </c>
      <c r="AF1127" t="s">
        <v>162</v>
      </c>
      <c r="AG1127">
        <v>4.1737000000000002</v>
      </c>
      <c r="AH1127">
        <v>1</v>
      </c>
      <c r="AI1127">
        <v>-18270.79</v>
      </c>
      <c r="AK1127">
        <v>-4377.6000000000004</v>
      </c>
      <c r="AM1127">
        <v>-4377.6000000000004</v>
      </c>
      <c r="AP1127">
        <v>0</v>
      </c>
      <c r="AQ1127" t="s">
        <v>1980</v>
      </c>
      <c r="AV1127" t="s">
        <v>637</v>
      </c>
      <c r="AW1127" t="s">
        <v>160</v>
      </c>
      <c r="AX1127" t="s">
        <v>49</v>
      </c>
      <c r="AY1127" t="s">
        <v>161</v>
      </c>
      <c r="AZ1127" t="s">
        <v>2747</v>
      </c>
      <c r="BG1127" t="b">
        <v>0</v>
      </c>
    </row>
    <row r="1128" spans="1:59" x14ac:dyDescent="0.25">
      <c r="A1128" t="s">
        <v>240</v>
      </c>
      <c r="B1128" t="s">
        <v>241</v>
      </c>
      <c r="C1128">
        <v>2017000457</v>
      </c>
      <c r="D1128">
        <v>6</v>
      </c>
      <c r="E1128" s="1">
        <v>42899</v>
      </c>
      <c r="F1128">
        <v>2017</v>
      </c>
      <c r="G1128">
        <v>6</v>
      </c>
      <c r="H1128">
        <v>201706</v>
      </c>
      <c r="I1128" s="1">
        <v>42900</v>
      </c>
      <c r="J1128" t="s">
        <v>49</v>
      </c>
      <c r="K1128" t="b">
        <v>0</v>
      </c>
      <c r="L1128" t="b">
        <v>0</v>
      </c>
      <c r="M1128">
        <v>7090010</v>
      </c>
      <c r="N1128">
        <v>-146.21</v>
      </c>
      <c r="O1128" t="s">
        <v>156</v>
      </c>
      <c r="X1128" t="s">
        <v>162</v>
      </c>
      <c r="Y1128" t="s">
        <v>163</v>
      </c>
      <c r="AF1128" t="s">
        <v>162</v>
      </c>
      <c r="AG1128">
        <v>4.1737000000000002</v>
      </c>
      <c r="AH1128">
        <v>1</v>
      </c>
      <c r="AI1128">
        <v>-146.21</v>
      </c>
      <c r="AK1128">
        <v>0</v>
      </c>
      <c r="AM1128">
        <v>0</v>
      </c>
      <c r="AP1128">
        <v>0</v>
      </c>
      <c r="AQ1128" t="s">
        <v>1981</v>
      </c>
      <c r="AV1128" t="s">
        <v>637</v>
      </c>
      <c r="AW1128" t="s">
        <v>160</v>
      </c>
      <c r="AX1128" t="s">
        <v>49</v>
      </c>
      <c r="AY1128" t="s">
        <v>161</v>
      </c>
      <c r="AZ1128" t="s">
        <v>2747</v>
      </c>
      <c r="BG1128" t="b">
        <v>0</v>
      </c>
    </row>
    <row r="1129" spans="1:59" x14ac:dyDescent="0.25">
      <c r="A1129" t="s">
        <v>240</v>
      </c>
      <c r="B1129" t="s">
        <v>241</v>
      </c>
      <c r="C1129">
        <v>2017000483</v>
      </c>
      <c r="D1129">
        <v>5</v>
      </c>
      <c r="E1129" s="1">
        <v>42906</v>
      </c>
      <c r="F1129">
        <v>2017</v>
      </c>
      <c r="G1129">
        <v>6</v>
      </c>
      <c r="H1129">
        <v>201706</v>
      </c>
      <c r="I1129" s="1">
        <v>42906</v>
      </c>
      <c r="J1129" t="s">
        <v>49</v>
      </c>
      <c r="K1129" t="b">
        <v>0</v>
      </c>
      <c r="L1129" t="b">
        <v>0</v>
      </c>
      <c r="M1129">
        <v>7090010</v>
      </c>
      <c r="N1129">
        <v>-3947.17</v>
      </c>
      <c r="O1129" t="s">
        <v>156</v>
      </c>
      <c r="X1129" t="s">
        <v>162</v>
      </c>
      <c r="Y1129" t="s">
        <v>163</v>
      </c>
      <c r="AF1129" t="s">
        <v>162</v>
      </c>
      <c r="AG1129">
        <v>4.2525000000000004</v>
      </c>
      <c r="AH1129">
        <v>1</v>
      </c>
      <c r="AI1129">
        <v>-3947.17</v>
      </c>
      <c r="AK1129">
        <v>-928.2</v>
      </c>
      <c r="AM1129">
        <v>-928.2</v>
      </c>
      <c r="AP1129">
        <v>0</v>
      </c>
      <c r="AQ1129" t="s">
        <v>2657</v>
      </c>
      <c r="AV1129" t="s">
        <v>175</v>
      </c>
      <c r="AW1129" t="s">
        <v>160</v>
      </c>
      <c r="AX1129" t="s">
        <v>49</v>
      </c>
      <c r="AY1129" t="s">
        <v>161</v>
      </c>
      <c r="AZ1129">
        <v>3204010486</v>
      </c>
      <c r="BG1129" t="b">
        <v>0</v>
      </c>
    </row>
    <row r="1130" spans="1:59" x14ac:dyDescent="0.25">
      <c r="A1130" t="s">
        <v>240</v>
      </c>
      <c r="B1130" t="s">
        <v>241</v>
      </c>
      <c r="C1130">
        <v>2017000483</v>
      </c>
      <c r="D1130">
        <v>6</v>
      </c>
      <c r="E1130" s="1">
        <v>42906</v>
      </c>
      <c r="F1130">
        <v>2017</v>
      </c>
      <c r="G1130">
        <v>6</v>
      </c>
      <c r="H1130">
        <v>201706</v>
      </c>
      <c r="I1130" s="1">
        <v>42906</v>
      </c>
      <c r="J1130" t="s">
        <v>49</v>
      </c>
      <c r="K1130" t="b">
        <v>0</v>
      </c>
      <c r="L1130" t="b">
        <v>0</v>
      </c>
      <c r="M1130">
        <v>7090010</v>
      </c>
      <c r="N1130">
        <v>23.39</v>
      </c>
      <c r="O1130" t="s">
        <v>156</v>
      </c>
      <c r="X1130" t="s">
        <v>162</v>
      </c>
      <c r="Y1130" t="s">
        <v>163</v>
      </c>
      <c r="AF1130" t="s">
        <v>162</v>
      </c>
      <c r="AG1130">
        <v>4.2525000000000004</v>
      </c>
      <c r="AH1130">
        <v>1</v>
      </c>
      <c r="AJ1130">
        <v>-23.39</v>
      </c>
      <c r="AK1130">
        <v>0</v>
      </c>
      <c r="AM1130">
        <v>0</v>
      </c>
      <c r="AP1130">
        <v>0</v>
      </c>
      <c r="AQ1130" t="s">
        <v>2658</v>
      </c>
      <c r="AV1130" t="s">
        <v>175</v>
      </c>
      <c r="AW1130" t="s">
        <v>160</v>
      </c>
      <c r="AX1130" t="s">
        <v>49</v>
      </c>
      <c r="AY1130" t="s">
        <v>161</v>
      </c>
      <c r="AZ1130">
        <v>3204010486</v>
      </c>
      <c r="BG1130" t="b">
        <v>0</v>
      </c>
    </row>
    <row r="1131" spans="1:59" x14ac:dyDescent="0.25">
      <c r="A1131" t="s">
        <v>240</v>
      </c>
      <c r="B1131" t="s">
        <v>241</v>
      </c>
      <c r="C1131">
        <v>2017000486</v>
      </c>
      <c r="D1131">
        <v>5</v>
      </c>
      <c r="E1131" s="1">
        <v>42906</v>
      </c>
      <c r="F1131">
        <v>2017</v>
      </c>
      <c r="G1131">
        <v>6</v>
      </c>
      <c r="H1131">
        <v>201706</v>
      </c>
      <c r="I1131" s="1">
        <v>42906</v>
      </c>
      <c r="J1131" t="s">
        <v>49</v>
      </c>
      <c r="K1131" t="b">
        <v>0</v>
      </c>
      <c r="L1131" t="b">
        <v>0</v>
      </c>
      <c r="M1131">
        <v>7090010</v>
      </c>
      <c r="N1131">
        <v>-126055.25</v>
      </c>
      <c r="O1131" t="s">
        <v>156</v>
      </c>
      <c r="X1131" t="s">
        <v>162</v>
      </c>
      <c r="Y1131" t="s">
        <v>163</v>
      </c>
      <c r="AF1131" t="s">
        <v>162</v>
      </c>
      <c r="AG1131">
        <v>4.2412000000000001</v>
      </c>
      <c r="AH1131">
        <v>1</v>
      </c>
      <c r="AI1131">
        <v>-126055.25</v>
      </c>
      <c r="AK1131">
        <v>-29721.599999999999</v>
      </c>
      <c r="AM1131">
        <v>-29721.599999999999</v>
      </c>
      <c r="AP1131">
        <v>0</v>
      </c>
      <c r="AQ1131" t="s">
        <v>2659</v>
      </c>
      <c r="AV1131" t="s">
        <v>175</v>
      </c>
      <c r="AW1131" t="s">
        <v>160</v>
      </c>
      <c r="AX1131" t="s">
        <v>49</v>
      </c>
      <c r="AY1131" t="s">
        <v>161</v>
      </c>
      <c r="AZ1131">
        <v>3204011146</v>
      </c>
      <c r="BG1131" t="b">
        <v>0</v>
      </c>
    </row>
    <row r="1132" spans="1:59" x14ac:dyDescent="0.25">
      <c r="A1132" t="s">
        <v>240</v>
      </c>
      <c r="B1132" t="s">
        <v>241</v>
      </c>
      <c r="C1132">
        <v>2017000486</v>
      </c>
      <c r="D1132">
        <v>6</v>
      </c>
      <c r="E1132" s="1">
        <v>42906</v>
      </c>
      <c r="F1132">
        <v>2017</v>
      </c>
      <c r="G1132">
        <v>6</v>
      </c>
      <c r="H1132">
        <v>201706</v>
      </c>
      <c r="I1132" s="1">
        <v>42906</v>
      </c>
      <c r="J1132" t="s">
        <v>49</v>
      </c>
      <c r="K1132" t="b">
        <v>0</v>
      </c>
      <c r="L1132" t="b">
        <v>0</v>
      </c>
      <c r="M1132">
        <v>7090010</v>
      </c>
      <c r="N1132">
        <v>-112.94</v>
      </c>
      <c r="O1132" t="s">
        <v>156</v>
      </c>
      <c r="X1132" t="s">
        <v>162</v>
      </c>
      <c r="Y1132" t="s">
        <v>163</v>
      </c>
      <c r="AF1132" t="s">
        <v>162</v>
      </c>
      <c r="AG1132">
        <v>4.2412000000000001</v>
      </c>
      <c r="AH1132">
        <v>1</v>
      </c>
      <c r="AI1132">
        <v>-112.94</v>
      </c>
      <c r="AK1132">
        <v>0</v>
      </c>
      <c r="AM1132">
        <v>0</v>
      </c>
      <c r="AP1132">
        <v>0</v>
      </c>
      <c r="AQ1132" t="s">
        <v>2660</v>
      </c>
      <c r="AV1132" t="s">
        <v>175</v>
      </c>
      <c r="AW1132" t="s">
        <v>160</v>
      </c>
      <c r="AX1132" t="s">
        <v>49</v>
      </c>
      <c r="AY1132" t="s">
        <v>161</v>
      </c>
      <c r="AZ1132">
        <v>3204011146</v>
      </c>
      <c r="BG1132" t="b">
        <v>0</v>
      </c>
    </row>
    <row r="1133" spans="1:59" x14ac:dyDescent="0.25">
      <c r="A1133" t="s">
        <v>240</v>
      </c>
      <c r="B1133" t="s">
        <v>241</v>
      </c>
      <c r="C1133">
        <v>2017000487</v>
      </c>
      <c r="D1133">
        <v>6</v>
      </c>
      <c r="E1133" s="1">
        <v>42906</v>
      </c>
      <c r="F1133">
        <v>2017</v>
      </c>
      <c r="G1133">
        <v>6</v>
      </c>
      <c r="H1133">
        <v>201706</v>
      </c>
      <c r="I1133" s="1">
        <v>42906</v>
      </c>
      <c r="J1133" t="s">
        <v>49</v>
      </c>
      <c r="K1133" t="b">
        <v>0</v>
      </c>
      <c r="L1133" t="b">
        <v>0</v>
      </c>
      <c r="M1133">
        <v>7090010</v>
      </c>
      <c r="N1133">
        <v>-171019.21</v>
      </c>
      <c r="O1133" t="s">
        <v>156</v>
      </c>
      <c r="X1133" t="s">
        <v>162</v>
      </c>
      <c r="Y1133" t="s">
        <v>163</v>
      </c>
      <c r="AF1133" t="s">
        <v>162</v>
      </c>
      <c r="AG1133">
        <v>4.2096</v>
      </c>
      <c r="AH1133">
        <v>1</v>
      </c>
      <c r="AI1133">
        <v>-171019.21</v>
      </c>
      <c r="AK1133">
        <v>-40626</v>
      </c>
      <c r="AM1133">
        <v>-40626</v>
      </c>
      <c r="AP1133">
        <v>0</v>
      </c>
      <c r="AQ1133" t="s">
        <v>655</v>
      </c>
      <c r="AV1133" t="s">
        <v>642</v>
      </c>
      <c r="AW1133" t="s">
        <v>160</v>
      </c>
      <c r="AX1133" t="s">
        <v>49</v>
      </c>
      <c r="AY1133" t="s">
        <v>161</v>
      </c>
      <c r="AZ1133">
        <v>3222798601</v>
      </c>
      <c r="BG1133" t="b">
        <v>0</v>
      </c>
    </row>
    <row r="1134" spans="1:59" x14ac:dyDescent="0.25">
      <c r="A1134" t="s">
        <v>240</v>
      </c>
      <c r="B1134" t="s">
        <v>241</v>
      </c>
      <c r="C1134">
        <v>2017000487</v>
      </c>
      <c r="D1134">
        <v>7</v>
      </c>
      <c r="E1134" s="1">
        <v>42906</v>
      </c>
      <c r="F1134">
        <v>2017</v>
      </c>
      <c r="G1134">
        <v>6</v>
      </c>
      <c r="H1134">
        <v>201706</v>
      </c>
      <c r="I1134" s="1">
        <v>42906</v>
      </c>
      <c r="J1134" t="s">
        <v>49</v>
      </c>
      <c r="K1134" t="b">
        <v>0</v>
      </c>
      <c r="L1134" t="b">
        <v>0</v>
      </c>
      <c r="M1134">
        <v>7090010</v>
      </c>
      <c r="N1134">
        <v>788.14</v>
      </c>
      <c r="O1134" t="s">
        <v>156</v>
      </c>
      <c r="X1134" t="s">
        <v>162</v>
      </c>
      <c r="Y1134" t="s">
        <v>163</v>
      </c>
      <c r="AF1134" t="s">
        <v>162</v>
      </c>
      <c r="AG1134">
        <v>4.2096</v>
      </c>
      <c r="AH1134">
        <v>1</v>
      </c>
      <c r="AJ1134">
        <v>-788.14</v>
      </c>
      <c r="AK1134">
        <v>0</v>
      </c>
      <c r="AM1134">
        <v>0</v>
      </c>
      <c r="AP1134">
        <v>0</v>
      </c>
      <c r="AQ1134" t="s">
        <v>656</v>
      </c>
      <c r="AV1134" t="s">
        <v>642</v>
      </c>
      <c r="AW1134" t="s">
        <v>160</v>
      </c>
      <c r="AX1134" t="s">
        <v>49</v>
      </c>
      <c r="AY1134" t="s">
        <v>161</v>
      </c>
      <c r="AZ1134">
        <v>3222798601</v>
      </c>
      <c r="BG1134" t="b">
        <v>0</v>
      </c>
    </row>
    <row r="1135" spans="1:59" x14ac:dyDescent="0.25">
      <c r="A1135" t="s">
        <v>240</v>
      </c>
      <c r="B1135" t="s">
        <v>241</v>
      </c>
      <c r="C1135">
        <v>2017000490</v>
      </c>
      <c r="D1135">
        <v>6</v>
      </c>
      <c r="E1135" s="1">
        <v>42906</v>
      </c>
      <c r="F1135">
        <v>2017</v>
      </c>
      <c r="G1135">
        <v>6</v>
      </c>
      <c r="H1135">
        <v>201706</v>
      </c>
      <c r="I1135" s="1">
        <v>42906</v>
      </c>
      <c r="J1135" t="s">
        <v>49</v>
      </c>
      <c r="K1135" t="b">
        <v>0</v>
      </c>
      <c r="L1135" t="b">
        <v>0</v>
      </c>
      <c r="M1135">
        <v>7090010</v>
      </c>
      <c r="N1135">
        <v>-11299.8</v>
      </c>
      <c r="O1135" t="s">
        <v>156</v>
      </c>
      <c r="X1135" t="s">
        <v>162</v>
      </c>
      <c r="Y1135" t="s">
        <v>163</v>
      </c>
      <c r="AF1135" t="s">
        <v>162</v>
      </c>
      <c r="AG1135">
        <v>4.1906999999999996</v>
      </c>
      <c r="AH1135">
        <v>1</v>
      </c>
      <c r="AI1135">
        <v>-11299.8</v>
      </c>
      <c r="AK1135">
        <v>-2696.4</v>
      </c>
      <c r="AM1135">
        <v>-2696.4</v>
      </c>
      <c r="AP1135">
        <v>0</v>
      </c>
      <c r="AQ1135" t="s">
        <v>666</v>
      </c>
      <c r="AV1135" t="s">
        <v>642</v>
      </c>
      <c r="AW1135" t="s">
        <v>160</v>
      </c>
      <c r="AX1135" t="s">
        <v>49</v>
      </c>
      <c r="AY1135" t="s">
        <v>161</v>
      </c>
      <c r="AZ1135">
        <v>3222798711</v>
      </c>
      <c r="BG1135" t="b">
        <v>0</v>
      </c>
    </row>
    <row r="1136" spans="1:59" x14ac:dyDescent="0.25">
      <c r="A1136" t="s">
        <v>240</v>
      </c>
      <c r="B1136" t="s">
        <v>241</v>
      </c>
      <c r="C1136">
        <v>2017000490</v>
      </c>
      <c r="D1136">
        <v>7</v>
      </c>
      <c r="E1136" s="1">
        <v>42906</v>
      </c>
      <c r="F1136">
        <v>2017</v>
      </c>
      <c r="G1136">
        <v>6</v>
      </c>
      <c r="H1136">
        <v>201706</v>
      </c>
      <c r="I1136" s="1">
        <v>42906</v>
      </c>
      <c r="J1136" t="s">
        <v>49</v>
      </c>
      <c r="K1136" t="b">
        <v>0</v>
      </c>
      <c r="L1136" t="b">
        <v>0</v>
      </c>
      <c r="M1136">
        <v>7090010</v>
      </c>
      <c r="N1136">
        <v>-29.93</v>
      </c>
      <c r="O1136" t="s">
        <v>156</v>
      </c>
      <c r="X1136" t="s">
        <v>162</v>
      </c>
      <c r="Y1136" t="s">
        <v>163</v>
      </c>
      <c r="AF1136" t="s">
        <v>162</v>
      </c>
      <c r="AG1136">
        <v>4.1906999999999996</v>
      </c>
      <c r="AH1136">
        <v>1</v>
      </c>
      <c r="AI1136">
        <v>-29.93</v>
      </c>
      <c r="AK1136">
        <v>0</v>
      </c>
      <c r="AM1136">
        <v>0</v>
      </c>
      <c r="AP1136">
        <v>0</v>
      </c>
      <c r="AQ1136" t="s">
        <v>667</v>
      </c>
      <c r="AV1136" t="s">
        <v>642</v>
      </c>
      <c r="AW1136" t="s">
        <v>160</v>
      </c>
      <c r="AX1136" t="s">
        <v>49</v>
      </c>
      <c r="AY1136" t="s">
        <v>161</v>
      </c>
      <c r="AZ1136">
        <v>3222798711</v>
      </c>
      <c r="BG1136" t="b">
        <v>0</v>
      </c>
    </row>
    <row r="1137" spans="1:59" x14ac:dyDescent="0.25">
      <c r="A1137" t="s">
        <v>240</v>
      </c>
      <c r="B1137" t="s">
        <v>241</v>
      </c>
      <c r="C1137">
        <v>2017000492</v>
      </c>
      <c r="D1137">
        <v>6</v>
      </c>
      <c r="E1137" s="1">
        <v>42905</v>
      </c>
      <c r="F1137">
        <v>2017</v>
      </c>
      <c r="G1137">
        <v>6</v>
      </c>
      <c r="H1137">
        <v>201706</v>
      </c>
      <c r="I1137" s="1">
        <v>42906</v>
      </c>
      <c r="J1137" t="s">
        <v>49</v>
      </c>
      <c r="K1137" t="b">
        <v>0</v>
      </c>
      <c r="L1137" t="b">
        <v>0</v>
      </c>
      <c r="M1137">
        <v>7090010</v>
      </c>
      <c r="N1137">
        <v>-4579.2</v>
      </c>
      <c r="O1137" t="s">
        <v>156</v>
      </c>
      <c r="X1137" t="s">
        <v>162</v>
      </c>
      <c r="Y1137" t="s">
        <v>163</v>
      </c>
      <c r="AF1137" t="s">
        <v>162</v>
      </c>
      <c r="AG1137">
        <v>4.1780999999999997</v>
      </c>
      <c r="AH1137">
        <v>1</v>
      </c>
      <c r="AI1137">
        <v>-4579.2</v>
      </c>
      <c r="AK1137">
        <v>-1096</v>
      </c>
      <c r="AM1137">
        <v>-1096</v>
      </c>
      <c r="AP1137">
        <v>0</v>
      </c>
      <c r="AQ1137" t="s">
        <v>1907</v>
      </c>
      <c r="AV1137" t="s">
        <v>642</v>
      </c>
      <c r="AW1137" t="s">
        <v>160</v>
      </c>
      <c r="AX1137" t="s">
        <v>49</v>
      </c>
      <c r="AY1137" t="s">
        <v>161</v>
      </c>
      <c r="AZ1137">
        <v>3222798921</v>
      </c>
      <c r="BG1137" t="b">
        <v>0</v>
      </c>
    </row>
    <row r="1138" spans="1:59" x14ac:dyDescent="0.25">
      <c r="A1138" t="s">
        <v>240</v>
      </c>
      <c r="B1138" t="s">
        <v>241</v>
      </c>
      <c r="C1138">
        <v>2017000492</v>
      </c>
      <c r="D1138">
        <v>7</v>
      </c>
      <c r="E1138" s="1">
        <v>42905</v>
      </c>
      <c r="F1138">
        <v>2017</v>
      </c>
      <c r="G1138">
        <v>6</v>
      </c>
      <c r="H1138">
        <v>201706</v>
      </c>
      <c r="I1138" s="1">
        <v>42906</v>
      </c>
      <c r="J1138" t="s">
        <v>49</v>
      </c>
      <c r="K1138" t="b">
        <v>0</v>
      </c>
      <c r="L1138" t="b">
        <v>0</v>
      </c>
      <c r="M1138">
        <v>7090010</v>
      </c>
      <c r="N1138">
        <v>-14.79</v>
      </c>
      <c r="O1138" t="s">
        <v>156</v>
      </c>
      <c r="X1138" t="s">
        <v>162</v>
      </c>
      <c r="Y1138" t="s">
        <v>163</v>
      </c>
      <c r="AF1138" t="s">
        <v>162</v>
      </c>
      <c r="AG1138">
        <v>4.1780999999999997</v>
      </c>
      <c r="AH1138">
        <v>1</v>
      </c>
      <c r="AI1138">
        <v>-14.79</v>
      </c>
      <c r="AK1138">
        <v>0</v>
      </c>
      <c r="AM1138">
        <v>0</v>
      </c>
      <c r="AP1138">
        <v>0</v>
      </c>
      <c r="AQ1138" t="s">
        <v>1908</v>
      </c>
      <c r="AV1138" t="s">
        <v>642</v>
      </c>
      <c r="AW1138" t="s">
        <v>160</v>
      </c>
      <c r="AX1138" t="s">
        <v>49</v>
      </c>
      <c r="AY1138" t="s">
        <v>161</v>
      </c>
      <c r="AZ1138">
        <v>3222798921</v>
      </c>
      <c r="BG1138" t="b">
        <v>0</v>
      </c>
    </row>
    <row r="1139" spans="1:59" x14ac:dyDescent="0.25">
      <c r="A1139" t="s">
        <v>240</v>
      </c>
      <c r="B1139" t="s">
        <v>241</v>
      </c>
      <c r="C1139">
        <v>2017000508</v>
      </c>
      <c r="D1139">
        <v>7</v>
      </c>
      <c r="E1139" s="1">
        <v>42908</v>
      </c>
      <c r="F1139">
        <v>2017</v>
      </c>
      <c r="G1139">
        <v>6</v>
      </c>
      <c r="H1139">
        <v>201706</v>
      </c>
      <c r="I1139" s="1">
        <v>42908</v>
      </c>
      <c r="J1139" t="s">
        <v>49</v>
      </c>
      <c r="K1139" t="b">
        <v>0</v>
      </c>
      <c r="L1139" t="b">
        <v>0</v>
      </c>
      <c r="M1139">
        <v>7090010</v>
      </c>
      <c r="N1139">
        <v>-26518.880000000001</v>
      </c>
      <c r="O1139" t="s">
        <v>156</v>
      </c>
      <c r="X1139" t="s">
        <v>162</v>
      </c>
      <c r="Y1139" t="s">
        <v>163</v>
      </c>
      <c r="AF1139" t="s">
        <v>162</v>
      </c>
      <c r="AG1139">
        <v>4.2180999999999997</v>
      </c>
      <c r="AH1139">
        <v>1</v>
      </c>
      <c r="AI1139">
        <v>-26518.880000000001</v>
      </c>
      <c r="AK1139">
        <v>-6286.92</v>
      </c>
      <c r="AM1139">
        <v>-6286.92</v>
      </c>
      <c r="AP1139">
        <v>0</v>
      </c>
      <c r="AQ1139" t="s">
        <v>2499</v>
      </c>
      <c r="AV1139" t="s">
        <v>204</v>
      </c>
      <c r="AW1139" t="s">
        <v>160</v>
      </c>
      <c r="AX1139" t="s">
        <v>49</v>
      </c>
      <c r="AY1139" t="s">
        <v>161</v>
      </c>
      <c r="AZ1139" t="s">
        <v>2726</v>
      </c>
      <c r="BG1139" t="b">
        <v>0</v>
      </c>
    </row>
    <row r="1140" spans="1:59" x14ac:dyDescent="0.25">
      <c r="A1140" t="s">
        <v>240</v>
      </c>
      <c r="B1140" t="s">
        <v>241</v>
      </c>
      <c r="C1140">
        <v>2017000508</v>
      </c>
      <c r="D1140">
        <v>8</v>
      </c>
      <c r="E1140" s="1">
        <v>42908</v>
      </c>
      <c r="F1140">
        <v>2017</v>
      </c>
      <c r="G1140">
        <v>6</v>
      </c>
      <c r="H1140">
        <v>201706</v>
      </c>
      <c r="I1140" s="1">
        <v>42908</v>
      </c>
      <c r="J1140" t="s">
        <v>49</v>
      </c>
      <c r="K1140" t="b">
        <v>0</v>
      </c>
      <c r="L1140" t="b">
        <v>0</v>
      </c>
      <c r="M1140">
        <v>7090010</v>
      </c>
      <c r="N1140">
        <v>-42.12</v>
      </c>
      <c r="O1140" t="s">
        <v>156</v>
      </c>
      <c r="X1140" t="s">
        <v>162</v>
      </c>
      <c r="Y1140" t="s">
        <v>163</v>
      </c>
      <c r="AF1140" t="s">
        <v>162</v>
      </c>
      <c r="AG1140">
        <v>4.2180999999999997</v>
      </c>
      <c r="AH1140">
        <v>1</v>
      </c>
      <c r="AI1140">
        <v>-42.12</v>
      </c>
      <c r="AK1140">
        <v>0</v>
      </c>
      <c r="AM1140">
        <v>0</v>
      </c>
      <c r="AP1140">
        <v>0</v>
      </c>
      <c r="AQ1140" t="s">
        <v>2500</v>
      </c>
      <c r="AV1140" t="s">
        <v>204</v>
      </c>
      <c r="AW1140" t="s">
        <v>160</v>
      </c>
      <c r="AX1140" t="s">
        <v>49</v>
      </c>
      <c r="AY1140" t="s">
        <v>161</v>
      </c>
      <c r="AZ1140" t="s">
        <v>2726</v>
      </c>
      <c r="BG1140" t="b">
        <v>0</v>
      </c>
    </row>
    <row r="1141" spans="1:59" x14ac:dyDescent="0.25">
      <c r="A1141" t="s">
        <v>2661</v>
      </c>
      <c r="B1141" t="s">
        <v>241</v>
      </c>
      <c r="C1141">
        <v>2017000079</v>
      </c>
      <c r="D1141">
        <v>5</v>
      </c>
      <c r="E1141" s="1">
        <v>42899</v>
      </c>
      <c r="F1141">
        <v>2017</v>
      </c>
      <c r="G1141">
        <v>6</v>
      </c>
      <c r="H1141">
        <v>201706</v>
      </c>
      <c r="I1141" s="1">
        <v>42900</v>
      </c>
      <c r="J1141" t="s">
        <v>49</v>
      </c>
      <c r="K1141" t="b">
        <v>0</v>
      </c>
      <c r="L1141" t="b">
        <v>0</v>
      </c>
      <c r="M1141">
        <v>7090010</v>
      </c>
      <c r="N1141">
        <v>-2829.33</v>
      </c>
      <c r="O1141" t="s">
        <v>156</v>
      </c>
      <c r="X1141" t="s">
        <v>162</v>
      </c>
      <c r="Y1141" t="s">
        <v>163</v>
      </c>
      <c r="AF1141" t="s">
        <v>162</v>
      </c>
      <c r="AG1141">
        <v>4.1916000000000002</v>
      </c>
      <c r="AH1141">
        <v>1</v>
      </c>
      <c r="AI1141">
        <v>-2829.33</v>
      </c>
      <c r="AK1141">
        <v>-675</v>
      </c>
      <c r="AM1141">
        <v>-675</v>
      </c>
      <c r="AP1141">
        <v>0</v>
      </c>
      <c r="AQ1141" t="s">
        <v>2065</v>
      </c>
      <c r="AV1141" t="s">
        <v>212</v>
      </c>
      <c r="AW1141" t="s">
        <v>160</v>
      </c>
      <c r="AX1141" t="s">
        <v>49</v>
      </c>
      <c r="AY1141" t="s">
        <v>161</v>
      </c>
      <c r="AZ1141">
        <v>10115546</v>
      </c>
      <c r="BG1141" t="b">
        <v>0</v>
      </c>
    </row>
    <row r="1142" spans="1:59" x14ac:dyDescent="0.25">
      <c r="A1142" t="s">
        <v>2661</v>
      </c>
      <c r="B1142" t="s">
        <v>241</v>
      </c>
      <c r="C1142">
        <v>2017000079</v>
      </c>
      <c r="D1142">
        <v>6</v>
      </c>
      <c r="E1142" s="1">
        <v>42899</v>
      </c>
      <c r="F1142">
        <v>2017</v>
      </c>
      <c r="G1142">
        <v>6</v>
      </c>
      <c r="H1142">
        <v>201706</v>
      </c>
      <c r="I1142" s="1">
        <v>42900</v>
      </c>
      <c r="J1142" t="s">
        <v>49</v>
      </c>
      <c r="K1142" t="b">
        <v>0</v>
      </c>
      <c r="L1142" t="b">
        <v>0</v>
      </c>
      <c r="M1142">
        <v>7090010</v>
      </c>
      <c r="N1142">
        <v>2.63</v>
      </c>
      <c r="O1142" t="s">
        <v>156</v>
      </c>
      <c r="X1142" t="s">
        <v>162</v>
      </c>
      <c r="Y1142" t="s">
        <v>163</v>
      </c>
      <c r="AF1142" t="s">
        <v>162</v>
      </c>
      <c r="AG1142">
        <v>4.1916000000000002</v>
      </c>
      <c r="AH1142">
        <v>1</v>
      </c>
      <c r="AJ1142">
        <v>-2.63</v>
      </c>
      <c r="AK1142">
        <v>0</v>
      </c>
      <c r="AM1142">
        <v>0</v>
      </c>
      <c r="AP1142">
        <v>0</v>
      </c>
      <c r="AQ1142" t="s">
        <v>2066</v>
      </c>
      <c r="AV1142" t="s">
        <v>212</v>
      </c>
      <c r="AW1142" t="s">
        <v>160</v>
      </c>
      <c r="AX1142" t="s">
        <v>49</v>
      </c>
      <c r="AY1142" t="s">
        <v>161</v>
      </c>
      <c r="AZ1142">
        <v>10115546</v>
      </c>
      <c r="BG1142" t="b">
        <v>0</v>
      </c>
    </row>
    <row r="1143" spans="1:59" x14ac:dyDescent="0.25">
      <c r="A1143" t="s">
        <v>2661</v>
      </c>
      <c r="B1143" t="s">
        <v>241</v>
      </c>
      <c r="C1143">
        <v>2017000082</v>
      </c>
      <c r="D1143">
        <v>6</v>
      </c>
      <c r="E1143" s="1">
        <v>42900</v>
      </c>
      <c r="F1143">
        <v>2017</v>
      </c>
      <c r="G1143">
        <v>6</v>
      </c>
      <c r="H1143">
        <v>201706</v>
      </c>
      <c r="I1143" s="1">
        <v>42900</v>
      </c>
      <c r="J1143" t="s">
        <v>49</v>
      </c>
      <c r="K1143" t="b">
        <v>0</v>
      </c>
      <c r="L1143" t="b">
        <v>0</v>
      </c>
      <c r="M1143">
        <v>7090010</v>
      </c>
      <c r="N1143">
        <v>-22907.03</v>
      </c>
      <c r="O1143" t="s">
        <v>156</v>
      </c>
      <c r="X1143" t="s">
        <v>162</v>
      </c>
      <c r="Y1143" t="s">
        <v>163</v>
      </c>
      <c r="AF1143" t="s">
        <v>162</v>
      </c>
      <c r="AG1143">
        <v>4.2154999999999996</v>
      </c>
      <c r="AH1143">
        <v>1</v>
      </c>
      <c r="AI1143">
        <v>-22907.03</v>
      </c>
      <c r="AK1143">
        <v>-5434</v>
      </c>
      <c r="AM1143">
        <v>-5434</v>
      </c>
      <c r="AP1143">
        <v>0</v>
      </c>
      <c r="AQ1143" t="s">
        <v>651</v>
      </c>
      <c r="AT1143" t="s">
        <v>2158</v>
      </c>
      <c r="AV1143" t="s">
        <v>239</v>
      </c>
      <c r="AW1143" t="s">
        <v>160</v>
      </c>
      <c r="AX1143" t="s">
        <v>49</v>
      </c>
      <c r="AY1143" t="s">
        <v>170</v>
      </c>
      <c r="AZ1143">
        <v>917433823</v>
      </c>
      <c r="BG1143" t="b">
        <v>0</v>
      </c>
    </row>
    <row r="1144" spans="1:59" x14ac:dyDescent="0.25">
      <c r="A1144" t="s">
        <v>2661</v>
      </c>
      <c r="B1144" t="s">
        <v>241</v>
      </c>
      <c r="C1144">
        <v>2017000082</v>
      </c>
      <c r="D1144">
        <v>7</v>
      </c>
      <c r="E1144" s="1">
        <v>42900</v>
      </c>
      <c r="F1144">
        <v>2017</v>
      </c>
      <c r="G1144">
        <v>6</v>
      </c>
      <c r="H1144">
        <v>201706</v>
      </c>
      <c r="I1144" s="1">
        <v>42900</v>
      </c>
      <c r="J1144" t="s">
        <v>49</v>
      </c>
      <c r="K1144" t="b">
        <v>0</v>
      </c>
      <c r="L1144" t="b">
        <v>0</v>
      </c>
      <c r="M1144">
        <v>7090010</v>
      </c>
      <c r="N1144">
        <v>-76.62</v>
      </c>
      <c r="O1144" t="s">
        <v>156</v>
      </c>
      <c r="X1144" t="s">
        <v>162</v>
      </c>
      <c r="Y1144" t="s">
        <v>163</v>
      </c>
      <c r="AF1144" t="s">
        <v>162</v>
      </c>
      <c r="AG1144">
        <v>4.2154999999999996</v>
      </c>
      <c r="AH1144">
        <v>1</v>
      </c>
      <c r="AI1144">
        <v>-76.62</v>
      </c>
      <c r="AK1144">
        <v>0</v>
      </c>
      <c r="AM1144">
        <v>0</v>
      </c>
      <c r="AP1144">
        <v>0</v>
      </c>
      <c r="AQ1144" t="s">
        <v>652</v>
      </c>
      <c r="AT1144" t="s">
        <v>2158</v>
      </c>
      <c r="AV1144" t="s">
        <v>239</v>
      </c>
      <c r="AW1144" t="s">
        <v>160</v>
      </c>
      <c r="AX1144" t="s">
        <v>49</v>
      </c>
      <c r="AY1144" t="s">
        <v>170</v>
      </c>
      <c r="AZ1144">
        <v>917433823</v>
      </c>
      <c r="BG1144" t="b">
        <v>0</v>
      </c>
    </row>
    <row r="1145" spans="1:59" x14ac:dyDescent="0.25">
      <c r="A1145" t="s">
        <v>2661</v>
      </c>
      <c r="B1145" t="s">
        <v>241</v>
      </c>
      <c r="C1145">
        <v>2017000085</v>
      </c>
      <c r="D1145">
        <v>6</v>
      </c>
      <c r="E1145" s="1">
        <v>42900</v>
      </c>
      <c r="F1145">
        <v>2017</v>
      </c>
      <c r="G1145">
        <v>6</v>
      </c>
      <c r="H1145">
        <v>201706</v>
      </c>
      <c r="I1145" s="1">
        <v>42900</v>
      </c>
      <c r="J1145" t="s">
        <v>49</v>
      </c>
      <c r="K1145" t="b">
        <v>0</v>
      </c>
      <c r="L1145" t="b">
        <v>0</v>
      </c>
      <c r="M1145">
        <v>7090010</v>
      </c>
      <c r="N1145">
        <v>-6904.99</v>
      </c>
      <c r="O1145" t="s">
        <v>156</v>
      </c>
      <c r="X1145" t="s">
        <v>162</v>
      </c>
      <c r="Y1145" t="s">
        <v>163</v>
      </c>
      <c r="AF1145" t="s">
        <v>162</v>
      </c>
      <c r="AG1145">
        <v>4.2154999999999996</v>
      </c>
      <c r="AH1145">
        <v>1</v>
      </c>
      <c r="AI1145">
        <v>-6904.99</v>
      </c>
      <c r="AK1145">
        <v>-1638</v>
      </c>
      <c r="AM1145">
        <v>-1638</v>
      </c>
      <c r="AP1145">
        <v>0</v>
      </c>
      <c r="AQ1145" t="s">
        <v>649</v>
      </c>
      <c r="AT1145" t="s">
        <v>2158</v>
      </c>
      <c r="AV1145" t="s">
        <v>239</v>
      </c>
      <c r="AW1145" t="s">
        <v>160</v>
      </c>
      <c r="AX1145" t="s">
        <v>49</v>
      </c>
      <c r="AY1145" t="s">
        <v>170</v>
      </c>
      <c r="AZ1145">
        <v>917433822</v>
      </c>
      <c r="BG1145" t="b">
        <v>0</v>
      </c>
    </row>
    <row r="1146" spans="1:59" x14ac:dyDescent="0.25">
      <c r="A1146" t="s">
        <v>2661</v>
      </c>
      <c r="B1146" t="s">
        <v>241</v>
      </c>
      <c r="C1146">
        <v>2017000085</v>
      </c>
      <c r="D1146">
        <v>7</v>
      </c>
      <c r="E1146" s="1">
        <v>42900</v>
      </c>
      <c r="F1146">
        <v>2017</v>
      </c>
      <c r="G1146">
        <v>6</v>
      </c>
      <c r="H1146">
        <v>201706</v>
      </c>
      <c r="I1146" s="1">
        <v>42900</v>
      </c>
      <c r="J1146" t="s">
        <v>49</v>
      </c>
      <c r="K1146" t="b">
        <v>0</v>
      </c>
      <c r="L1146" t="b">
        <v>0</v>
      </c>
      <c r="M1146">
        <v>7090010</v>
      </c>
      <c r="N1146">
        <v>-23.1</v>
      </c>
      <c r="O1146" t="s">
        <v>156</v>
      </c>
      <c r="X1146" t="s">
        <v>162</v>
      </c>
      <c r="Y1146" t="s">
        <v>163</v>
      </c>
      <c r="AF1146" t="s">
        <v>162</v>
      </c>
      <c r="AG1146">
        <v>4.2154999999999996</v>
      </c>
      <c r="AH1146">
        <v>1</v>
      </c>
      <c r="AI1146">
        <v>-23.1</v>
      </c>
      <c r="AK1146">
        <v>0</v>
      </c>
      <c r="AM1146">
        <v>0</v>
      </c>
      <c r="AP1146">
        <v>0</v>
      </c>
      <c r="AQ1146" t="s">
        <v>650</v>
      </c>
      <c r="AT1146" t="s">
        <v>2158</v>
      </c>
      <c r="AV1146" t="s">
        <v>239</v>
      </c>
      <c r="AW1146" t="s">
        <v>160</v>
      </c>
      <c r="AX1146" t="s">
        <v>49</v>
      </c>
      <c r="AY1146" t="s">
        <v>170</v>
      </c>
      <c r="AZ1146">
        <v>917433822</v>
      </c>
      <c r="BG1146" t="b">
        <v>0</v>
      </c>
    </row>
    <row r="1147" spans="1:59" x14ac:dyDescent="0.25">
      <c r="A1147" t="s">
        <v>2661</v>
      </c>
      <c r="B1147" t="s">
        <v>241</v>
      </c>
      <c r="C1147">
        <v>2017000087</v>
      </c>
      <c r="D1147">
        <v>6</v>
      </c>
      <c r="E1147" s="1">
        <v>42900</v>
      </c>
      <c r="F1147">
        <v>2017</v>
      </c>
      <c r="G1147">
        <v>6</v>
      </c>
      <c r="H1147">
        <v>201706</v>
      </c>
      <c r="I1147" s="1">
        <v>42900</v>
      </c>
      <c r="J1147" t="s">
        <v>49</v>
      </c>
      <c r="K1147" t="b">
        <v>0</v>
      </c>
      <c r="L1147" t="b">
        <v>0</v>
      </c>
      <c r="M1147">
        <v>7090010</v>
      </c>
      <c r="N1147">
        <v>-3983.65</v>
      </c>
      <c r="O1147" t="s">
        <v>156</v>
      </c>
      <c r="X1147" t="s">
        <v>162</v>
      </c>
      <c r="Y1147" t="s">
        <v>163</v>
      </c>
      <c r="AF1147" t="s">
        <v>162</v>
      </c>
      <c r="AG1147">
        <v>4.2154999999999996</v>
      </c>
      <c r="AH1147">
        <v>1</v>
      </c>
      <c r="AI1147">
        <v>-3983.65</v>
      </c>
      <c r="AK1147">
        <v>-945</v>
      </c>
      <c r="AM1147">
        <v>-945</v>
      </c>
      <c r="AP1147">
        <v>0</v>
      </c>
      <c r="AQ1147" t="s">
        <v>647</v>
      </c>
      <c r="AT1147" t="s">
        <v>2158</v>
      </c>
      <c r="AV1147" t="s">
        <v>239</v>
      </c>
      <c r="AW1147" t="s">
        <v>160</v>
      </c>
      <c r="AX1147" t="s">
        <v>49</v>
      </c>
      <c r="AY1147" t="s">
        <v>170</v>
      </c>
      <c r="AZ1147">
        <v>917433820</v>
      </c>
      <c r="BG1147" t="b">
        <v>0</v>
      </c>
    </row>
    <row r="1148" spans="1:59" x14ac:dyDescent="0.25">
      <c r="A1148" t="s">
        <v>2661</v>
      </c>
      <c r="B1148" t="s">
        <v>241</v>
      </c>
      <c r="C1148">
        <v>2017000087</v>
      </c>
      <c r="D1148">
        <v>7</v>
      </c>
      <c r="E1148" s="1">
        <v>42900</v>
      </c>
      <c r="F1148">
        <v>2017</v>
      </c>
      <c r="G1148">
        <v>6</v>
      </c>
      <c r="H1148">
        <v>201706</v>
      </c>
      <c r="I1148" s="1">
        <v>42900</v>
      </c>
      <c r="J1148" t="s">
        <v>49</v>
      </c>
      <c r="K1148" t="b">
        <v>0</v>
      </c>
      <c r="L1148" t="b">
        <v>0</v>
      </c>
      <c r="M1148">
        <v>7090010</v>
      </c>
      <c r="N1148">
        <v>-3.49</v>
      </c>
      <c r="O1148" t="s">
        <v>156</v>
      </c>
      <c r="X1148" t="s">
        <v>162</v>
      </c>
      <c r="Y1148" t="s">
        <v>163</v>
      </c>
      <c r="AF1148" t="s">
        <v>162</v>
      </c>
      <c r="AG1148">
        <v>4.2154999999999996</v>
      </c>
      <c r="AH1148">
        <v>1</v>
      </c>
      <c r="AI1148">
        <v>-3.49</v>
      </c>
      <c r="AK1148">
        <v>0</v>
      </c>
      <c r="AM1148">
        <v>0</v>
      </c>
      <c r="AP1148">
        <v>0</v>
      </c>
      <c r="AQ1148" t="s">
        <v>648</v>
      </c>
      <c r="AT1148" t="s">
        <v>2158</v>
      </c>
      <c r="AV1148" t="s">
        <v>239</v>
      </c>
      <c r="AW1148" t="s">
        <v>160</v>
      </c>
      <c r="AX1148" t="s">
        <v>49</v>
      </c>
      <c r="AY1148" t="s">
        <v>170</v>
      </c>
      <c r="AZ1148">
        <v>917433820</v>
      </c>
      <c r="BG1148" t="b">
        <v>0</v>
      </c>
    </row>
    <row r="1149" spans="1:59" x14ac:dyDescent="0.25">
      <c r="A1149" t="s">
        <v>2661</v>
      </c>
      <c r="B1149" t="s">
        <v>241</v>
      </c>
      <c r="C1149">
        <v>2017000089</v>
      </c>
      <c r="D1149">
        <v>6</v>
      </c>
      <c r="E1149" s="1">
        <v>42900</v>
      </c>
      <c r="F1149">
        <v>2017</v>
      </c>
      <c r="G1149">
        <v>6</v>
      </c>
      <c r="H1149">
        <v>201706</v>
      </c>
      <c r="I1149" s="1">
        <v>42900</v>
      </c>
      <c r="J1149" t="s">
        <v>49</v>
      </c>
      <c r="K1149" t="b">
        <v>0</v>
      </c>
      <c r="L1149" t="b">
        <v>0</v>
      </c>
      <c r="M1149">
        <v>7090010</v>
      </c>
      <c r="N1149">
        <v>-21971.56</v>
      </c>
      <c r="O1149" t="s">
        <v>156</v>
      </c>
      <c r="X1149" t="s">
        <v>162</v>
      </c>
      <c r="Y1149" t="s">
        <v>163</v>
      </c>
      <c r="AF1149" t="s">
        <v>162</v>
      </c>
      <c r="AG1149">
        <v>4.2252999999999998</v>
      </c>
      <c r="AH1149">
        <v>1</v>
      </c>
      <c r="AI1149">
        <v>-21971.56</v>
      </c>
      <c r="AK1149">
        <v>-5200</v>
      </c>
      <c r="AM1149">
        <v>-5200</v>
      </c>
      <c r="AP1149">
        <v>0</v>
      </c>
      <c r="AQ1149" t="s">
        <v>645</v>
      </c>
      <c r="AT1149" t="s">
        <v>2158</v>
      </c>
      <c r="AV1149" t="s">
        <v>239</v>
      </c>
      <c r="AW1149" t="s">
        <v>160</v>
      </c>
      <c r="AX1149" t="s">
        <v>49</v>
      </c>
      <c r="AY1149" t="s">
        <v>170</v>
      </c>
      <c r="AZ1149">
        <v>917433773</v>
      </c>
      <c r="BG1149" t="b">
        <v>0</v>
      </c>
    </row>
    <row r="1150" spans="1:59" x14ac:dyDescent="0.25">
      <c r="A1150" t="s">
        <v>2661</v>
      </c>
      <c r="B1150" t="s">
        <v>241</v>
      </c>
      <c r="C1150">
        <v>2017000089</v>
      </c>
      <c r="D1150">
        <v>7</v>
      </c>
      <c r="E1150" s="1">
        <v>42900</v>
      </c>
      <c r="F1150">
        <v>2017</v>
      </c>
      <c r="G1150">
        <v>6</v>
      </c>
      <c r="H1150">
        <v>201706</v>
      </c>
      <c r="I1150" s="1">
        <v>42900</v>
      </c>
      <c r="J1150" t="s">
        <v>49</v>
      </c>
      <c r="K1150" t="b">
        <v>0</v>
      </c>
      <c r="L1150" t="b">
        <v>0</v>
      </c>
      <c r="M1150">
        <v>7090010</v>
      </c>
      <c r="N1150">
        <v>81.64</v>
      </c>
      <c r="O1150" t="s">
        <v>156</v>
      </c>
      <c r="X1150" t="s">
        <v>162</v>
      </c>
      <c r="Y1150" t="s">
        <v>163</v>
      </c>
      <c r="AF1150" t="s">
        <v>162</v>
      </c>
      <c r="AG1150">
        <v>4.2252999999999998</v>
      </c>
      <c r="AH1150">
        <v>1</v>
      </c>
      <c r="AJ1150">
        <v>-81.64</v>
      </c>
      <c r="AK1150">
        <v>0</v>
      </c>
      <c r="AM1150">
        <v>0</v>
      </c>
      <c r="AP1150">
        <v>0</v>
      </c>
      <c r="AQ1150" t="s">
        <v>646</v>
      </c>
      <c r="AT1150" t="s">
        <v>2158</v>
      </c>
      <c r="AV1150" t="s">
        <v>239</v>
      </c>
      <c r="AW1150" t="s">
        <v>160</v>
      </c>
      <c r="AX1150" t="s">
        <v>49</v>
      </c>
      <c r="AY1150" t="s">
        <v>170</v>
      </c>
      <c r="AZ1150">
        <v>917433773</v>
      </c>
      <c r="BG1150" t="b">
        <v>0</v>
      </c>
    </row>
    <row r="1151" spans="1:59" x14ac:dyDescent="0.25">
      <c r="A1151" t="s">
        <v>2661</v>
      </c>
      <c r="B1151" t="s">
        <v>241</v>
      </c>
      <c r="C1151">
        <v>2017000101</v>
      </c>
      <c r="D1151">
        <v>6</v>
      </c>
      <c r="E1151" s="1">
        <v>42905</v>
      </c>
      <c r="F1151">
        <v>2017</v>
      </c>
      <c r="G1151">
        <v>6</v>
      </c>
      <c r="H1151">
        <v>201706</v>
      </c>
      <c r="I1151" s="1">
        <v>42905</v>
      </c>
      <c r="J1151" t="s">
        <v>49</v>
      </c>
      <c r="K1151" t="b">
        <v>0</v>
      </c>
      <c r="L1151" t="b">
        <v>0</v>
      </c>
      <c r="M1151">
        <v>7090010</v>
      </c>
      <c r="N1151">
        <v>-3883.79</v>
      </c>
      <c r="O1151" t="s">
        <v>156</v>
      </c>
      <c r="X1151" t="s">
        <v>162</v>
      </c>
      <c r="Y1151" t="s">
        <v>163</v>
      </c>
      <c r="AF1151" t="s">
        <v>162</v>
      </c>
      <c r="AG1151">
        <v>4.2154999999999996</v>
      </c>
      <c r="AH1151">
        <v>1</v>
      </c>
      <c r="AI1151">
        <v>-3883.79</v>
      </c>
      <c r="AK1151">
        <v>-921.31</v>
      </c>
      <c r="AM1151">
        <v>-921.31</v>
      </c>
      <c r="AP1151">
        <v>0</v>
      </c>
      <c r="AQ1151" t="s">
        <v>663</v>
      </c>
      <c r="AV1151" t="s">
        <v>664</v>
      </c>
      <c r="AW1151" t="s">
        <v>160</v>
      </c>
      <c r="AX1151" t="s">
        <v>49</v>
      </c>
      <c r="AY1151" t="s">
        <v>161</v>
      </c>
      <c r="AZ1151">
        <v>17053198</v>
      </c>
      <c r="BG1151" t="b">
        <v>0</v>
      </c>
    </row>
    <row r="1152" spans="1:59" x14ac:dyDescent="0.25">
      <c r="A1152" t="s">
        <v>2661</v>
      </c>
      <c r="B1152" t="s">
        <v>241</v>
      </c>
      <c r="C1152">
        <v>2017000101</v>
      </c>
      <c r="D1152">
        <v>7</v>
      </c>
      <c r="E1152" s="1">
        <v>42905</v>
      </c>
      <c r="F1152">
        <v>2017</v>
      </c>
      <c r="G1152">
        <v>6</v>
      </c>
      <c r="H1152">
        <v>201706</v>
      </c>
      <c r="I1152" s="1">
        <v>42905</v>
      </c>
      <c r="J1152" t="s">
        <v>49</v>
      </c>
      <c r="K1152" t="b">
        <v>0</v>
      </c>
      <c r="L1152" t="b">
        <v>0</v>
      </c>
      <c r="M1152">
        <v>7090010</v>
      </c>
      <c r="N1152">
        <v>0.46</v>
      </c>
      <c r="O1152" t="s">
        <v>156</v>
      </c>
      <c r="X1152" t="s">
        <v>162</v>
      </c>
      <c r="Y1152" t="s">
        <v>163</v>
      </c>
      <c r="AF1152" t="s">
        <v>162</v>
      </c>
      <c r="AG1152">
        <v>4.2154999999999996</v>
      </c>
      <c r="AH1152">
        <v>1</v>
      </c>
      <c r="AJ1152">
        <v>-0.46</v>
      </c>
      <c r="AK1152">
        <v>0</v>
      </c>
      <c r="AM1152">
        <v>0</v>
      </c>
      <c r="AP1152">
        <v>0</v>
      </c>
      <c r="AQ1152" t="s">
        <v>665</v>
      </c>
      <c r="AV1152" t="s">
        <v>664</v>
      </c>
      <c r="AW1152" t="s">
        <v>160</v>
      </c>
      <c r="AX1152" t="s">
        <v>49</v>
      </c>
      <c r="AY1152" t="s">
        <v>161</v>
      </c>
      <c r="AZ1152">
        <v>17053198</v>
      </c>
      <c r="BG1152" t="b">
        <v>0</v>
      </c>
    </row>
  </sheetData>
  <autoFilter ref="A1:BG115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68"/>
  <sheetViews>
    <sheetView tabSelected="1" topLeftCell="K1" workbookViewId="0">
      <pane ySplit="1" topLeftCell="A2" activePane="bottomLeft" state="frozen"/>
      <selection activeCell="R1" sqref="R1"/>
      <selection pane="bottomLeft" activeCell="N23" sqref="N23"/>
    </sheetView>
  </sheetViews>
  <sheetFormatPr defaultRowHeight="15" x14ac:dyDescent="0.25"/>
  <cols>
    <col min="1" max="1" width="13.28515625" bestFit="1" customWidth="1"/>
    <col min="2" max="2" width="27.7109375" bestFit="1" customWidth="1"/>
    <col min="3" max="3" width="16.5703125" bestFit="1" customWidth="1"/>
    <col min="4" max="4" width="25.5703125" bestFit="1" customWidth="1"/>
    <col min="5" max="5" width="19.85546875" bestFit="1" customWidth="1"/>
    <col min="6" max="6" width="10.140625" bestFit="1" customWidth="1"/>
    <col min="7" max="7" width="13.5703125" bestFit="1" customWidth="1"/>
    <col min="8" max="8" width="11.28515625" bestFit="1" customWidth="1"/>
    <col min="9" max="9" width="20.28515625" bestFit="1" customWidth="1"/>
    <col min="10" max="10" width="14.85546875" bestFit="1" customWidth="1"/>
    <col min="11" max="11" width="16.85546875" bestFit="1" customWidth="1"/>
    <col min="12" max="12" width="20.42578125" bestFit="1" customWidth="1"/>
    <col min="13" max="13" width="15.28515625" bestFit="1" customWidth="1"/>
    <col min="14" max="14" width="15.42578125" style="1" bestFit="1" customWidth="1"/>
    <col min="15" max="15" width="31.5703125" bestFit="1" customWidth="1"/>
    <col min="16" max="16" width="18.5703125" bestFit="1" customWidth="1"/>
    <col min="17" max="17" width="16.42578125" bestFit="1" customWidth="1"/>
    <col min="18" max="18" width="25.5703125" hidden="1" customWidth="1"/>
    <col min="19" max="19" width="15.85546875" hidden="1" customWidth="1"/>
    <col min="20" max="20" width="17.28515625" hidden="1" customWidth="1"/>
    <col min="21" max="23" width="21.7109375" hidden="1" customWidth="1"/>
    <col min="24" max="26" width="21.7109375" bestFit="1" customWidth="1"/>
    <col min="27" max="27" width="18" bestFit="1" customWidth="1"/>
    <col min="28" max="28" width="16.7109375" bestFit="1" customWidth="1"/>
    <col min="29" max="29" width="8.425781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8440</v>
      </c>
      <c r="B2">
        <v>2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>
        <v>2017</v>
      </c>
      <c r="K2">
        <v>6</v>
      </c>
      <c r="L2" t="s">
        <v>44</v>
      </c>
      <c r="M2" t="s">
        <v>242</v>
      </c>
      <c r="N2" s="1">
        <v>42892</v>
      </c>
      <c r="O2" t="s">
        <v>336</v>
      </c>
      <c r="P2">
        <v>6770.63</v>
      </c>
      <c r="Q2">
        <v>6770.63</v>
      </c>
      <c r="R2" t="s">
        <v>37</v>
      </c>
      <c r="S2" t="s">
        <v>38</v>
      </c>
      <c r="T2" t="s">
        <v>244</v>
      </c>
      <c r="U2" t="s">
        <v>337</v>
      </c>
      <c r="V2" t="s">
        <v>722</v>
      </c>
      <c r="W2" t="s">
        <v>42</v>
      </c>
      <c r="X2" t="s">
        <v>2662</v>
      </c>
      <c r="Y2" t="s">
        <v>723</v>
      </c>
      <c r="Z2" t="s">
        <v>35</v>
      </c>
      <c r="AA2">
        <v>540</v>
      </c>
      <c r="AB2">
        <v>2237988</v>
      </c>
    </row>
    <row r="3" spans="1:29" x14ac:dyDescent="0.25">
      <c r="A3">
        <v>8440</v>
      </c>
      <c r="B3">
        <v>5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>
        <v>2017</v>
      </c>
      <c r="K3">
        <v>6</v>
      </c>
      <c r="L3" t="s">
        <v>44</v>
      </c>
      <c r="M3" t="s">
        <v>242</v>
      </c>
      <c r="N3" s="1">
        <v>42892</v>
      </c>
      <c r="O3" t="s">
        <v>454</v>
      </c>
      <c r="P3">
        <v>3146.08</v>
      </c>
      <c r="Q3">
        <v>3146.08</v>
      </c>
      <c r="R3" t="s">
        <v>37</v>
      </c>
      <c r="S3" t="s">
        <v>38</v>
      </c>
      <c r="T3" t="s">
        <v>244</v>
      </c>
      <c r="U3" t="s">
        <v>455</v>
      </c>
      <c r="V3" t="s">
        <v>724</v>
      </c>
      <c r="W3" t="s">
        <v>42</v>
      </c>
      <c r="X3">
        <v>147322</v>
      </c>
      <c r="Y3" t="s">
        <v>725</v>
      </c>
      <c r="Z3" t="s">
        <v>35</v>
      </c>
      <c r="AA3">
        <v>540</v>
      </c>
      <c r="AB3">
        <v>2238003</v>
      </c>
    </row>
    <row r="4" spans="1:29" x14ac:dyDescent="0.25">
      <c r="A4">
        <v>8440</v>
      </c>
      <c r="B4">
        <v>6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>
        <v>2017</v>
      </c>
      <c r="K4">
        <v>6</v>
      </c>
      <c r="L4" t="s">
        <v>44</v>
      </c>
      <c r="M4" t="s">
        <v>242</v>
      </c>
      <c r="N4" s="1">
        <v>42892</v>
      </c>
      <c r="O4" t="s">
        <v>454</v>
      </c>
      <c r="P4">
        <v>10.77</v>
      </c>
      <c r="Q4">
        <v>10.77</v>
      </c>
      <c r="R4" t="s">
        <v>37</v>
      </c>
      <c r="S4" t="s">
        <v>38</v>
      </c>
      <c r="T4" t="s">
        <v>244</v>
      </c>
      <c r="U4" t="s">
        <v>456</v>
      </c>
      <c r="V4" t="s">
        <v>724</v>
      </c>
      <c r="W4" t="s">
        <v>42</v>
      </c>
      <c r="X4">
        <v>147322</v>
      </c>
      <c r="Y4" t="s">
        <v>33</v>
      </c>
      <c r="Z4" t="s">
        <v>49</v>
      </c>
      <c r="AA4">
        <v>540</v>
      </c>
      <c r="AB4">
        <v>2238004</v>
      </c>
    </row>
    <row r="5" spans="1:29" x14ac:dyDescent="0.25">
      <c r="A5">
        <v>8440</v>
      </c>
      <c r="B5">
        <v>10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>
        <v>2017</v>
      </c>
      <c r="K5">
        <v>6</v>
      </c>
      <c r="L5" t="s">
        <v>44</v>
      </c>
      <c r="M5" t="s">
        <v>242</v>
      </c>
      <c r="N5" s="1">
        <v>42892</v>
      </c>
      <c r="O5" t="s">
        <v>684</v>
      </c>
      <c r="P5">
        <v>101666.43</v>
      </c>
      <c r="Q5">
        <v>101666.43</v>
      </c>
      <c r="R5" t="s">
        <v>37</v>
      </c>
      <c r="S5" t="s">
        <v>38</v>
      </c>
      <c r="T5" t="s">
        <v>244</v>
      </c>
      <c r="U5" t="s">
        <v>685</v>
      </c>
      <c r="V5" t="s">
        <v>726</v>
      </c>
      <c r="W5" t="s">
        <v>42</v>
      </c>
      <c r="X5">
        <v>7910002916</v>
      </c>
      <c r="Y5" t="s">
        <v>686</v>
      </c>
      <c r="Z5" t="s">
        <v>35</v>
      </c>
      <c r="AA5">
        <v>540</v>
      </c>
      <c r="AB5">
        <v>2238018</v>
      </c>
    </row>
    <row r="6" spans="1:29" x14ac:dyDescent="0.25">
      <c r="A6">
        <v>8440</v>
      </c>
      <c r="B6">
        <v>11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>
        <v>2017</v>
      </c>
      <c r="K6">
        <v>6</v>
      </c>
      <c r="L6" t="s">
        <v>44</v>
      </c>
      <c r="M6" t="s">
        <v>242</v>
      </c>
      <c r="N6" s="1">
        <v>42892</v>
      </c>
      <c r="O6" t="s">
        <v>684</v>
      </c>
      <c r="P6">
        <v>231.39000000000001</v>
      </c>
      <c r="Q6">
        <v>231.39000000000001</v>
      </c>
      <c r="R6" t="s">
        <v>37</v>
      </c>
      <c r="S6" t="s">
        <v>38</v>
      </c>
      <c r="T6" t="s">
        <v>244</v>
      </c>
      <c r="U6" t="s">
        <v>727</v>
      </c>
      <c r="V6" t="s">
        <v>726</v>
      </c>
      <c r="W6" t="s">
        <v>42</v>
      </c>
      <c r="X6">
        <v>7910002916</v>
      </c>
      <c r="Y6" t="s">
        <v>33</v>
      </c>
      <c r="Z6" t="s">
        <v>49</v>
      </c>
      <c r="AA6">
        <v>540</v>
      </c>
      <c r="AB6">
        <v>2238019</v>
      </c>
    </row>
    <row r="7" spans="1:29" x14ac:dyDescent="0.25">
      <c r="A7">
        <v>8440</v>
      </c>
      <c r="B7">
        <v>15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>
        <v>2017</v>
      </c>
      <c r="K7">
        <v>6</v>
      </c>
      <c r="L7" t="s">
        <v>44</v>
      </c>
      <c r="M7" t="s">
        <v>242</v>
      </c>
      <c r="N7" s="1">
        <v>42892</v>
      </c>
      <c r="O7" t="s">
        <v>269</v>
      </c>
      <c r="P7">
        <v>319712.71000000002</v>
      </c>
      <c r="Q7">
        <v>319712.71000000002</v>
      </c>
      <c r="R7" t="s">
        <v>37</v>
      </c>
      <c r="S7" t="s">
        <v>38</v>
      </c>
      <c r="T7" t="s">
        <v>244</v>
      </c>
      <c r="U7" t="s">
        <v>270</v>
      </c>
      <c r="V7" t="s">
        <v>57</v>
      </c>
      <c r="W7" t="s">
        <v>57</v>
      </c>
      <c r="X7">
        <v>487251</v>
      </c>
      <c r="Y7" t="s">
        <v>728</v>
      </c>
      <c r="Z7" t="s">
        <v>35</v>
      </c>
      <c r="AA7">
        <v>540</v>
      </c>
      <c r="AB7">
        <v>2238045</v>
      </c>
    </row>
    <row r="8" spans="1:29" x14ac:dyDescent="0.25">
      <c r="A8">
        <v>8440</v>
      </c>
      <c r="B8">
        <v>16</v>
      </c>
      <c r="C8" t="s">
        <v>29</v>
      </c>
      <c r="D8" t="s">
        <v>30</v>
      </c>
      <c r="E8" t="s">
        <v>31</v>
      </c>
      <c r="F8" t="s">
        <v>32</v>
      </c>
      <c r="G8" t="s">
        <v>33</v>
      </c>
      <c r="H8" t="s">
        <v>34</v>
      </c>
      <c r="I8" t="s">
        <v>35</v>
      </c>
      <c r="J8">
        <v>2017</v>
      </c>
      <c r="K8">
        <v>6</v>
      </c>
      <c r="L8" t="s">
        <v>44</v>
      </c>
      <c r="M8" t="s">
        <v>242</v>
      </c>
      <c r="N8" s="1">
        <v>42892</v>
      </c>
      <c r="O8" t="s">
        <v>269</v>
      </c>
      <c r="P8">
        <v>727.7</v>
      </c>
      <c r="Q8">
        <v>727.7</v>
      </c>
      <c r="R8" t="s">
        <v>37</v>
      </c>
      <c r="S8" t="s">
        <v>38</v>
      </c>
      <c r="T8" t="s">
        <v>244</v>
      </c>
      <c r="U8" t="s">
        <v>272</v>
      </c>
      <c r="V8" t="s">
        <v>57</v>
      </c>
      <c r="W8" t="s">
        <v>57</v>
      </c>
      <c r="X8">
        <v>487251</v>
      </c>
      <c r="Y8" t="s">
        <v>33</v>
      </c>
      <c r="Z8" t="s">
        <v>49</v>
      </c>
      <c r="AA8">
        <v>540</v>
      </c>
      <c r="AB8">
        <v>2238046</v>
      </c>
    </row>
    <row r="9" spans="1:29" x14ac:dyDescent="0.25">
      <c r="A9">
        <v>8440</v>
      </c>
      <c r="B9">
        <v>20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35</v>
      </c>
      <c r="J9">
        <v>2017</v>
      </c>
      <c r="K9">
        <v>6</v>
      </c>
      <c r="L9" t="s">
        <v>44</v>
      </c>
      <c r="M9" t="s">
        <v>242</v>
      </c>
      <c r="N9" s="1">
        <v>42892</v>
      </c>
      <c r="O9" t="s">
        <v>329</v>
      </c>
      <c r="P9">
        <v>17430.21</v>
      </c>
      <c r="Q9">
        <v>17430.21</v>
      </c>
      <c r="R9" t="s">
        <v>37</v>
      </c>
      <c r="S9" t="s">
        <v>38</v>
      </c>
      <c r="T9" t="s">
        <v>244</v>
      </c>
      <c r="U9" t="s">
        <v>330</v>
      </c>
      <c r="V9" t="s">
        <v>729</v>
      </c>
      <c r="W9" t="s">
        <v>42</v>
      </c>
      <c r="X9">
        <v>206416</v>
      </c>
      <c r="Y9" t="s">
        <v>331</v>
      </c>
      <c r="Z9" t="s">
        <v>35</v>
      </c>
      <c r="AA9">
        <v>540</v>
      </c>
      <c r="AB9">
        <v>2238066</v>
      </c>
    </row>
    <row r="10" spans="1:29" x14ac:dyDescent="0.25">
      <c r="A10">
        <v>8440</v>
      </c>
      <c r="B10">
        <v>21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>
        <v>2017</v>
      </c>
      <c r="K10">
        <v>6</v>
      </c>
      <c r="L10" t="s">
        <v>44</v>
      </c>
      <c r="M10" t="s">
        <v>242</v>
      </c>
      <c r="N10" s="1">
        <v>42892</v>
      </c>
      <c r="O10" t="s">
        <v>329</v>
      </c>
      <c r="P10">
        <v>39.67</v>
      </c>
      <c r="Q10">
        <v>39.67</v>
      </c>
      <c r="R10" t="s">
        <v>37</v>
      </c>
      <c r="S10" t="s">
        <v>38</v>
      </c>
      <c r="T10" t="s">
        <v>244</v>
      </c>
      <c r="U10" t="s">
        <v>332</v>
      </c>
      <c r="V10" t="s">
        <v>729</v>
      </c>
      <c r="W10" t="s">
        <v>42</v>
      </c>
      <c r="X10">
        <v>206416</v>
      </c>
      <c r="Y10" t="s">
        <v>33</v>
      </c>
      <c r="Z10" t="s">
        <v>49</v>
      </c>
      <c r="AA10">
        <v>540</v>
      </c>
      <c r="AB10">
        <v>2238067</v>
      </c>
    </row>
    <row r="11" spans="1:29" x14ac:dyDescent="0.25">
      <c r="A11">
        <v>8440</v>
      </c>
      <c r="B11">
        <v>25</v>
      </c>
      <c r="C11" t="s">
        <v>29</v>
      </c>
      <c r="D11" t="s">
        <v>30</v>
      </c>
      <c r="E11" t="s">
        <v>31</v>
      </c>
      <c r="F11" t="s">
        <v>32</v>
      </c>
      <c r="G11" t="s">
        <v>33</v>
      </c>
      <c r="H11" t="s">
        <v>34</v>
      </c>
      <c r="I11" t="s">
        <v>35</v>
      </c>
      <c r="J11">
        <v>2017</v>
      </c>
      <c r="K11">
        <v>6</v>
      </c>
      <c r="L11" t="s">
        <v>44</v>
      </c>
      <c r="M11" t="s">
        <v>242</v>
      </c>
      <c r="N11" s="1">
        <v>42892</v>
      </c>
      <c r="O11" t="s">
        <v>329</v>
      </c>
      <c r="P11">
        <v>18011.21</v>
      </c>
      <c r="Q11">
        <v>18011.21</v>
      </c>
      <c r="R11" t="s">
        <v>37</v>
      </c>
      <c r="S11" t="s">
        <v>38</v>
      </c>
      <c r="T11" t="s">
        <v>244</v>
      </c>
      <c r="U11" t="s">
        <v>330</v>
      </c>
      <c r="V11" t="s">
        <v>729</v>
      </c>
      <c r="W11" t="s">
        <v>42</v>
      </c>
      <c r="X11">
        <v>206415</v>
      </c>
      <c r="Y11" t="s">
        <v>730</v>
      </c>
      <c r="Z11" t="s">
        <v>35</v>
      </c>
      <c r="AA11">
        <v>540</v>
      </c>
      <c r="AB11">
        <v>2238075</v>
      </c>
    </row>
    <row r="12" spans="1:29" x14ac:dyDescent="0.25">
      <c r="A12">
        <v>8440</v>
      </c>
      <c r="B12">
        <v>26</v>
      </c>
      <c r="C12" t="s">
        <v>29</v>
      </c>
      <c r="D12" t="s">
        <v>30</v>
      </c>
      <c r="E12" t="s">
        <v>31</v>
      </c>
      <c r="F12" t="s">
        <v>32</v>
      </c>
      <c r="G12" t="s">
        <v>33</v>
      </c>
      <c r="H12" t="s">
        <v>34</v>
      </c>
      <c r="I12" t="s">
        <v>35</v>
      </c>
      <c r="J12">
        <v>2017</v>
      </c>
      <c r="K12">
        <v>6</v>
      </c>
      <c r="L12" t="s">
        <v>44</v>
      </c>
      <c r="M12" t="s">
        <v>242</v>
      </c>
      <c r="N12" s="1">
        <v>42892</v>
      </c>
      <c r="O12" t="s">
        <v>329</v>
      </c>
      <c r="P12">
        <v>41</v>
      </c>
      <c r="Q12">
        <v>41</v>
      </c>
      <c r="R12" t="s">
        <v>37</v>
      </c>
      <c r="S12" t="s">
        <v>38</v>
      </c>
      <c r="T12" t="s">
        <v>244</v>
      </c>
      <c r="U12" t="s">
        <v>332</v>
      </c>
      <c r="V12" t="s">
        <v>729</v>
      </c>
      <c r="W12" t="s">
        <v>42</v>
      </c>
      <c r="X12">
        <v>206415</v>
      </c>
      <c r="Y12" t="s">
        <v>33</v>
      </c>
      <c r="Z12" t="s">
        <v>49</v>
      </c>
      <c r="AA12">
        <v>540</v>
      </c>
      <c r="AB12">
        <v>2238076</v>
      </c>
    </row>
    <row r="13" spans="1:29" x14ac:dyDescent="0.25">
      <c r="A13">
        <v>8440</v>
      </c>
      <c r="B13">
        <v>29</v>
      </c>
      <c r="C13" t="s">
        <v>29</v>
      </c>
      <c r="D13" t="s">
        <v>30</v>
      </c>
      <c r="E13" t="s">
        <v>31</v>
      </c>
      <c r="F13" t="s">
        <v>32</v>
      </c>
      <c r="G13" t="s">
        <v>33</v>
      </c>
      <c r="H13" t="s">
        <v>34</v>
      </c>
      <c r="I13" t="s">
        <v>35</v>
      </c>
      <c r="J13">
        <v>2017</v>
      </c>
      <c r="K13">
        <v>6</v>
      </c>
      <c r="L13" t="s">
        <v>44</v>
      </c>
      <c r="M13" t="s">
        <v>242</v>
      </c>
      <c r="N13" s="1">
        <v>42892</v>
      </c>
      <c r="O13" t="s">
        <v>674</v>
      </c>
      <c r="P13">
        <v>100285.37000000001</v>
      </c>
      <c r="Q13">
        <v>100285.37000000001</v>
      </c>
      <c r="R13" t="s">
        <v>37</v>
      </c>
      <c r="S13" t="s">
        <v>38</v>
      </c>
      <c r="T13" t="s">
        <v>244</v>
      </c>
      <c r="U13" t="s">
        <v>675</v>
      </c>
      <c r="V13" t="s">
        <v>57</v>
      </c>
      <c r="W13" t="s">
        <v>57</v>
      </c>
      <c r="X13">
        <v>5290184581</v>
      </c>
      <c r="Y13" t="s">
        <v>731</v>
      </c>
      <c r="Z13" t="s">
        <v>35</v>
      </c>
      <c r="AA13">
        <v>540</v>
      </c>
      <c r="AB13">
        <v>2238081</v>
      </c>
    </row>
    <row r="14" spans="1:29" x14ac:dyDescent="0.25">
      <c r="A14">
        <v>8440</v>
      </c>
      <c r="B14">
        <v>31</v>
      </c>
      <c r="C14" t="s">
        <v>29</v>
      </c>
      <c r="D14" t="s">
        <v>30</v>
      </c>
      <c r="E14" t="s">
        <v>31</v>
      </c>
      <c r="F14" t="s">
        <v>32</v>
      </c>
      <c r="G14" t="s">
        <v>33</v>
      </c>
      <c r="H14" t="s">
        <v>34</v>
      </c>
      <c r="I14" t="s">
        <v>35</v>
      </c>
      <c r="J14">
        <v>2017</v>
      </c>
      <c r="K14">
        <v>6</v>
      </c>
      <c r="L14" t="s">
        <v>44</v>
      </c>
      <c r="M14" t="s">
        <v>242</v>
      </c>
      <c r="N14" s="1">
        <v>42892</v>
      </c>
      <c r="O14" t="s">
        <v>674</v>
      </c>
      <c r="P14">
        <v>136.78</v>
      </c>
      <c r="Q14">
        <v>-136.78</v>
      </c>
      <c r="R14" t="s">
        <v>43</v>
      </c>
      <c r="S14" t="s">
        <v>38</v>
      </c>
      <c r="T14" t="s">
        <v>244</v>
      </c>
      <c r="U14" t="s">
        <v>676</v>
      </c>
      <c r="V14" t="s">
        <v>57</v>
      </c>
      <c r="W14" t="s">
        <v>57</v>
      </c>
      <c r="X14">
        <v>5290184581</v>
      </c>
      <c r="Y14" t="s">
        <v>33</v>
      </c>
      <c r="Z14" t="s">
        <v>49</v>
      </c>
      <c r="AA14">
        <v>540</v>
      </c>
      <c r="AB14">
        <v>2238083</v>
      </c>
    </row>
    <row r="15" spans="1:29" x14ac:dyDescent="0.25">
      <c r="A15">
        <v>8440</v>
      </c>
      <c r="B15">
        <v>33</v>
      </c>
      <c r="C15" t="s">
        <v>29</v>
      </c>
      <c r="D15" t="s">
        <v>30</v>
      </c>
      <c r="E15" t="s">
        <v>31</v>
      </c>
      <c r="F15" t="s">
        <v>32</v>
      </c>
      <c r="G15" t="s">
        <v>33</v>
      </c>
      <c r="H15" t="s">
        <v>34</v>
      </c>
      <c r="I15" t="s">
        <v>35</v>
      </c>
      <c r="J15">
        <v>2017</v>
      </c>
      <c r="K15">
        <v>6</v>
      </c>
      <c r="L15" t="s">
        <v>44</v>
      </c>
      <c r="M15" t="s">
        <v>242</v>
      </c>
      <c r="N15" s="1">
        <v>42892</v>
      </c>
      <c r="O15" t="s">
        <v>243</v>
      </c>
      <c r="P15">
        <v>5976.54</v>
      </c>
      <c r="Q15">
        <v>5976.54</v>
      </c>
      <c r="R15" t="s">
        <v>37</v>
      </c>
      <c r="S15" t="s">
        <v>38</v>
      </c>
      <c r="T15" t="s">
        <v>244</v>
      </c>
      <c r="U15" t="s">
        <v>245</v>
      </c>
      <c r="V15" t="s">
        <v>732</v>
      </c>
      <c r="W15" t="s">
        <v>42</v>
      </c>
      <c r="X15">
        <v>10115451</v>
      </c>
      <c r="Y15" t="s">
        <v>733</v>
      </c>
      <c r="Z15" t="s">
        <v>35</v>
      </c>
      <c r="AA15">
        <v>540</v>
      </c>
      <c r="AB15">
        <v>2238089</v>
      </c>
    </row>
    <row r="16" spans="1:29" x14ac:dyDescent="0.25">
      <c r="A16">
        <v>8440</v>
      </c>
      <c r="B16">
        <v>34</v>
      </c>
      <c r="C16" t="s">
        <v>29</v>
      </c>
      <c r="D16" t="s">
        <v>30</v>
      </c>
      <c r="E16" t="s">
        <v>31</v>
      </c>
      <c r="F16" t="s">
        <v>32</v>
      </c>
      <c r="G16" t="s">
        <v>33</v>
      </c>
      <c r="H16" t="s">
        <v>34</v>
      </c>
      <c r="I16" t="s">
        <v>35</v>
      </c>
      <c r="J16">
        <v>2017</v>
      </c>
      <c r="K16">
        <v>6</v>
      </c>
      <c r="L16" t="s">
        <v>44</v>
      </c>
      <c r="M16" t="s">
        <v>242</v>
      </c>
      <c r="N16" s="1">
        <v>42892</v>
      </c>
      <c r="O16" t="s">
        <v>243</v>
      </c>
      <c r="P16">
        <v>5.72</v>
      </c>
      <c r="Q16">
        <v>5.72</v>
      </c>
      <c r="R16" t="s">
        <v>37</v>
      </c>
      <c r="S16" t="s">
        <v>38</v>
      </c>
      <c r="T16" t="s">
        <v>244</v>
      </c>
      <c r="U16" t="s">
        <v>246</v>
      </c>
      <c r="V16" t="s">
        <v>732</v>
      </c>
      <c r="W16" t="s">
        <v>42</v>
      </c>
      <c r="X16">
        <v>10115451</v>
      </c>
      <c r="Y16" t="s">
        <v>33</v>
      </c>
      <c r="Z16" t="s">
        <v>49</v>
      </c>
      <c r="AA16">
        <v>540</v>
      </c>
      <c r="AB16">
        <v>2238090</v>
      </c>
    </row>
    <row r="17" spans="1:28" x14ac:dyDescent="0.25">
      <c r="A17">
        <v>8440</v>
      </c>
      <c r="B17">
        <v>37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34</v>
      </c>
      <c r="I17" t="s">
        <v>35</v>
      </c>
      <c r="J17">
        <v>2017</v>
      </c>
      <c r="K17">
        <v>6</v>
      </c>
      <c r="L17" t="s">
        <v>44</v>
      </c>
      <c r="M17" t="s">
        <v>242</v>
      </c>
      <c r="N17" s="1">
        <v>42892</v>
      </c>
      <c r="O17" t="s">
        <v>734</v>
      </c>
      <c r="P17">
        <v>26538.560000000001</v>
      </c>
      <c r="Q17">
        <v>26538.560000000001</v>
      </c>
      <c r="R17" t="s">
        <v>37</v>
      </c>
      <c r="S17" t="s">
        <v>38</v>
      </c>
      <c r="T17" t="s">
        <v>244</v>
      </c>
      <c r="U17" t="s">
        <v>737</v>
      </c>
      <c r="V17" t="s">
        <v>736</v>
      </c>
      <c r="W17" t="s">
        <v>42</v>
      </c>
      <c r="X17">
        <v>201702056</v>
      </c>
      <c r="Y17" t="s">
        <v>738</v>
      </c>
      <c r="Z17" t="s">
        <v>35</v>
      </c>
      <c r="AA17">
        <v>540</v>
      </c>
      <c r="AB17">
        <v>2238095</v>
      </c>
    </row>
    <row r="18" spans="1:28" x14ac:dyDescent="0.25">
      <c r="A18">
        <v>8440</v>
      </c>
      <c r="B18">
        <v>38</v>
      </c>
      <c r="C18" t="s">
        <v>29</v>
      </c>
      <c r="D18" t="s">
        <v>30</v>
      </c>
      <c r="E18" t="s">
        <v>31</v>
      </c>
      <c r="F18" t="s">
        <v>32</v>
      </c>
      <c r="G18" t="s">
        <v>33</v>
      </c>
      <c r="H18" t="s">
        <v>34</v>
      </c>
      <c r="I18" t="s">
        <v>35</v>
      </c>
      <c r="J18">
        <v>2017</v>
      </c>
      <c r="K18">
        <v>6</v>
      </c>
      <c r="L18" t="s">
        <v>44</v>
      </c>
      <c r="M18" t="s">
        <v>242</v>
      </c>
      <c r="N18" s="1">
        <v>42892</v>
      </c>
      <c r="O18" t="s">
        <v>734</v>
      </c>
      <c r="P18">
        <v>25.39</v>
      </c>
      <c r="Q18">
        <v>25.39</v>
      </c>
      <c r="R18" t="s">
        <v>37</v>
      </c>
      <c r="S18" t="s">
        <v>38</v>
      </c>
      <c r="T18" t="s">
        <v>244</v>
      </c>
      <c r="U18" t="s">
        <v>735</v>
      </c>
      <c r="V18" t="s">
        <v>736</v>
      </c>
      <c r="W18" t="s">
        <v>42</v>
      </c>
      <c r="X18">
        <v>201702056</v>
      </c>
      <c r="Y18" t="s">
        <v>33</v>
      </c>
      <c r="Z18" t="s">
        <v>49</v>
      </c>
      <c r="AA18">
        <v>540</v>
      </c>
      <c r="AB18">
        <v>2238096</v>
      </c>
    </row>
    <row r="19" spans="1:28" x14ac:dyDescent="0.25">
      <c r="A19">
        <v>8440</v>
      </c>
      <c r="B19">
        <v>41</v>
      </c>
      <c r="C19" t="s">
        <v>29</v>
      </c>
      <c r="D19" t="s">
        <v>30</v>
      </c>
      <c r="E19" t="s">
        <v>31</v>
      </c>
      <c r="F19" t="s">
        <v>32</v>
      </c>
      <c r="G19" t="s">
        <v>33</v>
      </c>
      <c r="H19" t="s">
        <v>34</v>
      </c>
      <c r="I19" t="s">
        <v>35</v>
      </c>
      <c r="J19">
        <v>2017</v>
      </c>
      <c r="K19">
        <v>6</v>
      </c>
      <c r="L19" t="s">
        <v>44</v>
      </c>
      <c r="M19" t="s">
        <v>242</v>
      </c>
      <c r="N19" s="1">
        <v>42892</v>
      </c>
      <c r="O19" t="s">
        <v>46</v>
      </c>
      <c r="P19">
        <v>28734.77</v>
      </c>
      <c r="Q19">
        <v>28734.77</v>
      </c>
      <c r="R19" t="s">
        <v>37</v>
      </c>
      <c r="S19" t="s">
        <v>38</v>
      </c>
      <c r="T19" t="s">
        <v>244</v>
      </c>
      <c r="U19" t="s">
        <v>50</v>
      </c>
      <c r="V19" t="s">
        <v>57</v>
      </c>
      <c r="W19" t="s">
        <v>57</v>
      </c>
      <c r="X19">
        <v>90834703</v>
      </c>
      <c r="Y19" t="s">
        <v>739</v>
      </c>
      <c r="Z19" t="s">
        <v>35</v>
      </c>
      <c r="AA19">
        <v>540</v>
      </c>
      <c r="AB19">
        <v>2238105</v>
      </c>
    </row>
    <row r="20" spans="1:28" x14ac:dyDescent="0.25">
      <c r="A20">
        <v>8440</v>
      </c>
      <c r="B20">
        <v>42</v>
      </c>
      <c r="C20" t="s">
        <v>29</v>
      </c>
      <c r="D20" t="s">
        <v>30</v>
      </c>
      <c r="E20" t="s">
        <v>31</v>
      </c>
      <c r="F20" t="s">
        <v>32</v>
      </c>
      <c r="G20" t="s">
        <v>33</v>
      </c>
      <c r="H20" t="s">
        <v>34</v>
      </c>
      <c r="I20" t="s">
        <v>35</v>
      </c>
      <c r="J20">
        <v>2017</v>
      </c>
      <c r="K20">
        <v>6</v>
      </c>
      <c r="L20" t="s">
        <v>44</v>
      </c>
      <c r="M20" t="s">
        <v>242</v>
      </c>
      <c r="N20" s="1">
        <v>42892</v>
      </c>
      <c r="O20" t="s">
        <v>46</v>
      </c>
      <c r="P20">
        <v>26.1</v>
      </c>
      <c r="Q20">
        <v>26.1</v>
      </c>
      <c r="R20" t="s">
        <v>37</v>
      </c>
      <c r="S20" t="s">
        <v>38</v>
      </c>
      <c r="T20" t="s">
        <v>244</v>
      </c>
      <c r="U20" t="s">
        <v>47</v>
      </c>
      <c r="V20" t="s">
        <v>57</v>
      </c>
      <c r="W20" t="s">
        <v>57</v>
      </c>
      <c r="X20">
        <v>90834703</v>
      </c>
      <c r="Y20" t="s">
        <v>33</v>
      </c>
      <c r="Z20" t="s">
        <v>49</v>
      </c>
      <c r="AA20">
        <v>540</v>
      </c>
      <c r="AB20">
        <v>2238106</v>
      </c>
    </row>
    <row r="21" spans="1:28" x14ac:dyDescent="0.25">
      <c r="A21">
        <v>8440</v>
      </c>
      <c r="B21">
        <v>46</v>
      </c>
      <c r="C21" t="s">
        <v>29</v>
      </c>
      <c r="D21" t="s">
        <v>30</v>
      </c>
      <c r="E21" t="s">
        <v>31</v>
      </c>
      <c r="F21" t="s">
        <v>32</v>
      </c>
      <c r="G21" t="s">
        <v>33</v>
      </c>
      <c r="H21" t="s">
        <v>34</v>
      </c>
      <c r="I21" t="s">
        <v>35</v>
      </c>
      <c r="J21">
        <v>2017</v>
      </c>
      <c r="K21">
        <v>6</v>
      </c>
      <c r="L21" t="s">
        <v>44</v>
      </c>
      <c r="M21" t="s">
        <v>242</v>
      </c>
      <c r="N21" s="1">
        <v>42892</v>
      </c>
      <c r="O21" t="s">
        <v>46</v>
      </c>
      <c r="P21">
        <v>6478.39</v>
      </c>
      <c r="Q21">
        <v>6478.39</v>
      </c>
      <c r="R21" t="s">
        <v>37</v>
      </c>
      <c r="S21" t="s">
        <v>38</v>
      </c>
      <c r="T21" t="s">
        <v>244</v>
      </c>
      <c r="U21" t="s">
        <v>50</v>
      </c>
      <c r="V21" t="s">
        <v>680</v>
      </c>
      <c r="W21" t="s">
        <v>271</v>
      </c>
      <c r="X21">
        <v>90834885</v>
      </c>
      <c r="Y21" t="s">
        <v>740</v>
      </c>
      <c r="Z21" t="s">
        <v>35</v>
      </c>
      <c r="AA21">
        <v>540</v>
      </c>
      <c r="AB21">
        <v>2238110</v>
      </c>
    </row>
    <row r="22" spans="1:28" x14ac:dyDescent="0.25">
      <c r="A22">
        <v>8440</v>
      </c>
      <c r="B22">
        <v>47</v>
      </c>
      <c r="C22" t="s">
        <v>29</v>
      </c>
      <c r="D22" t="s">
        <v>30</v>
      </c>
      <c r="E22" t="s">
        <v>31</v>
      </c>
      <c r="F22" t="s">
        <v>32</v>
      </c>
      <c r="G22" t="s">
        <v>33</v>
      </c>
      <c r="H22" t="s">
        <v>34</v>
      </c>
      <c r="I22" t="s">
        <v>35</v>
      </c>
      <c r="J22">
        <v>2017</v>
      </c>
      <c r="K22">
        <v>6</v>
      </c>
      <c r="L22" t="s">
        <v>44</v>
      </c>
      <c r="M22" t="s">
        <v>242</v>
      </c>
      <c r="N22" s="1">
        <v>42892</v>
      </c>
      <c r="O22" t="s">
        <v>46</v>
      </c>
      <c r="P22">
        <v>5.88</v>
      </c>
      <c r="Q22">
        <v>5.88</v>
      </c>
      <c r="R22" t="s">
        <v>37</v>
      </c>
      <c r="S22" t="s">
        <v>38</v>
      </c>
      <c r="T22" t="s">
        <v>244</v>
      </c>
      <c r="U22" t="s">
        <v>47</v>
      </c>
      <c r="V22" t="s">
        <v>680</v>
      </c>
      <c r="W22" t="s">
        <v>271</v>
      </c>
      <c r="X22">
        <v>90834885</v>
      </c>
      <c r="Y22" t="s">
        <v>33</v>
      </c>
      <c r="Z22" t="s">
        <v>49</v>
      </c>
      <c r="AA22">
        <v>540</v>
      </c>
      <c r="AB22">
        <v>2238111</v>
      </c>
    </row>
    <row r="23" spans="1:28" x14ac:dyDescent="0.25">
      <c r="A23">
        <v>8440</v>
      </c>
      <c r="B23">
        <v>51</v>
      </c>
      <c r="C23" t="s">
        <v>29</v>
      </c>
      <c r="D23" t="s">
        <v>30</v>
      </c>
      <c r="E23" t="s">
        <v>31</v>
      </c>
      <c r="F23" t="s">
        <v>32</v>
      </c>
      <c r="G23" t="s">
        <v>33</v>
      </c>
      <c r="H23" t="s">
        <v>34</v>
      </c>
      <c r="I23" t="s">
        <v>35</v>
      </c>
      <c r="J23">
        <v>2017</v>
      </c>
      <c r="K23">
        <v>6</v>
      </c>
      <c r="L23" t="s">
        <v>44</v>
      </c>
      <c r="M23" t="s">
        <v>242</v>
      </c>
      <c r="N23" s="1">
        <v>42893</v>
      </c>
      <c r="O23" t="s">
        <v>60</v>
      </c>
      <c r="P23">
        <v>30463.200000000001</v>
      </c>
      <c r="Q23">
        <v>30463.200000000001</v>
      </c>
      <c r="R23" t="s">
        <v>37</v>
      </c>
      <c r="S23" t="s">
        <v>38</v>
      </c>
      <c r="T23" t="s">
        <v>525</v>
      </c>
      <c r="U23" t="s">
        <v>63</v>
      </c>
      <c r="V23" t="s">
        <v>57</v>
      </c>
      <c r="W23" t="s">
        <v>57</v>
      </c>
      <c r="X23">
        <v>9300984113</v>
      </c>
      <c r="Y23" t="s">
        <v>741</v>
      </c>
      <c r="Z23" t="s">
        <v>35</v>
      </c>
      <c r="AA23">
        <v>540</v>
      </c>
      <c r="AB23">
        <v>2241170</v>
      </c>
    </row>
    <row r="24" spans="1:28" x14ac:dyDescent="0.25">
      <c r="A24">
        <v>8440</v>
      </c>
      <c r="B24">
        <v>53</v>
      </c>
      <c r="C24" t="s">
        <v>29</v>
      </c>
      <c r="D24" t="s">
        <v>30</v>
      </c>
      <c r="E24" t="s">
        <v>31</v>
      </c>
      <c r="F24" t="s">
        <v>32</v>
      </c>
      <c r="G24" t="s">
        <v>33</v>
      </c>
      <c r="H24" t="s">
        <v>34</v>
      </c>
      <c r="I24" t="s">
        <v>35</v>
      </c>
      <c r="J24">
        <v>2017</v>
      </c>
      <c r="K24">
        <v>6</v>
      </c>
      <c r="L24" t="s">
        <v>44</v>
      </c>
      <c r="M24" t="s">
        <v>242</v>
      </c>
      <c r="N24" s="1">
        <v>42893</v>
      </c>
      <c r="O24" t="s">
        <v>60</v>
      </c>
      <c r="P24">
        <v>104.36999999999999</v>
      </c>
      <c r="Q24">
        <v>104.36999999999999</v>
      </c>
      <c r="R24" t="s">
        <v>37</v>
      </c>
      <c r="S24" t="s">
        <v>38</v>
      </c>
      <c r="T24" t="s">
        <v>525</v>
      </c>
      <c r="U24" t="s">
        <v>61</v>
      </c>
      <c r="V24" t="s">
        <v>57</v>
      </c>
      <c r="W24" t="s">
        <v>57</v>
      </c>
      <c r="X24">
        <v>9300984113</v>
      </c>
      <c r="Y24" t="s">
        <v>33</v>
      </c>
      <c r="Z24" t="s">
        <v>49</v>
      </c>
      <c r="AA24">
        <v>540</v>
      </c>
      <c r="AB24">
        <v>2241172</v>
      </c>
    </row>
    <row r="25" spans="1:28" x14ac:dyDescent="0.25">
      <c r="A25">
        <v>8440</v>
      </c>
      <c r="B25">
        <v>56</v>
      </c>
      <c r="C25" t="s">
        <v>29</v>
      </c>
      <c r="D25" t="s">
        <v>30</v>
      </c>
      <c r="E25" t="s">
        <v>31</v>
      </c>
      <c r="F25" t="s">
        <v>32</v>
      </c>
      <c r="G25" t="s">
        <v>33</v>
      </c>
      <c r="H25" t="s">
        <v>34</v>
      </c>
      <c r="I25" t="s">
        <v>35</v>
      </c>
      <c r="J25">
        <v>2017</v>
      </c>
      <c r="K25">
        <v>6</v>
      </c>
      <c r="L25" t="s">
        <v>44</v>
      </c>
      <c r="M25" t="s">
        <v>242</v>
      </c>
      <c r="N25" s="1">
        <v>42893</v>
      </c>
      <c r="O25" t="s">
        <v>352</v>
      </c>
      <c r="P25">
        <v>1429.35</v>
      </c>
      <c r="Q25">
        <v>1429.35</v>
      </c>
      <c r="R25" t="s">
        <v>37</v>
      </c>
      <c r="S25" t="s">
        <v>38</v>
      </c>
      <c r="T25" t="s">
        <v>525</v>
      </c>
      <c r="U25" t="s">
        <v>353</v>
      </c>
      <c r="V25" t="s">
        <v>354</v>
      </c>
      <c r="W25" t="s">
        <v>56</v>
      </c>
      <c r="X25">
        <v>513078</v>
      </c>
      <c r="Y25" t="s">
        <v>538</v>
      </c>
      <c r="Z25" t="s">
        <v>35</v>
      </c>
      <c r="AA25">
        <v>540</v>
      </c>
      <c r="AB25">
        <v>2241213</v>
      </c>
    </row>
    <row r="26" spans="1:28" x14ac:dyDescent="0.25">
      <c r="A26">
        <v>8440</v>
      </c>
      <c r="B26">
        <v>57</v>
      </c>
      <c r="C26" t="s">
        <v>29</v>
      </c>
      <c r="D26" t="s">
        <v>30</v>
      </c>
      <c r="E26" t="s">
        <v>31</v>
      </c>
      <c r="F26" t="s">
        <v>32</v>
      </c>
      <c r="G26" t="s">
        <v>33</v>
      </c>
      <c r="H26" t="s">
        <v>34</v>
      </c>
      <c r="I26" t="s">
        <v>35</v>
      </c>
      <c r="J26">
        <v>2017</v>
      </c>
      <c r="K26">
        <v>6</v>
      </c>
      <c r="L26" t="s">
        <v>44</v>
      </c>
      <c r="M26" t="s">
        <v>242</v>
      </c>
      <c r="N26" s="1">
        <v>42893</v>
      </c>
      <c r="O26" t="s">
        <v>352</v>
      </c>
      <c r="P26">
        <v>4.9000000000000004</v>
      </c>
      <c r="Q26">
        <v>4.9000000000000004</v>
      </c>
      <c r="R26" t="s">
        <v>37</v>
      </c>
      <c r="S26" t="s">
        <v>38</v>
      </c>
      <c r="T26" t="s">
        <v>525</v>
      </c>
      <c r="U26" t="s">
        <v>355</v>
      </c>
      <c r="V26" t="s">
        <v>354</v>
      </c>
      <c r="W26" t="s">
        <v>56</v>
      </c>
      <c r="X26">
        <v>513078</v>
      </c>
      <c r="Y26" t="s">
        <v>33</v>
      </c>
      <c r="Z26" t="s">
        <v>49</v>
      </c>
      <c r="AA26">
        <v>540</v>
      </c>
      <c r="AB26">
        <v>2241214</v>
      </c>
    </row>
    <row r="27" spans="1:28" x14ac:dyDescent="0.25">
      <c r="A27">
        <v>8440</v>
      </c>
      <c r="B27">
        <v>60</v>
      </c>
      <c r="C27" t="s">
        <v>29</v>
      </c>
      <c r="D27" t="s">
        <v>30</v>
      </c>
      <c r="E27" t="s">
        <v>31</v>
      </c>
      <c r="F27" t="s">
        <v>32</v>
      </c>
      <c r="G27" t="s">
        <v>33</v>
      </c>
      <c r="H27" t="s">
        <v>34</v>
      </c>
      <c r="I27" t="s">
        <v>35</v>
      </c>
      <c r="J27">
        <v>2017</v>
      </c>
      <c r="K27">
        <v>6</v>
      </c>
      <c r="L27" t="s">
        <v>44</v>
      </c>
      <c r="M27" t="s">
        <v>242</v>
      </c>
      <c r="N27" s="1">
        <v>42893</v>
      </c>
      <c r="O27" t="s">
        <v>51</v>
      </c>
      <c r="P27">
        <v>119350.17000000001</v>
      </c>
      <c r="Q27" s="3">
        <v>119350.17000000001</v>
      </c>
      <c r="R27" t="s">
        <v>37</v>
      </c>
      <c r="S27" t="s">
        <v>38</v>
      </c>
      <c r="T27" t="s">
        <v>525</v>
      </c>
      <c r="U27" t="s">
        <v>52</v>
      </c>
      <c r="V27" t="s">
        <v>742</v>
      </c>
      <c r="W27" t="s">
        <v>42</v>
      </c>
      <c r="X27">
        <v>3204117575</v>
      </c>
      <c r="Y27" t="s">
        <v>743</v>
      </c>
      <c r="Z27" t="s">
        <v>35</v>
      </c>
      <c r="AA27">
        <v>540</v>
      </c>
      <c r="AB27">
        <v>2241265</v>
      </c>
    </row>
    <row r="28" spans="1:28" x14ac:dyDescent="0.25">
      <c r="A28">
        <v>8440</v>
      </c>
      <c r="B28">
        <v>61</v>
      </c>
      <c r="C28" t="s">
        <v>29</v>
      </c>
      <c r="D28" t="s">
        <v>30</v>
      </c>
      <c r="E28" t="s">
        <v>31</v>
      </c>
      <c r="F28" t="s">
        <v>32</v>
      </c>
      <c r="G28" t="s">
        <v>33</v>
      </c>
      <c r="H28" t="s">
        <v>34</v>
      </c>
      <c r="I28" t="s">
        <v>35</v>
      </c>
      <c r="J28">
        <v>2017</v>
      </c>
      <c r="K28">
        <v>6</v>
      </c>
      <c r="L28" t="s">
        <v>44</v>
      </c>
      <c r="M28" t="s">
        <v>242</v>
      </c>
      <c r="N28" s="1">
        <v>42893</v>
      </c>
      <c r="O28" t="s">
        <v>51</v>
      </c>
      <c r="P28">
        <v>271.64000000000004</v>
      </c>
      <c r="Q28">
        <v>271.64000000000004</v>
      </c>
      <c r="R28" t="s">
        <v>37</v>
      </c>
      <c r="S28" t="s">
        <v>38</v>
      </c>
      <c r="T28" t="s">
        <v>525</v>
      </c>
      <c r="U28" t="s">
        <v>55</v>
      </c>
      <c r="V28" t="s">
        <v>742</v>
      </c>
      <c r="W28" t="s">
        <v>42</v>
      </c>
      <c r="X28">
        <v>3204117575</v>
      </c>
      <c r="Y28" t="s">
        <v>33</v>
      </c>
      <c r="Z28" t="s">
        <v>49</v>
      </c>
      <c r="AA28">
        <v>540</v>
      </c>
      <c r="AB28">
        <v>2241266</v>
      </c>
    </row>
    <row r="29" spans="1:28" x14ac:dyDescent="0.25">
      <c r="A29">
        <v>8440</v>
      </c>
      <c r="B29">
        <v>64</v>
      </c>
      <c r="C29" t="s">
        <v>29</v>
      </c>
      <c r="D29" t="s">
        <v>30</v>
      </c>
      <c r="E29" t="s">
        <v>31</v>
      </c>
      <c r="F29" t="s">
        <v>32</v>
      </c>
      <c r="G29" t="s">
        <v>33</v>
      </c>
      <c r="H29" t="s">
        <v>34</v>
      </c>
      <c r="I29" t="s">
        <v>35</v>
      </c>
      <c r="J29">
        <v>2017</v>
      </c>
      <c r="K29">
        <v>6</v>
      </c>
      <c r="L29" t="s">
        <v>44</v>
      </c>
      <c r="M29" t="s">
        <v>242</v>
      </c>
      <c r="N29" s="1">
        <v>42893</v>
      </c>
      <c r="O29" t="s">
        <v>60</v>
      </c>
      <c r="P29">
        <v>4169.53</v>
      </c>
      <c r="Q29">
        <v>4169.53</v>
      </c>
      <c r="R29" t="s">
        <v>37</v>
      </c>
      <c r="S29" t="s">
        <v>38</v>
      </c>
      <c r="T29" t="s">
        <v>525</v>
      </c>
      <c r="U29" t="s">
        <v>63</v>
      </c>
      <c r="V29" t="s">
        <v>683</v>
      </c>
      <c r="W29" t="s">
        <v>271</v>
      </c>
      <c r="X29">
        <v>9300984648</v>
      </c>
      <c r="Y29" t="s">
        <v>744</v>
      </c>
      <c r="Z29" t="s">
        <v>35</v>
      </c>
      <c r="AA29">
        <v>540</v>
      </c>
      <c r="AB29">
        <v>2241299</v>
      </c>
    </row>
    <row r="30" spans="1:28" x14ac:dyDescent="0.25">
      <c r="A30">
        <v>8440</v>
      </c>
      <c r="B30">
        <v>65</v>
      </c>
      <c r="C30" t="s">
        <v>29</v>
      </c>
      <c r="D30" t="s">
        <v>30</v>
      </c>
      <c r="E30" t="s">
        <v>31</v>
      </c>
      <c r="F30" t="s">
        <v>32</v>
      </c>
      <c r="G30" t="s">
        <v>33</v>
      </c>
      <c r="H30" t="s">
        <v>34</v>
      </c>
      <c r="I30" t="s">
        <v>35</v>
      </c>
      <c r="J30">
        <v>2017</v>
      </c>
      <c r="K30">
        <v>6</v>
      </c>
      <c r="L30" t="s">
        <v>44</v>
      </c>
      <c r="M30" t="s">
        <v>242</v>
      </c>
      <c r="N30" s="1">
        <v>42893</v>
      </c>
      <c r="O30" t="s">
        <v>60</v>
      </c>
      <c r="P30">
        <v>14.48</v>
      </c>
      <c r="Q30">
        <v>14.48</v>
      </c>
      <c r="R30" t="s">
        <v>37</v>
      </c>
      <c r="S30" t="s">
        <v>38</v>
      </c>
      <c r="T30" t="s">
        <v>525</v>
      </c>
      <c r="U30" t="s">
        <v>61</v>
      </c>
      <c r="V30" t="s">
        <v>683</v>
      </c>
      <c r="W30" t="s">
        <v>271</v>
      </c>
      <c r="X30">
        <v>9300984648</v>
      </c>
      <c r="Y30" t="s">
        <v>33</v>
      </c>
      <c r="Z30" t="s">
        <v>49</v>
      </c>
      <c r="AA30">
        <v>540</v>
      </c>
      <c r="AB30">
        <v>2241300</v>
      </c>
    </row>
    <row r="31" spans="1:28" x14ac:dyDescent="0.25">
      <c r="A31">
        <v>8440</v>
      </c>
      <c r="B31">
        <v>68</v>
      </c>
      <c r="C31" t="s">
        <v>29</v>
      </c>
      <c r="D31" t="s">
        <v>30</v>
      </c>
      <c r="E31" t="s">
        <v>31</v>
      </c>
      <c r="F31" t="s">
        <v>32</v>
      </c>
      <c r="G31" t="s">
        <v>33</v>
      </c>
      <c r="H31" t="s">
        <v>34</v>
      </c>
      <c r="I31" t="s">
        <v>35</v>
      </c>
      <c r="J31">
        <v>2017</v>
      </c>
      <c r="K31">
        <v>6</v>
      </c>
      <c r="L31" t="s">
        <v>44</v>
      </c>
      <c r="M31" t="s">
        <v>242</v>
      </c>
      <c r="N31" s="1">
        <v>42893</v>
      </c>
      <c r="O31" t="s">
        <v>60</v>
      </c>
      <c r="P31">
        <v>8336.9599999999991</v>
      </c>
      <c r="Q31">
        <v>8336.9599999999991</v>
      </c>
      <c r="R31" t="s">
        <v>37</v>
      </c>
      <c r="S31" t="s">
        <v>38</v>
      </c>
      <c r="T31" t="s">
        <v>525</v>
      </c>
      <c r="U31" t="s">
        <v>63</v>
      </c>
      <c r="V31" t="s">
        <v>62</v>
      </c>
      <c r="W31" t="s">
        <v>271</v>
      </c>
      <c r="X31">
        <v>9300984649</v>
      </c>
      <c r="Y31" t="s">
        <v>745</v>
      </c>
      <c r="Z31" t="s">
        <v>35</v>
      </c>
      <c r="AA31">
        <v>540</v>
      </c>
      <c r="AB31">
        <v>2241311</v>
      </c>
    </row>
    <row r="32" spans="1:28" x14ac:dyDescent="0.25">
      <c r="A32">
        <v>8440</v>
      </c>
      <c r="B32">
        <v>70</v>
      </c>
      <c r="C32" t="s">
        <v>29</v>
      </c>
      <c r="D32" t="s">
        <v>30</v>
      </c>
      <c r="E32" t="s">
        <v>31</v>
      </c>
      <c r="F32" t="s">
        <v>32</v>
      </c>
      <c r="G32" t="s">
        <v>33</v>
      </c>
      <c r="H32" t="s">
        <v>34</v>
      </c>
      <c r="I32" t="s">
        <v>35</v>
      </c>
      <c r="J32">
        <v>2017</v>
      </c>
      <c r="K32">
        <v>6</v>
      </c>
      <c r="L32" t="s">
        <v>44</v>
      </c>
      <c r="M32" t="s">
        <v>242</v>
      </c>
      <c r="N32" s="1">
        <v>42893</v>
      </c>
      <c r="O32" t="s">
        <v>60</v>
      </c>
      <c r="P32">
        <v>28.97</v>
      </c>
      <c r="Q32">
        <v>28.97</v>
      </c>
      <c r="R32" t="s">
        <v>37</v>
      </c>
      <c r="S32" t="s">
        <v>38</v>
      </c>
      <c r="T32" t="s">
        <v>525</v>
      </c>
      <c r="U32" t="s">
        <v>61</v>
      </c>
      <c r="V32" t="s">
        <v>62</v>
      </c>
      <c r="W32" t="s">
        <v>271</v>
      </c>
      <c r="X32">
        <v>9300984649</v>
      </c>
      <c r="Y32" t="s">
        <v>33</v>
      </c>
      <c r="Z32" t="s">
        <v>49</v>
      </c>
      <c r="AA32">
        <v>540</v>
      </c>
      <c r="AB32">
        <v>2241313</v>
      </c>
    </row>
    <row r="33" spans="1:28" x14ac:dyDescent="0.25">
      <c r="A33">
        <v>8440</v>
      </c>
      <c r="B33">
        <v>73</v>
      </c>
      <c r="C33" t="s">
        <v>29</v>
      </c>
      <c r="D33" t="s">
        <v>30</v>
      </c>
      <c r="E33" t="s">
        <v>31</v>
      </c>
      <c r="F33" t="s">
        <v>32</v>
      </c>
      <c r="G33" t="s">
        <v>33</v>
      </c>
      <c r="H33" t="s">
        <v>34</v>
      </c>
      <c r="I33" t="s">
        <v>35</v>
      </c>
      <c r="J33">
        <v>2017</v>
      </c>
      <c r="K33">
        <v>6</v>
      </c>
      <c r="L33" t="s">
        <v>44</v>
      </c>
      <c r="M33" t="s">
        <v>242</v>
      </c>
      <c r="N33" s="1">
        <v>42893</v>
      </c>
      <c r="O33" t="s">
        <v>369</v>
      </c>
      <c r="P33">
        <v>6510.9699999999993</v>
      </c>
      <c r="Q33">
        <v>6510.9699999999993</v>
      </c>
      <c r="R33" t="s">
        <v>37</v>
      </c>
      <c r="S33" t="s">
        <v>38</v>
      </c>
      <c r="T33" t="s">
        <v>525</v>
      </c>
      <c r="U33" t="s">
        <v>370</v>
      </c>
      <c r="V33" t="s">
        <v>746</v>
      </c>
      <c r="W33" t="s">
        <v>42</v>
      </c>
      <c r="X33" t="s">
        <v>1530</v>
      </c>
      <c r="Y33" t="s">
        <v>692</v>
      </c>
      <c r="Z33" t="s">
        <v>35</v>
      </c>
      <c r="AA33">
        <v>540</v>
      </c>
      <c r="AB33">
        <v>2241330</v>
      </c>
    </row>
    <row r="34" spans="1:28" x14ac:dyDescent="0.25">
      <c r="A34">
        <v>8440</v>
      </c>
      <c r="B34">
        <v>74</v>
      </c>
      <c r="C34" t="s">
        <v>29</v>
      </c>
      <c r="D34" t="s">
        <v>30</v>
      </c>
      <c r="E34" t="s">
        <v>31</v>
      </c>
      <c r="F34" t="s">
        <v>32</v>
      </c>
      <c r="G34" t="s">
        <v>33</v>
      </c>
      <c r="H34" t="s">
        <v>34</v>
      </c>
      <c r="I34" t="s">
        <v>35</v>
      </c>
      <c r="J34">
        <v>2017</v>
      </c>
      <c r="K34">
        <v>6</v>
      </c>
      <c r="L34" t="s">
        <v>44</v>
      </c>
      <c r="M34" t="s">
        <v>242</v>
      </c>
      <c r="N34" s="1">
        <v>42893</v>
      </c>
      <c r="O34" t="s">
        <v>369</v>
      </c>
      <c r="P34">
        <v>6.87</v>
      </c>
      <c r="Q34">
        <v>6.87</v>
      </c>
      <c r="R34" t="s">
        <v>37</v>
      </c>
      <c r="S34" t="s">
        <v>38</v>
      </c>
      <c r="T34" t="s">
        <v>525</v>
      </c>
      <c r="U34" t="s">
        <v>371</v>
      </c>
      <c r="V34" t="s">
        <v>746</v>
      </c>
      <c r="W34" t="s">
        <v>42</v>
      </c>
      <c r="X34" t="s">
        <v>1530</v>
      </c>
      <c r="Y34" t="s">
        <v>33</v>
      </c>
      <c r="Z34" t="s">
        <v>49</v>
      </c>
      <c r="AA34">
        <v>540</v>
      </c>
      <c r="AB34">
        <v>2241331</v>
      </c>
    </row>
    <row r="35" spans="1:28" x14ac:dyDescent="0.25">
      <c r="A35">
        <v>8440</v>
      </c>
      <c r="B35">
        <v>77</v>
      </c>
      <c r="C35" t="s">
        <v>29</v>
      </c>
      <c r="D35" t="s">
        <v>30</v>
      </c>
      <c r="E35" t="s">
        <v>31</v>
      </c>
      <c r="F35" t="s">
        <v>32</v>
      </c>
      <c r="G35" t="s">
        <v>33</v>
      </c>
      <c r="H35" t="s">
        <v>34</v>
      </c>
      <c r="I35" t="s">
        <v>35</v>
      </c>
      <c r="J35">
        <v>2017</v>
      </c>
      <c r="K35">
        <v>6</v>
      </c>
      <c r="L35" t="s">
        <v>44</v>
      </c>
      <c r="M35" t="s">
        <v>242</v>
      </c>
      <c r="N35" s="1">
        <v>42893</v>
      </c>
      <c r="O35" t="s">
        <v>369</v>
      </c>
      <c r="P35">
        <v>26043.89</v>
      </c>
      <c r="Q35">
        <v>26043.89</v>
      </c>
      <c r="R35" t="s">
        <v>37</v>
      </c>
      <c r="S35" t="s">
        <v>38</v>
      </c>
      <c r="T35" t="s">
        <v>525</v>
      </c>
      <c r="U35" t="s">
        <v>370</v>
      </c>
      <c r="V35" t="s">
        <v>747</v>
      </c>
      <c r="W35" t="s">
        <v>42</v>
      </c>
      <c r="X35" t="s">
        <v>1529</v>
      </c>
      <c r="Y35" t="s">
        <v>748</v>
      </c>
      <c r="Z35" t="s">
        <v>35</v>
      </c>
      <c r="AA35">
        <v>540</v>
      </c>
      <c r="AB35">
        <v>2241350</v>
      </c>
    </row>
    <row r="36" spans="1:28" x14ac:dyDescent="0.25">
      <c r="A36">
        <v>8440</v>
      </c>
      <c r="B36">
        <v>78</v>
      </c>
      <c r="C36" t="s">
        <v>29</v>
      </c>
      <c r="D36" t="s">
        <v>30</v>
      </c>
      <c r="E36" t="s">
        <v>31</v>
      </c>
      <c r="F36" t="s">
        <v>32</v>
      </c>
      <c r="G36" t="s">
        <v>33</v>
      </c>
      <c r="H36" t="s">
        <v>34</v>
      </c>
      <c r="I36" t="s">
        <v>35</v>
      </c>
      <c r="J36">
        <v>2017</v>
      </c>
      <c r="K36">
        <v>6</v>
      </c>
      <c r="L36" t="s">
        <v>44</v>
      </c>
      <c r="M36" t="s">
        <v>242</v>
      </c>
      <c r="N36" s="1">
        <v>42893</v>
      </c>
      <c r="O36" t="s">
        <v>369</v>
      </c>
      <c r="P36">
        <v>27.45</v>
      </c>
      <c r="Q36">
        <v>27.45</v>
      </c>
      <c r="R36" t="s">
        <v>37</v>
      </c>
      <c r="S36" t="s">
        <v>38</v>
      </c>
      <c r="T36" t="s">
        <v>525</v>
      </c>
      <c r="U36" t="s">
        <v>371</v>
      </c>
      <c r="V36" t="s">
        <v>747</v>
      </c>
      <c r="W36" t="s">
        <v>42</v>
      </c>
      <c r="X36" t="s">
        <v>1529</v>
      </c>
      <c r="Y36" t="s">
        <v>33</v>
      </c>
      <c r="Z36" t="s">
        <v>49</v>
      </c>
      <c r="AA36">
        <v>540</v>
      </c>
      <c r="AB36">
        <v>2241351</v>
      </c>
    </row>
    <row r="37" spans="1:28" x14ac:dyDescent="0.25">
      <c r="A37">
        <v>8440</v>
      </c>
      <c r="B37">
        <v>81</v>
      </c>
      <c r="C37" t="s">
        <v>29</v>
      </c>
      <c r="D37" t="s">
        <v>30</v>
      </c>
      <c r="E37" t="s">
        <v>31</v>
      </c>
      <c r="F37" t="s">
        <v>32</v>
      </c>
      <c r="G37" t="s">
        <v>33</v>
      </c>
      <c r="H37" t="s">
        <v>34</v>
      </c>
      <c r="I37" t="s">
        <v>35</v>
      </c>
      <c r="J37">
        <v>2017</v>
      </c>
      <c r="K37">
        <v>6</v>
      </c>
      <c r="L37" t="s">
        <v>44</v>
      </c>
      <c r="M37" t="s">
        <v>242</v>
      </c>
      <c r="N37" s="1">
        <v>42893</v>
      </c>
      <c r="O37" t="s">
        <v>349</v>
      </c>
      <c r="P37">
        <v>1351.24</v>
      </c>
      <c r="Q37">
        <v>1351.24</v>
      </c>
      <c r="R37" t="s">
        <v>37</v>
      </c>
      <c r="S37" t="s">
        <v>38</v>
      </c>
      <c r="T37" t="s">
        <v>525</v>
      </c>
      <c r="U37" t="s">
        <v>350</v>
      </c>
      <c r="V37" t="s">
        <v>749</v>
      </c>
      <c r="W37" t="s">
        <v>42</v>
      </c>
      <c r="X37">
        <v>440003</v>
      </c>
      <c r="Y37" t="s">
        <v>750</v>
      </c>
      <c r="Z37" t="s">
        <v>35</v>
      </c>
      <c r="AA37">
        <v>540</v>
      </c>
      <c r="AB37">
        <v>2241366</v>
      </c>
    </row>
    <row r="38" spans="1:28" x14ac:dyDescent="0.25">
      <c r="A38">
        <v>8440</v>
      </c>
      <c r="B38">
        <v>82</v>
      </c>
      <c r="C38" t="s">
        <v>29</v>
      </c>
      <c r="D38" t="s">
        <v>30</v>
      </c>
      <c r="E38" t="s">
        <v>31</v>
      </c>
      <c r="F38" t="s">
        <v>32</v>
      </c>
      <c r="G38" t="s">
        <v>33</v>
      </c>
      <c r="H38" t="s">
        <v>34</v>
      </c>
      <c r="I38" t="s">
        <v>35</v>
      </c>
      <c r="J38">
        <v>2017</v>
      </c>
      <c r="K38">
        <v>6</v>
      </c>
      <c r="L38" t="s">
        <v>44</v>
      </c>
      <c r="M38" t="s">
        <v>242</v>
      </c>
      <c r="N38" s="1">
        <v>42893</v>
      </c>
      <c r="O38" t="s">
        <v>349</v>
      </c>
      <c r="P38">
        <v>1.42</v>
      </c>
      <c r="Q38">
        <v>1.42</v>
      </c>
      <c r="R38" t="s">
        <v>37</v>
      </c>
      <c r="S38" t="s">
        <v>38</v>
      </c>
      <c r="T38" t="s">
        <v>525</v>
      </c>
      <c r="U38" t="s">
        <v>351</v>
      </c>
      <c r="V38" t="s">
        <v>749</v>
      </c>
      <c r="W38" t="s">
        <v>42</v>
      </c>
      <c r="X38">
        <v>440003</v>
      </c>
      <c r="Y38" t="s">
        <v>33</v>
      </c>
      <c r="Z38" t="s">
        <v>49</v>
      </c>
      <c r="AA38">
        <v>540</v>
      </c>
      <c r="AB38">
        <v>2241367</v>
      </c>
    </row>
    <row r="39" spans="1:28" x14ac:dyDescent="0.25">
      <c r="A39">
        <v>8440</v>
      </c>
      <c r="B39">
        <v>86</v>
      </c>
      <c r="C39" t="s">
        <v>29</v>
      </c>
      <c r="D39" t="s">
        <v>30</v>
      </c>
      <c r="E39" t="s">
        <v>31</v>
      </c>
      <c r="F39" t="s">
        <v>32</v>
      </c>
      <c r="G39" t="s">
        <v>33</v>
      </c>
      <c r="H39" t="s">
        <v>34</v>
      </c>
      <c r="I39" t="s">
        <v>35</v>
      </c>
      <c r="J39">
        <v>2017</v>
      </c>
      <c r="K39">
        <v>6</v>
      </c>
      <c r="L39" t="s">
        <v>44</v>
      </c>
      <c r="M39" t="s">
        <v>242</v>
      </c>
      <c r="N39" s="1">
        <v>42893</v>
      </c>
      <c r="O39" t="s">
        <v>299</v>
      </c>
      <c r="P39">
        <v>1702.87</v>
      </c>
      <c r="Q39">
        <v>1702.87</v>
      </c>
      <c r="R39" t="s">
        <v>37</v>
      </c>
      <c r="S39" t="s">
        <v>38</v>
      </c>
      <c r="T39" t="s">
        <v>525</v>
      </c>
      <c r="U39" t="s">
        <v>300</v>
      </c>
      <c r="V39" t="s">
        <v>751</v>
      </c>
      <c r="W39" t="s">
        <v>42</v>
      </c>
      <c r="X39">
        <v>95040822</v>
      </c>
      <c r="Y39" t="s">
        <v>752</v>
      </c>
      <c r="Z39" t="s">
        <v>35</v>
      </c>
      <c r="AA39">
        <v>540</v>
      </c>
      <c r="AB39">
        <v>2241387</v>
      </c>
    </row>
    <row r="40" spans="1:28" x14ac:dyDescent="0.25">
      <c r="A40">
        <v>8440</v>
      </c>
      <c r="B40">
        <v>87</v>
      </c>
      <c r="C40" t="s">
        <v>29</v>
      </c>
      <c r="D40" t="s">
        <v>30</v>
      </c>
      <c r="E40" t="s">
        <v>31</v>
      </c>
      <c r="F40" t="s">
        <v>32</v>
      </c>
      <c r="G40" t="s">
        <v>33</v>
      </c>
      <c r="H40" t="s">
        <v>34</v>
      </c>
      <c r="I40" t="s">
        <v>35</v>
      </c>
      <c r="J40">
        <v>2017</v>
      </c>
      <c r="K40">
        <v>6</v>
      </c>
      <c r="L40" t="s">
        <v>44</v>
      </c>
      <c r="M40" t="s">
        <v>242</v>
      </c>
      <c r="N40" s="1">
        <v>42893</v>
      </c>
      <c r="O40" t="s">
        <v>299</v>
      </c>
      <c r="P40">
        <v>3.96</v>
      </c>
      <c r="Q40">
        <v>3.96</v>
      </c>
      <c r="R40" t="s">
        <v>37</v>
      </c>
      <c r="S40" t="s">
        <v>38</v>
      </c>
      <c r="T40" t="s">
        <v>525</v>
      </c>
      <c r="U40" t="s">
        <v>301</v>
      </c>
      <c r="V40" t="s">
        <v>751</v>
      </c>
      <c r="W40" t="s">
        <v>42</v>
      </c>
      <c r="X40">
        <v>95040822</v>
      </c>
      <c r="Y40" t="s">
        <v>33</v>
      </c>
      <c r="Z40" t="s">
        <v>49</v>
      </c>
      <c r="AA40">
        <v>540</v>
      </c>
      <c r="AB40">
        <v>2241388</v>
      </c>
    </row>
    <row r="41" spans="1:28" x14ac:dyDescent="0.25">
      <c r="A41">
        <v>8440</v>
      </c>
      <c r="B41">
        <v>93</v>
      </c>
      <c r="C41" t="s">
        <v>29</v>
      </c>
      <c r="D41" t="s">
        <v>30</v>
      </c>
      <c r="E41" t="s">
        <v>31</v>
      </c>
      <c r="F41" t="s">
        <v>32</v>
      </c>
      <c r="G41" t="s">
        <v>33</v>
      </c>
      <c r="H41" t="s">
        <v>34</v>
      </c>
      <c r="I41" t="s">
        <v>35</v>
      </c>
      <c r="J41">
        <v>2017</v>
      </c>
      <c r="K41">
        <v>6</v>
      </c>
      <c r="L41" t="s">
        <v>44</v>
      </c>
      <c r="M41" t="s">
        <v>242</v>
      </c>
      <c r="N41" s="1">
        <v>42893</v>
      </c>
      <c r="O41" t="s">
        <v>88</v>
      </c>
      <c r="P41">
        <v>14163.210000000001</v>
      </c>
      <c r="Q41">
        <v>14163.210000000001</v>
      </c>
      <c r="R41" t="s">
        <v>37</v>
      </c>
      <c r="S41" t="s">
        <v>38</v>
      </c>
      <c r="T41" t="s">
        <v>525</v>
      </c>
      <c r="U41" t="s">
        <v>89</v>
      </c>
      <c r="V41" t="s">
        <v>57</v>
      </c>
      <c r="W41" t="s">
        <v>57</v>
      </c>
      <c r="X41">
        <v>67355433</v>
      </c>
      <c r="Y41" t="s">
        <v>753</v>
      </c>
      <c r="Z41" t="s">
        <v>35</v>
      </c>
      <c r="AA41">
        <v>540</v>
      </c>
      <c r="AB41">
        <v>2241404</v>
      </c>
    </row>
    <row r="42" spans="1:28" x14ac:dyDescent="0.25">
      <c r="A42">
        <v>8440</v>
      </c>
      <c r="B42">
        <v>94</v>
      </c>
      <c r="C42" t="s">
        <v>29</v>
      </c>
      <c r="D42" t="s">
        <v>30</v>
      </c>
      <c r="E42" t="s">
        <v>31</v>
      </c>
      <c r="F42" t="s">
        <v>32</v>
      </c>
      <c r="G42" t="s">
        <v>33</v>
      </c>
      <c r="H42" t="s">
        <v>34</v>
      </c>
      <c r="I42" t="s">
        <v>35</v>
      </c>
      <c r="J42">
        <v>2017</v>
      </c>
      <c r="K42">
        <v>6</v>
      </c>
      <c r="L42" t="s">
        <v>44</v>
      </c>
      <c r="M42" t="s">
        <v>242</v>
      </c>
      <c r="N42" s="1">
        <v>42893</v>
      </c>
      <c r="O42" t="s">
        <v>88</v>
      </c>
      <c r="P42">
        <v>16.25</v>
      </c>
      <c r="Q42">
        <v>16.25</v>
      </c>
      <c r="R42" t="s">
        <v>37</v>
      </c>
      <c r="S42" t="s">
        <v>38</v>
      </c>
      <c r="T42" t="s">
        <v>525</v>
      </c>
      <c r="U42" t="s">
        <v>90</v>
      </c>
      <c r="V42" t="s">
        <v>57</v>
      </c>
      <c r="W42" t="s">
        <v>57</v>
      </c>
      <c r="X42">
        <v>67355433</v>
      </c>
      <c r="Y42" t="s">
        <v>33</v>
      </c>
      <c r="Z42" t="s">
        <v>49</v>
      </c>
      <c r="AA42">
        <v>540</v>
      </c>
      <c r="AB42">
        <v>2241405</v>
      </c>
    </row>
    <row r="43" spans="1:28" x14ac:dyDescent="0.25">
      <c r="A43">
        <v>8440</v>
      </c>
      <c r="B43">
        <v>97</v>
      </c>
      <c r="C43" t="s">
        <v>29</v>
      </c>
      <c r="D43" t="s">
        <v>30</v>
      </c>
      <c r="E43" t="s">
        <v>31</v>
      </c>
      <c r="F43" t="s">
        <v>32</v>
      </c>
      <c r="G43" t="s">
        <v>33</v>
      </c>
      <c r="H43" t="s">
        <v>34</v>
      </c>
      <c r="I43" t="s">
        <v>35</v>
      </c>
      <c r="J43">
        <v>2017</v>
      </c>
      <c r="K43">
        <v>6</v>
      </c>
      <c r="L43" t="s">
        <v>44</v>
      </c>
      <c r="M43" t="s">
        <v>242</v>
      </c>
      <c r="N43" s="1">
        <v>42893</v>
      </c>
      <c r="O43" t="s">
        <v>349</v>
      </c>
      <c r="P43">
        <v>1567.28</v>
      </c>
      <c r="Q43">
        <v>1567.28</v>
      </c>
      <c r="R43" t="s">
        <v>37</v>
      </c>
      <c r="S43" t="s">
        <v>38</v>
      </c>
      <c r="T43" t="s">
        <v>525</v>
      </c>
      <c r="U43" t="s">
        <v>350</v>
      </c>
      <c r="V43" t="s">
        <v>754</v>
      </c>
      <c r="W43" t="s">
        <v>56</v>
      </c>
      <c r="X43">
        <v>439984</v>
      </c>
      <c r="Y43" t="s">
        <v>755</v>
      </c>
      <c r="Z43" t="s">
        <v>35</v>
      </c>
      <c r="AA43">
        <v>540</v>
      </c>
      <c r="AB43">
        <v>2241408</v>
      </c>
    </row>
    <row r="44" spans="1:28" x14ac:dyDescent="0.25">
      <c r="A44">
        <v>8440</v>
      </c>
      <c r="B44">
        <v>99</v>
      </c>
      <c r="C44" t="s">
        <v>29</v>
      </c>
      <c r="D44" t="s">
        <v>30</v>
      </c>
      <c r="E44" t="s">
        <v>31</v>
      </c>
      <c r="F44" t="s">
        <v>32</v>
      </c>
      <c r="G44" t="s">
        <v>33</v>
      </c>
      <c r="H44" t="s">
        <v>34</v>
      </c>
      <c r="I44" t="s">
        <v>35</v>
      </c>
      <c r="J44">
        <v>2017</v>
      </c>
      <c r="K44">
        <v>6</v>
      </c>
      <c r="L44" t="s">
        <v>44</v>
      </c>
      <c r="M44" t="s">
        <v>242</v>
      </c>
      <c r="N44" s="1">
        <v>42893</v>
      </c>
      <c r="O44" t="s">
        <v>349</v>
      </c>
      <c r="P44">
        <v>0.49</v>
      </c>
      <c r="Q44">
        <v>-0.49</v>
      </c>
      <c r="R44" t="s">
        <v>43</v>
      </c>
      <c r="S44" t="s">
        <v>38</v>
      </c>
      <c r="T44" t="s">
        <v>525</v>
      </c>
      <c r="U44" t="s">
        <v>351</v>
      </c>
      <c r="V44" t="s">
        <v>754</v>
      </c>
      <c r="W44" t="s">
        <v>56</v>
      </c>
      <c r="X44">
        <v>439984</v>
      </c>
      <c r="Y44" t="s">
        <v>33</v>
      </c>
      <c r="Z44" t="s">
        <v>49</v>
      </c>
      <c r="AA44">
        <v>540</v>
      </c>
      <c r="AB44">
        <v>2241410</v>
      </c>
    </row>
    <row r="45" spans="1:28" x14ac:dyDescent="0.25">
      <c r="A45">
        <v>8440</v>
      </c>
      <c r="B45">
        <v>102</v>
      </c>
      <c r="C45" t="s">
        <v>29</v>
      </c>
      <c r="D45" t="s">
        <v>30</v>
      </c>
      <c r="E45" t="s">
        <v>31</v>
      </c>
      <c r="F45" t="s">
        <v>32</v>
      </c>
      <c r="G45" t="s">
        <v>33</v>
      </c>
      <c r="H45" t="s">
        <v>34</v>
      </c>
      <c r="I45" t="s">
        <v>35</v>
      </c>
      <c r="J45">
        <v>2017</v>
      </c>
      <c r="K45">
        <v>6</v>
      </c>
      <c r="L45" t="s">
        <v>44</v>
      </c>
      <c r="M45" t="s">
        <v>242</v>
      </c>
      <c r="N45" s="1">
        <v>42893</v>
      </c>
      <c r="O45" t="s">
        <v>390</v>
      </c>
      <c r="P45">
        <v>59715.43</v>
      </c>
      <c r="Q45">
        <v>59715.43</v>
      </c>
      <c r="R45" t="s">
        <v>37</v>
      </c>
      <c r="S45" t="s">
        <v>38</v>
      </c>
      <c r="T45" t="s">
        <v>525</v>
      </c>
      <c r="U45" t="s">
        <v>391</v>
      </c>
      <c r="V45" t="s">
        <v>756</v>
      </c>
      <c r="W45" t="s">
        <v>42</v>
      </c>
      <c r="X45">
        <v>90071556</v>
      </c>
      <c r="Y45" t="s">
        <v>553</v>
      </c>
      <c r="Z45" t="s">
        <v>35</v>
      </c>
      <c r="AA45">
        <v>540</v>
      </c>
      <c r="AB45">
        <v>2241431</v>
      </c>
    </row>
    <row r="46" spans="1:28" x14ac:dyDescent="0.25">
      <c r="A46">
        <v>8440</v>
      </c>
      <c r="B46">
        <v>104</v>
      </c>
      <c r="C46" t="s">
        <v>29</v>
      </c>
      <c r="D46" t="s">
        <v>30</v>
      </c>
      <c r="E46" t="s">
        <v>31</v>
      </c>
      <c r="F46" t="s">
        <v>32</v>
      </c>
      <c r="G46" t="s">
        <v>33</v>
      </c>
      <c r="H46" t="s">
        <v>34</v>
      </c>
      <c r="I46" t="s">
        <v>35</v>
      </c>
      <c r="J46">
        <v>2017</v>
      </c>
      <c r="K46">
        <v>6</v>
      </c>
      <c r="L46" t="s">
        <v>44</v>
      </c>
      <c r="M46" t="s">
        <v>242</v>
      </c>
      <c r="N46" s="1">
        <v>42893</v>
      </c>
      <c r="O46" t="s">
        <v>390</v>
      </c>
      <c r="P46">
        <v>81.430000000000007</v>
      </c>
      <c r="Q46">
        <v>-81.430000000000007</v>
      </c>
      <c r="R46" t="s">
        <v>43</v>
      </c>
      <c r="S46" t="s">
        <v>38</v>
      </c>
      <c r="T46" t="s">
        <v>525</v>
      </c>
      <c r="U46" t="s">
        <v>392</v>
      </c>
      <c r="V46" t="s">
        <v>756</v>
      </c>
      <c r="W46" t="s">
        <v>42</v>
      </c>
      <c r="X46">
        <v>90071556</v>
      </c>
      <c r="Y46" t="s">
        <v>33</v>
      </c>
      <c r="Z46" t="s">
        <v>49</v>
      </c>
      <c r="AA46">
        <v>540</v>
      </c>
      <c r="AB46">
        <v>2241433</v>
      </c>
    </row>
    <row r="47" spans="1:28" x14ac:dyDescent="0.25">
      <c r="A47">
        <v>8440</v>
      </c>
      <c r="B47">
        <v>107</v>
      </c>
      <c r="C47" t="s">
        <v>29</v>
      </c>
      <c r="D47" t="s">
        <v>30</v>
      </c>
      <c r="E47" t="s">
        <v>31</v>
      </c>
      <c r="F47" t="s">
        <v>32</v>
      </c>
      <c r="G47" t="s">
        <v>33</v>
      </c>
      <c r="H47" t="s">
        <v>34</v>
      </c>
      <c r="I47" t="s">
        <v>35</v>
      </c>
      <c r="J47">
        <v>2017</v>
      </c>
      <c r="K47">
        <v>6</v>
      </c>
      <c r="L47" t="s">
        <v>44</v>
      </c>
      <c r="M47" t="s">
        <v>242</v>
      </c>
      <c r="N47" s="1">
        <v>42893</v>
      </c>
      <c r="O47" t="s">
        <v>390</v>
      </c>
      <c r="P47">
        <v>62530.59</v>
      </c>
      <c r="Q47">
        <v>62530.59</v>
      </c>
      <c r="R47" t="s">
        <v>37</v>
      </c>
      <c r="S47" t="s">
        <v>38</v>
      </c>
      <c r="T47" t="s">
        <v>525</v>
      </c>
      <c r="U47" t="s">
        <v>391</v>
      </c>
      <c r="V47" t="s">
        <v>757</v>
      </c>
      <c r="W47" t="s">
        <v>42</v>
      </c>
      <c r="X47">
        <v>90071557</v>
      </c>
      <c r="Y47" t="s">
        <v>758</v>
      </c>
      <c r="Z47" t="s">
        <v>35</v>
      </c>
      <c r="AA47">
        <v>540</v>
      </c>
      <c r="AB47">
        <v>2241440</v>
      </c>
    </row>
    <row r="48" spans="1:28" x14ac:dyDescent="0.25">
      <c r="A48">
        <v>8440</v>
      </c>
      <c r="B48">
        <v>109</v>
      </c>
      <c r="C48" t="s">
        <v>29</v>
      </c>
      <c r="D48" t="s">
        <v>30</v>
      </c>
      <c r="E48" t="s">
        <v>31</v>
      </c>
      <c r="F48" t="s">
        <v>32</v>
      </c>
      <c r="G48" t="s">
        <v>33</v>
      </c>
      <c r="H48" t="s">
        <v>34</v>
      </c>
      <c r="I48" t="s">
        <v>35</v>
      </c>
      <c r="J48">
        <v>2017</v>
      </c>
      <c r="K48">
        <v>6</v>
      </c>
      <c r="L48" t="s">
        <v>44</v>
      </c>
      <c r="M48" t="s">
        <v>242</v>
      </c>
      <c r="N48" s="1">
        <v>42893</v>
      </c>
      <c r="O48" t="s">
        <v>390</v>
      </c>
      <c r="P48">
        <v>85.28</v>
      </c>
      <c r="Q48">
        <v>-85.28</v>
      </c>
      <c r="R48" t="s">
        <v>43</v>
      </c>
      <c r="S48" t="s">
        <v>38</v>
      </c>
      <c r="T48" t="s">
        <v>525</v>
      </c>
      <c r="U48" t="s">
        <v>392</v>
      </c>
      <c r="V48" t="s">
        <v>757</v>
      </c>
      <c r="W48" t="s">
        <v>42</v>
      </c>
      <c r="X48">
        <v>90071557</v>
      </c>
      <c r="Y48" t="s">
        <v>33</v>
      </c>
      <c r="Z48" t="s">
        <v>49</v>
      </c>
      <c r="AA48">
        <v>540</v>
      </c>
      <c r="AB48">
        <v>2241442</v>
      </c>
    </row>
    <row r="49" spans="1:28" x14ac:dyDescent="0.25">
      <c r="A49">
        <v>8440</v>
      </c>
      <c r="B49">
        <v>113</v>
      </c>
      <c r="C49" t="s">
        <v>29</v>
      </c>
      <c r="D49" t="s">
        <v>30</v>
      </c>
      <c r="E49" t="s">
        <v>31</v>
      </c>
      <c r="F49" t="s">
        <v>32</v>
      </c>
      <c r="G49" t="s">
        <v>33</v>
      </c>
      <c r="H49" t="s">
        <v>34</v>
      </c>
      <c r="I49" t="s">
        <v>35</v>
      </c>
      <c r="J49">
        <v>2017</v>
      </c>
      <c r="K49">
        <v>6</v>
      </c>
      <c r="L49" t="s">
        <v>44</v>
      </c>
      <c r="M49" t="s">
        <v>242</v>
      </c>
      <c r="N49" s="1">
        <v>42893</v>
      </c>
      <c r="O49" t="s">
        <v>390</v>
      </c>
      <c r="P49">
        <v>43591.41</v>
      </c>
      <c r="Q49">
        <v>43591.41</v>
      </c>
      <c r="R49" t="s">
        <v>37</v>
      </c>
      <c r="S49" t="s">
        <v>38</v>
      </c>
      <c r="T49" t="s">
        <v>525</v>
      </c>
      <c r="U49" t="s">
        <v>391</v>
      </c>
      <c r="V49" t="s">
        <v>759</v>
      </c>
      <c r="W49" t="s">
        <v>42</v>
      </c>
      <c r="X49">
        <v>90071559</v>
      </c>
      <c r="Y49" t="s">
        <v>760</v>
      </c>
      <c r="Z49" t="s">
        <v>35</v>
      </c>
      <c r="AA49">
        <v>540</v>
      </c>
      <c r="AB49">
        <v>2241450</v>
      </c>
    </row>
    <row r="50" spans="1:28" x14ac:dyDescent="0.25">
      <c r="A50">
        <v>8440</v>
      </c>
      <c r="B50">
        <v>115</v>
      </c>
      <c r="C50" t="s">
        <v>29</v>
      </c>
      <c r="D50" t="s">
        <v>30</v>
      </c>
      <c r="E50" t="s">
        <v>31</v>
      </c>
      <c r="F50" t="s">
        <v>32</v>
      </c>
      <c r="G50" t="s">
        <v>33</v>
      </c>
      <c r="H50" t="s">
        <v>34</v>
      </c>
      <c r="I50" t="s">
        <v>35</v>
      </c>
      <c r="J50">
        <v>2017</v>
      </c>
      <c r="K50">
        <v>6</v>
      </c>
      <c r="L50" t="s">
        <v>44</v>
      </c>
      <c r="M50" t="s">
        <v>242</v>
      </c>
      <c r="N50" s="1">
        <v>42893</v>
      </c>
      <c r="O50" t="s">
        <v>390</v>
      </c>
      <c r="P50">
        <v>59.449999999999996</v>
      </c>
      <c r="Q50">
        <v>-59.449999999999996</v>
      </c>
      <c r="R50" t="s">
        <v>43</v>
      </c>
      <c r="S50" t="s">
        <v>38</v>
      </c>
      <c r="T50" t="s">
        <v>525</v>
      </c>
      <c r="U50" t="s">
        <v>392</v>
      </c>
      <c r="V50" t="s">
        <v>759</v>
      </c>
      <c r="W50" t="s">
        <v>42</v>
      </c>
      <c r="X50">
        <v>90071559</v>
      </c>
      <c r="Y50" t="s">
        <v>33</v>
      </c>
      <c r="Z50" t="s">
        <v>49</v>
      </c>
      <c r="AA50">
        <v>540</v>
      </c>
      <c r="AB50">
        <v>2241452</v>
      </c>
    </row>
    <row r="51" spans="1:28" x14ac:dyDescent="0.25">
      <c r="A51">
        <v>8440</v>
      </c>
      <c r="B51">
        <v>119</v>
      </c>
      <c r="C51" t="s">
        <v>29</v>
      </c>
      <c r="D51" t="s">
        <v>30</v>
      </c>
      <c r="E51" t="s">
        <v>31</v>
      </c>
      <c r="F51" t="s">
        <v>32</v>
      </c>
      <c r="G51" t="s">
        <v>33</v>
      </c>
      <c r="H51" t="s">
        <v>34</v>
      </c>
      <c r="I51" t="s">
        <v>35</v>
      </c>
      <c r="J51">
        <v>2017</v>
      </c>
      <c r="K51">
        <v>6</v>
      </c>
      <c r="L51" t="s">
        <v>44</v>
      </c>
      <c r="M51" t="s">
        <v>242</v>
      </c>
      <c r="N51" s="1">
        <v>42893</v>
      </c>
      <c r="O51" t="s">
        <v>390</v>
      </c>
      <c r="P51">
        <v>43312.91</v>
      </c>
      <c r="Q51">
        <v>43312.91</v>
      </c>
      <c r="R51" t="s">
        <v>37</v>
      </c>
      <c r="S51" t="s">
        <v>38</v>
      </c>
      <c r="T51" t="s">
        <v>525</v>
      </c>
      <c r="U51" t="s">
        <v>391</v>
      </c>
      <c r="V51" t="s">
        <v>497</v>
      </c>
      <c r="W51" t="s">
        <v>94</v>
      </c>
      <c r="X51">
        <v>90071560</v>
      </c>
      <c r="Y51" t="s">
        <v>761</v>
      </c>
      <c r="Z51" t="s">
        <v>35</v>
      </c>
      <c r="AA51">
        <v>540</v>
      </c>
      <c r="AB51">
        <v>2241460</v>
      </c>
    </row>
    <row r="52" spans="1:28" x14ac:dyDescent="0.25">
      <c r="A52">
        <v>8440</v>
      </c>
      <c r="B52">
        <v>121</v>
      </c>
      <c r="C52" t="s">
        <v>29</v>
      </c>
      <c r="D52" t="s">
        <v>30</v>
      </c>
      <c r="E52" t="s">
        <v>31</v>
      </c>
      <c r="F52" t="s">
        <v>32</v>
      </c>
      <c r="G52" t="s">
        <v>33</v>
      </c>
      <c r="H52" t="s">
        <v>34</v>
      </c>
      <c r="I52" t="s">
        <v>35</v>
      </c>
      <c r="J52">
        <v>2017</v>
      </c>
      <c r="K52">
        <v>6</v>
      </c>
      <c r="L52" t="s">
        <v>44</v>
      </c>
      <c r="M52" t="s">
        <v>242</v>
      </c>
      <c r="N52" s="1">
        <v>42893</v>
      </c>
      <c r="O52" t="s">
        <v>390</v>
      </c>
      <c r="P52">
        <v>59.07</v>
      </c>
      <c r="Q52">
        <v>-59.07</v>
      </c>
      <c r="R52" t="s">
        <v>43</v>
      </c>
      <c r="S52" t="s">
        <v>38</v>
      </c>
      <c r="T52" t="s">
        <v>525</v>
      </c>
      <c r="U52" t="s">
        <v>392</v>
      </c>
      <c r="V52" t="s">
        <v>497</v>
      </c>
      <c r="W52" t="s">
        <v>94</v>
      </c>
      <c r="X52">
        <v>90071560</v>
      </c>
      <c r="Y52" t="s">
        <v>33</v>
      </c>
      <c r="Z52" t="s">
        <v>49</v>
      </c>
      <c r="AA52">
        <v>540</v>
      </c>
      <c r="AB52">
        <v>2241462</v>
      </c>
    </row>
    <row r="53" spans="1:28" x14ac:dyDescent="0.25">
      <c r="A53">
        <v>8440</v>
      </c>
      <c r="B53">
        <v>125</v>
      </c>
      <c r="C53" t="s">
        <v>29</v>
      </c>
      <c r="D53" t="s">
        <v>30</v>
      </c>
      <c r="E53" t="s">
        <v>31</v>
      </c>
      <c r="F53" t="s">
        <v>32</v>
      </c>
      <c r="G53" t="s">
        <v>33</v>
      </c>
      <c r="H53" t="s">
        <v>34</v>
      </c>
      <c r="I53" t="s">
        <v>35</v>
      </c>
      <c r="J53">
        <v>2017</v>
      </c>
      <c r="K53">
        <v>6</v>
      </c>
      <c r="L53" t="s">
        <v>44</v>
      </c>
      <c r="M53" t="s">
        <v>242</v>
      </c>
      <c r="N53" s="1">
        <v>42893</v>
      </c>
      <c r="O53" t="s">
        <v>390</v>
      </c>
      <c r="P53">
        <v>16398.760000000002</v>
      </c>
      <c r="Q53">
        <v>16398.760000000002</v>
      </c>
      <c r="R53" t="s">
        <v>37</v>
      </c>
      <c r="S53" t="s">
        <v>38</v>
      </c>
      <c r="T53" t="s">
        <v>525</v>
      </c>
      <c r="U53" t="s">
        <v>391</v>
      </c>
      <c r="V53" t="s">
        <v>497</v>
      </c>
      <c r="W53" t="s">
        <v>94</v>
      </c>
      <c r="X53">
        <v>90071561</v>
      </c>
      <c r="Y53" t="s">
        <v>762</v>
      </c>
      <c r="Z53" t="s">
        <v>35</v>
      </c>
      <c r="AA53">
        <v>540</v>
      </c>
      <c r="AB53">
        <v>2241522</v>
      </c>
    </row>
    <row r="54" spans="1:28" x14ac:dyDescent="0.25">
      <c r="A54">
        <v>8440</v>
      </c>
      <c r="B54">
        <v>127</v>
      </c>
      <c r="C54" t="s">
        <v>29</v>
      </c>
      <c r="D54" t="s">
        <v>30</v>
      </c>
      <c r="E54" t="s">
        <v>31</v>
      </c>
      <c r="F54" t="s">
        <v>32</v>
      </c>
      <c r="G54" t="s">
        <v>33</v>
      </c>
      <c r="H54" t="s">
        <v>34</v>
      </c>
      <c r="I54" t="s">
        <v>35</v>
      </c>
      <c r="J54">
        <v>2017</v>
      </c>
      <c r="K54">
        <v>6</v>
      </c>
      <c r="L54" t="s">
        <v>44</v>
      </c>
      <c r="M54" t="s">
        <v>242</v>
      </c>
      <c r="N54" s="1">
        <v>42893</v>
      </c>
      <c r="O54" t="s">
        <v>390</v>
      </c>
      <c r="P54">
        <v>22.36</v>
      </c>
      <c r="Q54">
        <v>-22.36</v>
      </c>
      <c r="R54" t="s">
        <v>43</v>
      </c>
      <c r="S54" t="s">
        <v>38</v>
      </c>
      <c r="T54" t="s">
        <v>525</v>
      </c>
      <c r="U54" t="s">
        <v>392</v>
      </c>
      <c r="V54" t="s">
        <v>497</v>
      </c>
      <c r="W54" t="s">
        <v>94</v>
      </c>
      <c r="X54">
        <v>90071561</v>
      </c>
      <c r="Y54" t="s">
        <v>33</v>
      </c>
      <c r="Z54" t="s">
        <v>49</v>
      </c>
      <c r="AA54">
        <v>540</v>
      </c>
      <c r="AB54">
        <v>2241524</v>
      </c>
    </row>
    <row r="55" spans="1:28" x14ac:dyDescent="0.25">
      <c r="A55">
        <v>8440</v>
      </c>
      <c r="B55">
        <v>131</v>
      </c>
      <c r="C55" t="s">
        <v>29</v>
      </c>
      <c r="D55" t="s">
        <v>30</v>
      </c>
      <c r="E55" t="s">
        <v>31</v>
      </c>
      <c r="F55" t="s">
        <v>32</v>
      </c>
      <c r="G55" t="s">
        <v>33</v>
      </c>
      <c r="H55" t="s">
        <v>34</v>
      </c>
      <c r="I55" t="s">
        <v>35</v>
      </c>
      <c r="J55">
        <v>2017</v>
      </c>
      <c r="K55">
        <v>6</v>
      </c>
      <c r="L55" t="s">
        <v>44</v>
      </c>
      <c r="M55" t="s">
        <v>242</v>
      </c>
      <c r="N55" s="1">
        <v>42893</v>
      </c>
      <c r="O55" t="s">
        <v>390</v>
      </c>
      <c r="P55">
        <v>17170.760000000002</v>
      </c>
      <c r="Q55">
        <v>17170.760000000002</v>
      </c>
      <c r="R55" t="s">
        <v>37</v>
      </c>
      <c r="S55" t="s">
        <v>38</v>
      </c>
      <c r="T55" t="s">
        <v>525</v>
      </c>
      <c r="U55" t="s">
        <v>391</v>
      </c>
      <c r="V55" t="s">
        <v>763</v>
      </c>
      <c r="W55" t="s">
        <v>42</v>
      </c>
      <c r="X55">
        <v>90071562</v>
      </c>
      <c r="Y55" t="s">
        <v>764</v>
      </c>
      <c r="Z55" t="s">
        <v>35</v>
      </c>
      <c r="AA55">
        <v>540</v>
      </c>
      <c r="AB55">
        <v>2241530</v>
      </c>
    </row>
    <row r="56" spans="1:28" x14ac:dyDescent="0.25">
      <c r="A56">
        <v>8440</v>
      </c>
      <c r="B56">
        <v>133</v>
      </c>
      <c r="C56" t="s">
        <v>29</v>
      </c>
      <c r="D56" t="s">
        <v>30</v>
      </c>
      <c r="E56" t="s">
        <v>31</v>
      </c>
      <c r="F56" t="s">
        <v>32</v>
      </c>
      <c r="G56" t="s">
        <v>33</v>
      </c>
      <c r="H56" t="s">
        <v>34</v>
      </c>
      <c r="I56" t="s">
        <v>35</v>
      </c>
      <c r="J56">
        <v>2017</v>
      </c>
      <c r="K56">
        <v>6</v>
      </c>
      <c r="L56" t="s">
        <v>44</v>
      </c>
      <c r="M56" t="s">
        <v>242</v>
      </c>
      <c r="N56" s="1">
        <v>42893</v>
      </c>
      <c r="O56" t="s">
        <v>390</v>
      </c>
      <c r="P56">
        <v>23.41</v>
      </c>
      <c r="Q56">
        <v>-23.41</v>
      </c>
      <c r="R56" t="s">
        <v>43</v>
      </c>
      <c r="S56" t="s">
        <v>38</v>
      </c>
      <c r="T56" t="s">
        <v>525</v>
      </c>
      <c r="U56" t="s">
        <v>392</v>
      </c>
      <c r="V56" t="s">
        <v>763</v>
      </c>
      <c r="W56" t="s">
        <v>42</v>
      </c>
      <c r="X56">
        <v>90071562</v>
      </c>
      <c r="Y56" t="s">
        <v>33</v>
      </c>
      <c r="Z56" t="s">
        <v>49</v>
      </c>
      <c r="AA56">
        <v>540</v>
      </c>
      <c r="AB56">
        <v>2241532</v>
      </c>
    </row>
    <row r="57" spans="1:28" x14ac:dyDescent="0.25">
      <c r="A57">
        <v>8440</v>
      </c>
      <c r="B57">
        <v>136</v>
      </c>
      <c r="C57" t="s">
        <v>29</v>
      </c>
      <c r="D57" t="s">
        <v>30</v>
      </c>
      <c r="E57" t="s">
        <v>31</v>
      </c>
      <c r="F57" t="s">
        <v>32</v>
      </c>
      <c r="G57" t="s">
        <v>33</v>
      </c>
      <c r="H57" t="s">
        <v>34</v>
      </c>
      <c r="I57" t="s">
        <v>35</v>
      </c>
      <c r="J57">
        <v>2017</v>
      </c>
      <c r="K57">
        <v>6</v>
      </c>
      <c r="L57" t="s">
        <v>44</v>
      </c>
      <c r="M57" t="s">
        <v>242</v>
      </c>
      <c r="N57" s="1">
        <v>42893</v>
      </c>
      <c r="O57" t="s">
        <v>390</v>
      </c>
      <c r="P57">
        <v>103123.69</v>
      </c>
      <c r="Q57">
        <v>103123.69</v>
      </c>
      <c r="R57" t="s">
        <v>37</v>
      </c>
      <c r="S57" t="s">
        <v>38</v>
      </c>
      <c r="T57" t="s">
        <v>525</v>
      </c>
      <c r="U57" t="s">
        <v>391</v>
      </c>
      <c r="V57" t="s">
        <v>765</v>
      </c>
      <c r="W57" t="s">
        <v>48</v>
      </c>
      <c r="X57">
        <v>90071564</v>
      </c>
      <c r="Y57" t="s">
        <v>766</v>
      </c>
      <c r="Z57" t="s">
        <v>35</v>
      </c>
      <c r="AA57">
        <v>540</v>
      </c>
      <c r="AB57">
        <v>2241545</v>
      </c>
    </row>
    <row r="58" spans="1:28" x14ac:dyDescent="0.25">
      <c r="A58">
        <v>8440</v>
      </c>
      <c r="B58">
        <v>138</v>
      </c>
      <c r="C58" t="s">
        <v>29</v>
      </c>
      <c r="D58" t="s">
        <v>30</v>
      </c>
      <c r="E58" t="s">
        <v>31</v>
      </c>
      <c r="F58" t="s">
        <v>32</v>
      </c>
      <c r="G58" t="s">
        <v>33</v>
      </c>
      <c r="H58" t="s">
        <v>34</v>
      </c>
      <c r="I58" t="s">
        <v>35</v>
      </c>
      <c r="J58">
        <v>2017</v>
      </c>
      <c r="K58">
        <v>6</v>
      </c>
      <c r="L58" t="s">
        <v>44</v>
      </c>
      <c r="M58" t="s">
        <v>242</v>
      </c>
      <c r="N58" s="1">
        <v>42893</v>
      </c>
      <c r="O58" t="s">
        <v>390</v>
      </c>
      <c r="P58">
        <v>140.65</v>
      </c>
      <c r="Q58">
        <v>-140.65</v>
      </c>
      <c r="R58" t="s">
        <v>43</v>
      </c>
      <c r="S58" t="s">
        <v>38</v>
      </c>
      <c r="T58" t="s">
        <v>525</v>
      </c>
      <c r="U58" t="s">
        <v>392</v>
      </c>
      <c r="V58" t="s">
        <v>765</v>
      </c>
      <c r="W58" t="s">
        <v>48</v>
      </c>
      <c r="X58">
        <v>90071564</v>
      </c>
      <c r="Y58" t="s">
        <v>33</v>
      </c>
      <c r="Z58" t="s">
        <v>49</v>
      </c>
      <c r="AA58">
        <v>540</v>
      </c>
      <c r="AB58">
        <v>2241547</v>
      </c>
    </row>
    <row r="59" spans="1:28" x14ac:dyDescent="0.25">
      <c r="A59">
        <v>8440</v>
      </c>
      <c r="B59">
        <v>140</v>
      </c>
      <c r="C59" t="s">
        <v>29</v>
      </c>
      <c r="D59" t="s">
        <v>30</v>
      </c>
      <c r="E59" t="s">
        <v>31</v>
      </c>
      <c r="F59" t="s">
        <v>32</v>
      </c>
      <c r="G59" t="s">
        <v>33</v>
      </c>
      <c r="H59" t="s">
        <v>34</v>
      </c>
      <c r="I59" t="s">
        <v>35</v>
      </c>
      <c r="J59">
        <v>2017</v>
      </c>
      <c r="K59">
        <v>6</v>
      </c>
      <c r="L59" t="s">
        <v>44</v>
      </c>
      <c r="M59" t="s">
        <v>242</v>
      </c>
      <c r="N59" s="1">
        <v>42893</v>
      </c>
      <c r="O59" t="s">
        <v>46</v>
      </c>
      <c r="P59">
        <v>5328.74</v>
      </c>
      <c r="Q59">
        <v>5328.74</v>
      </c>
      <c r="R59" t="s">
        <v>37</v>
      </c>
      <c r="S59" t="s">
        <v>38</v>
      </c>
      <c r="T59" t="s">
        <v>525</v>
      </c>
      <c r="U59" t="s">
        <v>50</v>
      </c>
      <c r="V59" t="s">
        <v>767</v>
      </c>
      <c r="W59" t="s">
        <v>48</v>
      </c>
      <c r="X59">
        <v>90835716</v>
      </c>
      <c r="Y59" t="s">
        <v>679</v>
      </c>
      <c r="Z59" t="s">
        <v>35</v>
      </c>
      <c r="AA59">
        <v>540</v>
      </c>
      <c r="AB59">
        <v>2241557</v>
      </c>
    </row>
    <row r="60" spans="1:28" x14ac:dyDescent="0.25">
      <c r="A60">
        <v>8440</v>
      </c>
      <c r="B60">
        <v>142</v>
      </c>
      <c r="C60" t="s">
        <v>29</v>
      </c>
      <c r="D60" t="s">
        <v>30</v>
      </c>
      <c r="E60" t="s">
        <v>31</v>
      </c>
      <c r="F60" t="s">
        <v>32</v>
      </c>
      <c r="G60" t="s">
        <v>33</v>
      </c>
      <c r="H60" t="s">
        <v>34</v>
      </c>
      <c r="I60" t="s">
        <v>35</v>
      </c>
      <c r="J60">
        <v>2017</v>
      </c>
      <c r="K60">
        <v>6</v>
      </c>
      <c r="L60" t="s">
        <v>44</v>
      </c>
      <c r="M60" t="s">
        <v>242</v>
      </c>
      <c r="N60" s="1">
        <v>42893</v>
      </c>
      <c r="O60" t="s">
        <v>46</v>
      </c>
      <c r="P60">
        <v>1.6600000000000001</v>
      </c>
      <c r="Q60">
        <v>-1.6600000000000001</v>
      </c>
      <c r="R60" t="s">
        <v>43</v>
      </c>
      <c r="S60" t="s">
        <v>38</v>
      </c>
      <c r="T60" t="s">
        <v>525</v>
      </c>
      <c r="U60" t="s">
        <v>47</v>
      </c>
      <c r="V60" t="s">
        <v>767</v>
      </c>
      <c r="W60" t="s">
        <v>48</v>
      </c>
      <c r="X60">
        <v>90835716</v>
      </c>
      <c r="Y60" t="s">
        <v>33</v>
      </c>
      <c r="Z60" t="s">
        <v>49</v>
      </c>
      <c r="AA60">
        <v>540</v>
      </c>
      <c r="AB60">
        <v>2241559</v>
      </c>
    </row>
    <row r="61" spans="1:28" x14ac:dyDescent="0.25">
      <c r="A61">
        <v>8440</v>
      </c>
      <c r="B61">
        <v>144</v>
      </c>
      <c r="C61" t="s">
        <v>29</v>
      </c>
      <c r="D61" t="s">
        <v>30</v>
      </c>
      <c r="E61" t="s">
        <v>31</v>
      </c>
      <c r="F61" t="s">
        <v>32</v>
      </c>
      <c r="G61" t="s">
        <v>33</v>
      </c>
      <c r="H61" t="s">
        <v>34</v>
      </c>
      <c r="I61" t="s">
        <v>35</v>
      </c>
      <c r="J61">
        <v>2017</v>
      </c>
      <c r="K61">
        <v>6</v>
      </c>
      <c r="L61" t="s">
        <v>44</v>
      </c>
      <c r="M61" t="s">
        <v>242</v>
      </c>
      <c r="N61" s="1">
        <v>42893</v>
      </c>
      <c r="O61" t="s">
        <v>46</v>
      </c>
      <c r="P61">
        <v>27688.53</v>
      </c>
      <c r="Q61">
        <v>27688.53</v>
      </c>
      <c r="R61" t="s">
        <v>37</v>
      </c>
      <c r="S61" t="s">
        <v>38</v>
      </c>
      <c r="T61" t="s">
        <v>525</v>
      </c>
      <c r="U61" t="s">
        <v>50</v>
      </c>
      <c r="V61" t="s">
        <v>767</v>
      </c>
      <c r="W61" t="s">
        <v>48</v>
      </c>
      <c r="X61">
        <v>90835871</v>
      </c>
      <c r="Y61" t="s">
        <v>768</v>
      </c>
      <c r="Z61" t="s">
        <v>35</v>
      </c>
      <c r="AA61">
        <v>540</v>
      </c>
      <c r="AB61">
        <v>2241583</v>
      </c>
    </row>
    <row r="62" spans="1:28" x14ac:dyDescent="0.25">
      <c r="A62">
        <v>8440</v>
      </c>
      <c r="B62">
        <v>146</v>
      </c>
      <c r="C62" t="s">
        <v>29</v>
      </c>
      <c r="D62" t="s">
        <v>30</v>
      </c>
      <c r="E62" t="s">
        <v>31</v>
      </c>
      <c r="F62" t="s">
        <v>32</v>
      </c>
      <c r="G62" t="s">
        <v>33</v>
      </c>
      <c r="H62" t="s">
        <v>34</v>
      </c>
      <c r="I62" t="s">
        <v>35</v>
      </c>
      <c r="J62">
        <v>2017</v>
      </c>
      <c r="K62">
        <v>6</v>
      </c>
      <c r="L62" t="s">
        <v>44</v>
      </c>
      <c r="M62" t="s">
        <v>242</v>
      </c>
      <c r="N62" s="1">
        <v>42893</v>
      </c>
      <c r="O62" t="s">
        <v>46</v>
      </c>
      <c r="P62">
        <v>8.6199999999999992</v>
      </c>
      <c r="Q62">
        <v>-8.6199999999999992</v>
      </c>
      <c r="R62" t="s">
        <v>43</v>
      </c>
      <c r="S62" t="s">
        <v>38</v>
      </c>
      <c r="T62" t="s">
        <v>525</v>
      </c>
      <c r="U62" t="s">
        <v>47</v>
      </c>
      <c r="V62" t="s">
        <v>767</v>
      </c>
      <c r="W62" t="s">
        <v>48</v>
      </c>
      <c r="X62">
        <v>90835871</v>
      </c>
      <c r="Y62" t="s">
        <v>33</v>
      </c>
      <c r="Z62" t="s">
        <v>49</v>
      </c>
      <c r="AA62">
        <v>540</v>
      </c>
      <c r="AB62">
        <v>2241585</v>
      </c>
    </row>
    <row r="63" spans="1:28" x14ac:dyDescent="0.25">
      <c r="A63">
        <v>8440</v>
      </c>
      <c r="B63">
        <v>148</v>
      </c>
      <c r="C63" t="s">
        <v>29</v>
      </c>
      <c r="D63" t="s">
        <v>30</v>
      </c>
      <c r="E63" t="s">
        <v>31</v>
      </c>
      <c r="F63" t="s">
        <v>32</v>
      </c>
      <c r="G63" t="s">
        <v>33</v>
      </c>
      <c r="H63" t="s">
        <v>34</v>
      </c>
      <c r="I63" t="s">
        <v>35</v>
      </c>
      <c r="J63">
        <v>2017</v>
      </c>
      <c r="K63">
        <v>6</v>
      </c>
      <c r="L63" t="s">
        <v>44</v>
      </c>
      <c r="M63" t="s">
        <v>242</v>
      </c>
      <c r="N63" s="1">
        <v>42893</v>
      </c>
      <c r="O63" t="s">
        <v>46</v>
      </c>
      <c r="P63">
        <v>1619.52</v>
      </c>
      <c r="Q63">
        <v>1619.52</v>
      </c>
      <c r="R63" t="s">
        <v>37</v>
      </c>
      <c r="S63" t="s">
        <v>38</v>
      </c>
      <c r="T63" t="s">
        <v>525</v>
      </c>
      <c r="U63" t="s">
        <v>50</v>
      </c>
      <c r="V63" t="s">
        <v>767</v>
      </c>
      <c r="W63" t="s">
        <v>48</v>
      </c>
      <c r="X63">
        <v>90835875</v>
      </c>
      <c r="Y63" t="s">
        <v>769</v>
      </c>
      <c r="Z63" t="s">
        <v>35</v>
      </c>
      <c r="AA63">
        <v>540</v>
      </c>
      <c r="AB63">
        <v>2241595</v>
      </c>
    </row>
    <row r="64" spans="1:28" x14ac:dyDescent="0.25">
      <c r="A64">
        <v>8440</v>
      </c>
      <c r="B64">
        <v>150</v>
      </c>
      <c r="C64" t="s">
        <v>29</v>
      </c>
      <c r="D64" t="s">
        <v>30</v>
      </c>
      <c r="E64" t="s">
        <v>31</v>
      </c>
      <c r="F64" t="s">
        <v>32</v>
      </c>
      <c r="G64" t="s">
        <v>33</v>
      </c>
      <c r="H64" t="s">
        <v>34</v>
      </c>
      <c r="I64" t="s">
        <v>35</v>
      </c>
      <c r="J64">
        <v>2017</v>
      </c>
      <c r="K64">
        <v>6</v>
      </c>
      <c r="L64" t="s">
        <v>44</v>
      </c>
      <c r="M64" t="s">
        <v>242</v>
      </c>
      <c r="N64" s="1">
        <v>42893</v>
      </c>
      <c r="O64" t="s">
        <v>46</v>
      </c>
      <c r="P64">
        <v>0.51</v>
      </c>
      <c r="Q64">
        <v>-0.51</v>
      </c>
      <c r="R64" t="s">
        <v>43</v>
      </c>
      <c r="S64" t="s">
        <v>38</v>
      </c>
      <c r="T64" t="s">
        <v>525</v>
      </c>
      <c r="U64" t="s">
        <v>47</v>
      </c>
      <c r="V64" t="s">
        <v>767</v>
      </c>
      <c r="W64" t="s">
        <v>48</v>
      </c>
      <c r="X64">
        <v>90835875</v>
      </c>
      <c r="Y64" t="s">
        <v>33</v>
      </c>
      <c r="Z64" t="s">
        <v>49</v>
      </c>
      <c r="AA64">
        <v>540</v>
      </c>
      <c r="AB64">
        <v>2241597</v>
      </c>
    </row>
    <row r="65" spans="1:28" x14ac:dyDescent="0.25">
      <c r="A65">
        <v>8440</v>
      </c>
      <c r="B65">
        <v>152</v>
      </c>
      <c r="C65" t="s">
        <v>29</v>
      </c>
      <c r="D65" t="s">
        <v>30</v>
      </c>
      <c r="E65" t="s">
        <v>31</v>
      </c>
      <c r="F65" t="s">
        <v>32</v>
      </c>
      <c r="G65" t="s">
        <v>33</v>
      </c>
      <c r="H65" t="s">
        <v>34</v>
      </c>
      <c r="I65" t="s">
        <v>35</v>
      </c>
      <c r="J65">
        <v>2017</v>
      </c>
      <c r="K65">
        <v>6</v>
      </c>
      <c r="L65" t="s">
        <v>44</v>
      </c>
      <c r="M65" t="s">
        <v>242</v>
      </c>
      <c r="N65" s="1">
        <v>42893</v>
      </c>
      <c r="O65" t="s">
        <v>60</v>
      </c>
      <c r="P65">
        <v>15046.99</v>
      </c>
      <c r="Q65">
        <v>15046.99</v>
      </c>
      <c r="R65" t="s">
        <v>37</v>
      </c>
      <c r="S65" t="s">
        <v>38</v>
      </c>
      <c r="T65" t="s">
        <v>525</v>
      </c>
      <c r="U65" t="s">
        <v>63</v>
      </c>
      <c r="V65" t="s">
        <v>683</v>
      </c>
      <c r="W65" t="s">
        <v>271</v>
      </c>
      <c r="X65">
        <v>9300983079</v>
      </c>
      <c r="Y65" t="s">
        <v>770</v>
      </c>
      <c r="Z65" t="s">
        <v>35</v>
      </c>
      <c r="AA65">
        <v>540</v>
      </c>
      <c r="AB65">
        <v>2241619</v>
      </c>
    </row>
    <row r="66" spans="1:28" x14ac:dyDescent="0.25">
      <c r="A66">
        <v>8440</v>
      </c>
      <c r="B66">
        <v>153</v>
      </c>
      <c r="C66" t="s">
        <v>29</v>
      </c>
      <c r="D66" t="s">
        <v>30</v>
      </c>
      <c r="E66" t="s">
        <v>31</v>
      </c>
      <c r="F66" t="s">
        <v>32</v>
      </c>
      <c r="G66" t="s">
        <v>33</v>
      </c>
      <c r="H66" t="s">
        <v>34</v>
      </c>
      <c r="I66" t="s">
        <v>35</v>
      </c>
      <c r="J66">
        <v>2017</v>
      </c>
      <c r="K66">
        <v>6</v>
      </c>
      <c r="L66" t="s">
        <v>44</v>
      </c>
      <c r="M66" t="s">
        <v>242</v>
      </c>
      <c r="N66" s="1">
        <v>42893</v>
      </c>
      <c r="O66" t="s">
        <v>60</v>
      </c>
      <c r="P66">
        <v>28.439999999999998</v>
      </c>
      <c r="Q66">
        <v>28.439999999999998</v>
      </c>
      <c r="R66" t="s">
        <v>37</v>
      </c>
      <c r="S66" t="s">
        <v>38</v>
      </c>
      <c r="T66" t="s">
        <v>525</v>
      </c>
      <c r="U66" t="s">
        <v>61</v>
      </c>
      <c r="V66" t="s">
        <v>683</v>
      </c>
      <c r="W66" t="s">
        <v>271</v>
      </c>
      <c r="X66">
        <v>9300983079</v>
      </c>
      <c r="Y66" t="s">
        <v>33</v>
      </c>
      <c r="Z66" t="s">
        <v>49</v>
      </c>
      <c r="AA66">
        <v>540</v>
      </c>
      <c r="AB66">
        <v>2241620</v>
      </c>
    </row>
    <row r="67" spans="1:28" x14ac:dyDescent="0.25">
      <c r="A67">
        <v>8440</v>
      </c>
      <c r="B67">
        <v>157</v>
      </c>
      <c r="C67" t="s">
        <v>29</v>
      </c>
      <c r="D67" t="s">
        <v>30</v>
      </c>
      <c r="E67" t="s">
        <v>31</v>
      </c>
      <c r="F67" t="s">
        <v>32</v>
      </c>
      <c r="G67" t="s">
        <v>33</v>
      </c>
      <c r="H67" t="s">
        <v>34</v>
      </c>
      <c r="I67" t="s">
        <v>35</v>
      </c>
      <c r="J67">
        <v>2017</v>
      </c>
      <c r="K67">
        <v>6</v>
      </c>
      <c r="L67" t="s">
        <v>44</v>
      </c>
      <c r="M67" t="s">
        <v>242</v>
      </c>
      <c r="N67" s="1">
        <v>42893</v>
      </c>
      <c r="O67" t="s">
        <v>72</v>
      </c>
      <c r="P67">
        <v>19139.609999999997</v>
      </c>
      <c r="Q67">
        <v>19139.609999999997</v>
      </c>
      <c r="R67" t="s">
        <v>37</v>
      </c>
      <c r="S67" t="s">
        <v>38</v>
      </c>
      <c r="T67" t="s">
        <v>525</v>
      </c>
      <c r="U67" t="s">
        <v>74</v>
      </c>
      <c r="V67" t="s">
        <v>771</v>
      </c>
      <c r="W67" t="s">
        <v>48</v>
      </c>
      <c r="X67">
        <v>90012554</v>
      </c>
      <c r="Y67" t="s">
        <v>772</v>
      </c>
      <c r="Z67" t="s">
        <v>35</v>
      </c>
      <c r="AA67">
        <v>540</v>
      </c>
      <c r="AB67">
        <v>2241698</v>
      </c>
    </row>
    <row r="68" spans="1:28" x14ac:dyDescent="0.25">
      <c r="A68">
        <v>8440</v>
      </c>
      <c r="B68">
        <v>158</v>
      </c>
      <c r="C68" t="s">
        <v>29</v>
      </c>
      <c r="D68" t="s">
        <v>30</v>
      </c>
      <c r="E68" t="s">
        <v>31</v>
      </c>
      <c r="F68" t="s">
        <v>32</v>
      </c>
      <c r="G68" t="s">
        <v>33</v>
      </c>
      <c r="H68" t="s">
        <v>34</v>
      </c>
      <c r="I68" t="s">
        <v>35</v>
      </c>
      <c r="J68">
        <v>2017</v>
      </c>
      <c r="K68">
        <v>6</v>
      </c>
      <c r="L68" t="s">
        <v>44</v>
      </c>
      <c r="M68" t="s">
        <v>242</v>
      </c>
      <c r="N68" s="1">
        <v>42893</v>
      </c>
      <c r="O68" t="s">
        <v>72</v>
      </c>
      <c r="P68">
        <v>36.17</v>
      </c>
      <c r="Q68">
        <v>36.17</v>
      </c>
      <c r="R68" t="s">
        <v>37</v>
      </c>
      <c r="S68" t="s">
        <v>38</v>
      </c>
      <c r="T68" t="s">
        <v>525</v>
      </c>
      <c r="U68" t="s">
        <v>73</v>
      </c>
      <c r="V68" t="s">
        <v>771</v>
      </c>
      <c r="W68" t="s">
        <v>48</v>
      </c>
      <c r="X68">
        <v>90012554</v>
      </c>
      <c r="Y68" t="s">
        <v>33</v>
      </c>
      <c r="Z68" t="s">
        <v>49</v>
      </c>
      <c r="AA68">
        <v>540</v>
      </c>
      <c r="AB68">
        <v>2241699</v>
      </c>
    </row>
    <row r="69" spans="1:28" x14ac:dyDescent="0.25">
      <c r="A69">
        <v>8440</v>
      </c>
      <c r="B69">
        <v>161</v>
      </c>
      <c r="C69" t="s">
        <v>29</v>
      </c>
      <c r="D69" t="s">
        <v>30</v>
      </c>
      <c r="E69" t="s">
        <v>31</v>
      </c>
      <c r="F69" t="s">
        <v>32</v>
      </c>
      <c r="G69" t="s">
        <v>33</v>
      </c>
      <c r="H69" t="s">
        <v>34</v>
      </c>
      <c r="I69" t="s">
        <v>35</v>
      </c>
      <c r="J69">
        <v>2017</v>
      </c>
      <c r="K69">
        <v>6</v>
      </c>
      <c r="L69" t="s">
        <v>44</v>
      </c>
      <c r="M69" t="s">
        <v>242</v>
      </c>
      <c r="N69" s="1">
        <v>42893</v>
      </c>
      <c r="O69" t="s">
        <v>72</v>
      </c>
      <c r="P69">
        <v>19736.12</v>
      </c>
      <c r="Q69">
        <v>19736.12</v>
      </c>
      <c r="R69" t="s">
        <v>37</v>
      </c>
      <c r="S69" t="s">
        <v>38</v>
      </c>
      <c r="T69" t="s">
        <v>525</v>
      </c>
      <c r="U69" t="s">
        <v>74</v>
      </c>
      <c r="V69" t="s">
        <v>773</v>
      </c>
      <c r="W69" t="s">
        <v>42</v>
      </c>
      <c r="X69">
        <v>90012555</v>
      </c>
      <c r="Y69" t="s">
        <v>268</v>
      </c>
      <c r="Z69" t="s">
        <v>35</v>
      </c>
      <c r="AA69">
        <v>540</v>
      </c>
      <c r="AB69">
        <v>2241734</v>
      </c>
    </row>
    <row r="70" spans="1:28" x14ac:dyDescent="0.25">
      <c r="A70">
        <v>8440</v>
      </c>
      <c r="B70">
        <v>162</v>
      </c>
      <c r="C70" t="s">
        <v>29</v>
      </c>
      <c r="D70" t="s">
        <v>30</v>
      </c>
      <c r="E70" t="s">
        <v>31</v>
      </c>
      <c r="F70" t="s">
        <v>32</v>
      </c>
      <c r="G70" t="s">
        <v>33</v>
      </c>
      <c r="H70" t="s">
        <v>34</v>
      </c>
      <c r="I70" t="s">
        <v>35</v>
      </c>
      <c r="J70">
        <v>2017</v>
      </c>
      <c r="K70">
        <v>6</v>
      </c>
      <c r="L70" t="s">
        <v>44</v>
      </c>
      <c r="M70" t="s">
        <v>242</v>
      </c>
      <c r="N70" s="1">
        <v>42893</v>
      </c>
      <c r="O70" t="s">
        <v>72</v>
      </c>
      <c r="P70">
        <v>37.290000000000006</v>
      </c>
      <c r="Q70">
        <v>37.290000000000006</v>
      </c>
      <c r="R70" t="s">
        <v>37</v>
      </c>
      <c r="S70" t="s">
        <v>38</v>
      </c>
      <c r="T70" t="s">
        <v>525</v>
      </c>
      <c r="U70" t="s">
        <v>73</v>
      </c>
      <c r="V70" t="s">
        <v>773</v>
      </c>
      <c r="W70" t="s">
        <v>42</v>
      </c>
      <c r="X70">
        <v>90012555</v>
      </c>
      <c r="Y70" t="s">
        <v>33</v>
      </c>
      <c r="Z70" t="s">
        <v>49</v>
      </c>
      <c r="AA70">
        <v>540</v>
      </c>
      <c r="AB70">
        <v>2241735</v>
      </c>
    </row>
    <row r="71" spans="1:28" x14ac:dyDescent="0.25">
      <c r="A71">
        <v>8440</v>
      </c>
      <c r="B71">
        <v>165</v>
      </c>
      <c r="C71" t="s">
        <v>29</v>
      </c>
      <c r="D71" t="s">
        <v>30</v>
      </c>
      <c r="E71" t="s">
        <v>31</v>
      </c>
      <c r="F71" t="s">
        <v>32</v>
      </c>
      <c r="G71" t="s">
        <v>33</v>
      </c>
      <c r="H71" t="s">
        <v>34</v>
      </c>
      <c r="I71" t="s">
        <v>35</v>
      </c>
      <c r="J71">
        <v>2017</v>
      </c>
      <c r="K71">
        <v>6</v>
      </c>
      <c r="L71" t="s">
        <v>44</v>
      </c>
      <c r="M71" t="s">
        <v>242</v>
      </c>
      <c r="N71" s="1">
        <v>42893</v>
      </c>
      <c r="O71" t="s">
        <v>72</v>
      </c>
      <c r="P71">
        <v>13157.41</v>
      </c>
      <c r="Q71">
        <v>13157.41</v>
      </c>
      <c r="R71" t="s">
        <v>37</v>
      </c>
      <c r="S71" t="s">
        <v>38</v>
      </c>
      <c r="T71" t="s">
        <v>525</v>
      </c>
      <c r="U71" t="s">
        <v>74</v>
      </c>
      <c r="V71" t="s">
        <v>773</v>
      </c>
      <c r="W71" t="s">
        <v>42</v>
      </c>
      <c r="X71">
        <v>90012556</v>
      </c>
      <c r="Y71" t="s">
        <v>341</v>
      </c>
      <c r="Z71" t="s">
        <v>35</v>
      </c>
      <c r="AA71">
        <v>540</v>
      </c>
      <c r="AB71">
        <v>2241776</v>
      </c>
    </row>
    <row r="72" spans="1:28" x14ac:dyDescent="0.25">
      <c r="A72">
        <v>8440</v>
      </c>
      <c r="B72">
        <v>166</v>
      </c>
      <c r="C72" t="s">
        <v>29</v>
      </c>
      <c r="D72" t="s">
        <v>30</v>
      </c>
      <c r="E72" t="s">
        <v>31</v>
      </c>
      <c r="F72" t="s">
        <v>32</v>
      </c>
      <c r="G72" t="s">
        <v>33</v>
      </c>
      <c r="H72" t="s">
        <v>34</v>
      </c>
      <c r="I72" t="s">
        <v>35</v>
      </c>
      <c r="J72">
        <v>2017</v>
      </c>
      <c r="K72">
        <v>6</v>
      </c>
      <c r="L72" t="s">
        <v>44</v>
      </c>
      <c r="M72" t="s">
        <v>242</v>
      </c>
      <c r="N72" s="1">
        <v>42893</v>
      </c>
      <c r="O72" t="s">
        <v>72</v>
      </c>
      <c r="P72">
        <v>24.87</v>
      </c>
      <c r="Q72">
        <v>24.87</v>
      </c>
      <c r="R72" t="s">
        <v>37</v>
      </c>
      <c r="S72" t="s">
        <v>38</v>
      </c>
      <c r="T72" t="s">
        <v>525</v>
      </c>
      <c r="U72" t="s">
        <v>73</v>
      </c>
      <c r="V72" t="s">
        <v>773</v>
      </c>
      <c r="W72" t="s">
        <v>42</v>
      </c>
      <c r="X72">
        <v>90012556</v>
      </c>
      <c r="Y72" t="s">
        <v>33</v>
      </c>
      <c r="Z72" t="s">
        <v>49</v>
      </c>
      <c r="AA72">
        <v>540</v>
      </c>
      <c r="AB72">
        <v>2241777</v>
      </c>
    </row>
    <row r="73" spans="1:28" x14ac:dyDescent="0.25">
      <c r="A73">
        <v>8440</v>
      </c>
      <c r="B73">
        <v>169</v>
      </c>
      <c r="C73" t="s">
        <v>29</v>
      </c>
      <c r="D73" t="s">
        <v>30</v>
      </c>
      <c r="E73" t="s">
        <v>31</v>
      </c>
      <c r="F73" t="s">
        <v>32</v>
      </c>
      <c r="G73" t="s">
        <v>33</v>
      </c>
      <c r="H73" t="s">
        <v>34</v>
      </c>
      <c r="I73" t="s">
        <v>35</v>
      </c>
      <c r="J73">
        <v>2017</v>
      </c>
      <c r="K73">
        <v>6</v>
      </c>
      <c r="L73" t="s">
        <v>44</v>
      </c>
      <c r="M73" t="s">
        <v>242</v>
      </c>
      <c r="N73" s="1">
        <v>42893</v>
      </c>
      <c r="O73" t="s">
        <v>72</v>
      </c>
      <c r="P73">
        <v>19736.12</v>
      </c>
      <c r="Q73">
        <v>19736.12</v>
      </c>
      <c r="R73" t="s">
        <v>37</v>
      </c>
      <c r="S73" t="s">
        <v>38</v>
      </c>
      <c r="T73" t="s">
        <v>525</v>
      </c>
      <c r="U73" t="s">
        <v>74</v>
      </c>
      <c r="V73" t="s">
        <v>773</v>
      </c>
      <c r="W73" t="s">
        <v>42</v>
      </c>
      <c r="X73">
        <v>90012557</v>
      </c>
      <c r="Y73" t="s">
        <v>268</v>
      </c>
      <c r="Z73" t="s">
        <v>35</v>
      </c>
      <c r="AA73">
        <v>540</v>
      </c>
      <c r="AB73">
        <v>2241784</v>
      </c>
    </row>
    <row r="74" spans="1:28" x14ac:dyDescent="0.25">
      <c r="A74">
        <v>8440</v>
      </c>
      <c r="B74">
        <v>170</v>
      </c>
      <c r="C74" t="s">
        <v>29</v>
      </c>
      <c r="D74" t="s">
        <v>30</v>
      </c>
      <c r="E74" t="s">
        <v>31</v>
      </c>
      <c r="F74" t="s">
        <v>32</v>
      </c>
      <c r="G74" t="s">
        <v>33</v>
      </c>
      <c r="H74" t="s">
        <v>34</v>
      </c>
      <c r="I74" t="s">
        <v>35</v>
      </c>
      <c r="J74">
        <v>2017</v>
      </c>
      <c r="K74">
        <v>6</v>
      </c>
      <c r="L74" t="s">
        <v>44</v>
      </c>
      <c r="M74" t="s">
        <v>242</v>
      </c>
      <c r="N74" s="1">
        <v>42893</v>
      </c>
      <c r="O74" t="s">
        <v>72</v>
      </c>
      <c r="P74">
        <v>37.290000000000006</v>
      </c>
      <c r="Q74">
        <v>37.290000000000006</v>
      </c>
      <c r="R74" t="s">
        <v>37</v>
      </c>
      <c r="S74" t="s">
        <v>38</v>
      </c>
      <c r="T74" t="s">
        <v>525</v>
      </c>
      <c r="U74" t="s">
        <v>73</v>
      </c>
      <c r="V74" t="s">
        <v>773</v>
      </c>
      <c r="W74" t="s">
        <v>42</v>
      </c>
      <c r="X74">
        <v>90012557</v>
      </c>
      <c r="Y74" t="s">
        <v>33</v>
      </c>
      <c r="Z74" t="s">
        <v>49</v>
      </c>
      <c r="AA74">
        <v>540</v>
      </c>
      <c r="AB74">
        <v>2241785</v>
      </c>
    </row>
    <row r="75" spans="1:28" x14ac:dyDescent="0.25">
      <c r="A75">
        <v>8440</v>
      </c>
      <c r="B75">
        <v>173</v>
      </c>
      <c r="C75" t="s">
        <v>29</v>
      </c>
      <c r="D75" t="s">
        <v>30</v>
      </c>
      <c r="E75" t="s">
        <v>31</v>
      </c>
      <c r="F75" t="s">
        <v>32</v>
      </c>
      <c r="G75" t="s">
        <v>33</v>
      </c>
      <c r="H75" t="s">
        <v>34</v>
      </c>
      <c r="I75" t="s">
        <v>35</v>
      </c>
      <c r="J75">
        <v>2017</v>
      </c>
      <c r="K75">
        <v>6</v>
      </c>
      <c r="L75" t="s">
        <v>44</v>
      </c>
      <c r="M75" t="s">
        <v>242</v>
      </c>
      <c r="N75" s="1">
        <v>42893</v>
      </c>
      <c r="O75" t="s">
        <v>72</v>
      </c>
      <c r="P75">
        <v>9398.15</v>
      </c>
      <c r="Q75">
        <v>9398.15</v>
      </c>
      <c r="R75" t="s">
        <v>37</v>
      </c>
      <c r="S75" t="s">
        <v>38</v>
      </c>
      <c r="T75" t="s">
        <v>525</v>
      </c>
      <c r="U75" t="s">
        <v>74</v>
      </c>
      <c r="V75" t="s">
        <v>773</v>
      </c>
      <c r="W75" t="s">
        <v>42</v>
      </c>
      <c r="X75">
        <v>90012558</v>
      </c>
      <c r="Y75" t="s">
        <v>774</v>
      </c>
      <c r="Z75" t="s">
        <v>35</v>
      </c>
      <c r="AA75">
        <v>540</v>
      </c>
      <c r="AB75">
        <v>2241798</v>
      </c>
    </row>
    <row r="76" spans="1:28" x14ac:dyDescent="0.25">
      <c r="A76">
        <v>8440</v>
      </c>
      <c r="B76">
        <v>174</v>
      </c>
      <c r="C76" t="s">
        <v>29</v>
      </c>
      <c r="D76" t="s">
        <v>30</v>
      </c>
      <c r="E76" t="s">
        <v>31</v>
      </c>
      <c r="F76" t="s">
        <v>32</v>
      </c>
      <c r="G76" t="s">
        <v>33</v>
      </c>
      <c r="H76" t="s">
        <v>34</v>
      </c>
      <c r="I76" t="s">
        <v>35</v>
      </c>
      <c r="J76">
        <v>2017</v>
      </c>
      <c r="K76">
        <v>6</v>
      </c>
      <c r="L76" t="s">
        <v>44</v>
      </c>
      <c r="M76" t="s">
        <v>242</v>
      </c>
      <c r="N76" s="1">
        <v>42893</v>
      </c>
      <c r="O76" t="s">
        <v>72</v>
      </c>
      <c r="P76">
        <v>17.759999999999998</v>
      </c>
      <c r="Q76">
        <v>17.759999999999998</v>
      </c>
      <c r="R76" t="s">
        <v>37</v>
      </c>
      <c r="S76" t="s">
        <v>38</v>
      </c>
      <c r="T76" t="s">
        <v>525</v>
      </c>
      <c r="U76" t="s">
        <v>73</v>
      </c>
      <c r="V76" t="s">
        <v>773</v>
      </c>
      <c r="W76" t="s">
        <v>42</v>
      </c>
      <c r="X76">
        <v>90012558</v>
      </c>
      <c r="Y76" t="s">
        <v>33</v>
      </c>
      <c r="Z76" t="s">
        <v>49</v>
      </c>
      <c r="AA76">
        <v>540</v>
      </c>
      <c r="AB76">
        <v>2241799</v>
      </c>
    </row>
    <row r="77" spans="1:28" x14ac:dyDescent="0.25">
      <c r="A77">
        <v>8440</v>
      </c>
      <c r="B77">
        <v>178</v>
      </c>
      <c r="C77" t="s">
        <v>29</v>
      </c>
      <c r="D77" t="s">
        <v>30</v>
      </c>
      <c r="E77" t="s">
        <v>31</v>
      </c>
      <c r="F77" t="s">
        <v>32</v>
      </c>
      <c r="G77" t="s">
        <v>33</v>
      </c>
      <c r="H77" t="s">
        <v>34</v>
      </c>
      <c r="I77" t="s">
        <v>35</v>
      </c>
      <c r="J77">
        <v>2017</v>
      </c>
      <c r="K77">
        <v>6</v>
      </c>
      <c r="L77" t="s">
        <v>44</v>
      </c>
      <c r="M77" t="s">
        <v>242</v>
      </c>
      <c r="N77" s="1">
        <v>42893</v>
      </c>
      <c r="O77" t="s">
        <v>72</v>
      </c>
      <c r="P77">
        <v>7565.51</v>
      </c>
      <c r="Q77">
        <v>7565.51</v>
      </c>
      <c r="R77" t="s">
        <v>37</v>
      </c>
      <c r="S77" t="s">
        <v>38</v>
      </c>
      <c r="T77" t="s">
        <v>525</v>
      </c>
      <c r="U77" t="s">
        <v>74</v>
      </c>
      <c r="V77" t="s">
        <v>773</v>
      </c>
      <c r="W77" t="s">
        <v>42</v>
      </c>
      <c r="X77">
        <v>90012559</v>
      </c>
      <c r="Y77" t="s">
        <v>775</v>
      </c>
      <c r="Z77" t="s">
        <v>35</v>
      </c>
      <c r="AA77">
        <v>540</v>
      </c>
      <c r="AB77">
        <v>2241811</v>
      </c>
    </row>
    <row r="78" spans="1:28" x14ac:dyDescent="0.25">
      <c r="A78">
        <v>8440</v>
      </c>
      <c r="B78">
        <v>179</v>
      </c>
      <c r="C78" t="s">
        <v>29</v>
      </c>
      <c r="D78" t="s">
        <v>30</v>
      </c>
      <c r="E78" t="s">
        <v>31</v>
      </c>
      <c r="F78" t="s">
        <v>32</v>
      </c>
      <c r="G78" t="s">
        <v>33</v>
      </c>
      <c r="H78" t="s">
        <v>34</v>
      </c>
      <c r="I78" t="s">
        <v>35</v>
      </c>
      <c r="J78">
        <v>2017</v>
      </c>
      <c r="K78">
        <v>6</v>
      </c>
      <c r="L78" t="s">
        <v>44</v>
      </c>
      <c r="M78" t="s">
        <v>242</v>
      </c>
      <c r="N78" s="1">
        <v>42893</v>
      </c>
      <c r="O78" t="s">
        <v>72</v>
      </c>
      <c r="P78">
        <v>14.3</v>
      </c>
      <c r="Q78">
        <v>14.3</v>
      </c>
      <c r="R78" t="s">
        <v>37</v>
      </c>
      <c r="S78" t="s">
        <v>38</v>
      </c>
      <c r="T78" t="s">
        <v>525</v>
      </c>
      <c r="U78" t="s">
        <v>73</v>
      </c>
      <c r="V78" t="s">
        <v>773</v>
      </c>
      <c r="W78" t="s">
        <v>42</v>
      </c>
      <c r="X78">
        <v>90012559</v>
      </c>
      <c r="Y78" t="s">
        <v>33</v>
      </c>
      <c r="Z78" t="s">
        <v>49</v>
      </c>
      <c r="AA78">
        <v>540</v>
      </c>
      <c r="AB78">
        <v>2241812</v>
      </c>
    </row>
    <row r="79" spans="1:28" x14ac:dyDescent="0.25">
      <c r="A79">
        <v>8440</v>
      </c>
      <c r="B79">
        <v>182</v>
      </c>
      <c r="C79" t="s">
        <v>29</v>
      </c>
      <c r="D79" t="s">
        <v>30</v>
      </c>
      <c r="E79" t="s">
        <v>31</v>
      </c>
      <c r="F79" t="s">
        <v>32</v>
      </c>
      <c r="G79" t="s">
        <v>33</v>
      </c>
      <c r="H79" t="s">
        <v>34</v>
      </c>
      <c r="I79" t="s">
        <v>35</v>
      </c>
      <c r="J79">
        <v>2017</v>
      </c>
      <c r="K79">
        <v>6</v>
      </c>
      <c r="L79" t="s">
        <v>44</v>
      </c>
      <c r="M79" t="s">
        <v>242</v>
      </c>
      <c r="N79" s="1">
        <v>42893</v>
      </c>
      <c r="O79" t="s">
        <v>320</v>
      </c>
      <c r="P79">
        <v>6722.88</v>
      </c>
      <c r="Q79">
        <v>6722.88</v>
      </c>
      <c r="R79" t="s">
        <v>37</v>
      </c>
      <c r="S79" t="s">
        <v>38</v>
      </c>
      <c r="T79" t="s">
        <v>525</v>
      </c>
      <c r="U79" t="s">
        <v>321</v>
      </c>
      <c r="V79" t="s">
        <v>776</v>
      </c>
      <c r="W79" t="s">
        <v>42</v>
      </c>
      <c r="X79" t="s">
        <v>1733</v>
      </c>
      <c r="Y79" t="s">
        <v>462</v>
      </c>
      <c r="Z79" t="s">
        <v>35</v>
      </c>
      <c r="AA79">
        <v>540</v>
      </c>
      <c r="AB79">
        <v>2241861</v>
      </c>
    </row>
    <row r="80" spans="1:28" x14ac:dyDescent="0.25">
      <c r="A80">
        <v>8440</v>
      </c>
      <c r="B80">
        <v>186</v>
      </c>
      <c r="C80" t="s">
        <v>29</v>
      </c>
      <c r="D80" t="s">
        <v>30</v>
      </c>
      <c r="E80" t="s">
        <v>31</v>
      </c>
      <c r="F80" t="s">
        <v>32</v>
      </c>
      <c r="G80" t="s">
        <v>33</v>
      </c>
      <c r="H80" t="s">
        <v>34</v>
      </c>
      <c r="I80" t="s">
        <v>35</v>
      </c>
      <c r="J80">
        <v>2017</v>
      </c>
      <c r="K80">
        <v>6</v>
      </c>
      <c r="L80" t="s">
        <v>44</v>
      </c>
      <c r="M80" t="s">
        <v>242</v>
      </c>
      <c r="N80" s="1">
        <v>42893</v>
      </c>
      <c r="O80" t="s">
        <v>448</v>
      </c>
      <c r="P80">
        <v>45925.450000000004</v>
      </c>
      <c r="Q80">
        <v>45925.450000000004</v>
      </c>
      <c r="R80" t="s">
        <v>37</v>
      </c>
      <c r="S80" t="s">
        <v>38</v>
      </c>
      <c r="T80" t="s">
        <v>525</v>
      </c>
      <c r="U80" t="s">
        <v>449</v>
      </c>
      <c r="V80" t="s">
        <v>777</v>
      </c>
      <c r="W80" t="s">
        <v>42</v>
      </c>
      <c r="X80">
        <v>1435014769</v>
      </c>
      <c r="Y80" t="s">
        <v>778</v>
      </c>
      <c r="Z80" t="s">
        <v>35</v>
      </c>
      <c r="AA80">
        <v>540</v>
      </c>
      <c r="AB80">
        <v>2241893</v>
      </c>
    </row>
    <row r="81" spans="1:28" x14ac:dyDescent="0.25">
      <c r="A81">
        <v>8440</v>
      </c>
      <c r="B81">
        <v>188</v>
      </c>
      <c r="C81" t="s">
        <v>29</v>
      </c>
      <c r="D81" t="s">
        <v>30</v>
      </c>
      <c r="E81" t="s">
        <v>31</v>
      </c>
      <c r="F81" t="s">
        <v>32</v>
      </c>
      <c r="G81" t="s">
        <v>33</v>
      </c>
      <c r="H81" t="s">
        <v>34</v>
      </c>
      <c r="I81" t="s">
        <v>35</v>
      </c>
      <c r="J81">
        <v>2017</v>
      </c>
      <c r="K81">
        <v>6</v>
      </c>
      <c r="L81" t="s">
        <v>44</v>
      </c>
      <c r="M81" t="s">
        <v>242</v>
      </c>
      <c r="N81" s="1">
        <v>42893</v>
      </c>
      <c r="O81" t="s">
        <v>448</v>
      </c>
      <c r="P81">
        <v>307.14000000000004</v>
      </c>
      <c r="Q81">
        <v>-307.14000000000004</v>
      </c>
      <c r="R81" t="s">
        <v>43</v>
      </c>
      <c r="S81" t="s">
        <v>38</v>
      </c>
      <c r="T81" t="s">
        <v>525</v>
      </c>
      <c r="U81" t="s">
        <v>450</v>
      </c>
      <c r="V81" t="s">
        <v>777</v>
      </c>
      <c r="W81" t="s">
        <v>42</v>
      </c>
      <c r="X81">
        <v>1435014769</v>
      </c>
      <c r="Y81" t="s">
        <v>33</v>
      </c>
      <c r="Z81" t="s">
        <v>49</v>
      </c>
      <c r="AA81">
        <v>540</v>
      </c>
      <c r="AB81">
        <v>2241895</v>
      </c>
    </row>
    <row r="82" spans="1:28" x14ac:dyDescent="0.25">
      <c r="A82">
        <v>8440</v>
      </c>
      <c r="B82">
        <v>192</v>
      </c>
      <c r="C82" t="s">
        <v>29</v>
      </c>
      <c r="D82" t="s">
        <v>30</v>
      </c>
      <c r="E82" t="s">
        <v>31</v>
      </c>
      <c r="F82" t="s">
        <v>32</v>
      </c>
      <c r="G82" t="s">
        <v>33</v>
      </c>
      <c r="H82" t="s">
        <v>34</v>
      </c>
      <c r="I82" t="s">
        <v>35</v>
      </c>
      <c r="J82">
        <v>2017</v>
      </c>
      <c r="K82">
        <v>6</v>
      </c>
      <c r="L82" t="s">
        <v>44</v>
      </c>
      <c r="M82" t="s">
        <v>242</v>
      </c>
      <c r="N82" s="1">
        <v>42893</v>
      </c>
      <c r="O82" t="s">
        <v>390</v>
      </c>
      <c r="P82">
        <v>142092.56</v>
      </c>
      <c r="Q82">
        <v>142092.56</v>
      </c>
      <c r="R82" t="s">
        <v>37</v>
      </c>
      <c r="S82" t="s">
        <v>38</v>
      </c>
      <c r="T82" t="s">
        <v>525</v>
      </c>
      <c r="U82" t="s">
        <v>391</v>
      </c>
      <c r="V82" t="s">
        <v>779</v>
      </c>
      <c r="W82" t="s">
        <v>48</v>
      </c>
      <c r="X82" s="4">
        <v>90070851</v>
      </c>
      <c r="Y82" t="s">
        <v>780</v>
      </c>
      <c r="Z82" t="s">
        <v>35</v>
      </c>
      <c r="AA82">
        <v>540</v>
      </c>
      <c r="AB82">
        <v>2241903</v>
      </c>
    </row>
    <row r="83" spans="1:28" x14ac:dyDescent="0.25">
      <c r="A83">
        <v>8440</v>
      </c>
      <c r="B83">
        <v>194</v>
      </c>
      <c r="C83" t="s">
        <v>29</v>
      </c>
      <c r="D83" t="s">
        <v>30</v>
      </c>
      <c r="E83" t="s">
        <v>31</v>
      </c>
      <c r="F83" t="s">
        <v>32</v>
      </c>
      <c r="G83" t="s">
        <v>33</v>
      </c>
      <c r="H83" t="s">
        <v>34</v>
      </c>
      <c r="I83" t="s">
        <v>35</v>
      </c>
      <c r="J83">
        <v>2017</v>
      </c>
      <c r="K83">
        <v>6</v>
      </c>
      <c r="L83" t="s">
        <v>44</v>
      </c>
      <c r="M83" t="s">
        <v>242</v>
      </c>
      <c r="N83" s="1">
        <v>42893</v>
      </c>
      <c r="O83" t="s">
        <v>390</v>
      </c>
      <c r="P83">
        <v>329.56</v>
      </c>
      <c r="Q83">
        <v>-329.56</v>
      </c>
      <c r="R83" t="s">
        <v>43</v>
      </c>
      <c r="S83" t="s">
        <v>38</v>
      </c>
      <c r="T83" t="s">
        <v>525</v>
      </c>
      <c r="U83" t="s">
        <v>392</v>
      </c>
      <c r="V83" t="s">
        <v>779</v>
      </c>
      <c r="W83" t="s">
        <v>48</v>
      </c>
      <c r="X83">
        <v>90070851</v>
      </c>
      <c r="Y83" t="s">
        <v>33</v>
      </c>
      <c r="Z83" t="s">
        <v>49</v>
      </c>
      <c r="AA83">
        <v>540</v>
      </c>
      <c r="AB83">
        <v>2241905</v>
      </c>
    </row>
    <row r="84" spans="1:28" x14ac:dyDescent="0.25">
      <c r="A84">
        <v>8440</v>
      </c>
      <c r="B84">
        <v>199</v>
      </c>
      <c r="C84" t="s">
        <v>29</v>
      </c>
      <c r="D84" t="s">
        <v>30</v>
      </c>
      <c r="E84" t="s">
        <v>31</v>
      </c>
      <c r="F84" t="s">
        <v>32</v>
      </c>
      <c r="G84" t="s">
        <v>33</v>
      </c>
      <c r="H84" t="s">
        <v>34</v>
      </c>
      <c r="I84" t="s">
        <v>35</v>
      </c>
      <c r="J84">
        <v>2017</v>
      </c>
      <c r="K84">
        <v>6</v>
      </c>
      <c r="L84" t="s">
        <v>44</v>
      </c>
      <c r="M84" t="s">
        <v>242</v>
      </c>
      <c r="N84" s="1">
        <v>42893</v>
      </c>
      <c r="O84" t="s">
        <v>568</v>
      </c>
      <c r="P84">
        <v>77411.670000000013</v>
      </c>
      <c r="Q84">
        <v>77411.670000000013</v>
      </c>
      <c r="R84" t="s">
        <v>37</v>
      </c>
      <c r="S84" t="s">
        <v>38</v>
      </c>
      <c r="T84" t="s">
        <v>525</v>
      </c>
      <c r="U84" t="s">
        <v>569</v>
      </c>
      <c r="V84" t="s">
        <v>57</v>
      </c>
      <c r="W84" t="s">
        <v>57</v>
      </c>
      <c r="X84">
        <v>213719911</v>
      </c>
      <c r="Y84" t="s">
        <v>781</v>
      </c>
      <c r="Z84" t="s">
        <v>35</v>
      </c>
      <c r="AA84">
        <v>540</v>
      </c>
      <c r="AB84">
        <v>2241952</v>
      </c>
    </row>
    <row r="85" spans="1:28" x14ac:dyDescent="0.25">
      <c r="A85">
        <v>8440</v>
      </c>
      <c r="B85">
        <v>201</v>
      </c>
      <c r="C85" t="s">
        <v>29</v>
      </c>
      <c r="D85" t="s">
        <v>30</v>
      </c>
      <c r="E85" t="s">
        <v>31</v>
      </c>
      <c r="F85" t="s">
        <v>32</v>
      </c>
      <c r="G85" t="s">
        <v>33</v>
      </c>
      <c r="H85" t="s">
        <v>34</v>
      </c>
      <c r="I85" t="s">
        <v>35</v>
      </c>
      <c r="J85">
        <v>2017</v>
      </c>
      <c r="K85">
        <v>6</v>
      </c>
      <c r="L85" t="s">
        <v>44</v>
      </c>
      <c r="M85" t="s">
        <v>242</v>
      </c>
      <c r="N85" s="1">
        <v>42893</v>
      </c>
      <c r="O85" t="s">
        <v>568</v>
      </c>
      <c r="P85">
        <v>3.73</v>
      </c>
      <c r="Q85">
        <v>-3.73</v>
      </c>
      <c r="R85" t="s">
        <v>43</v>
      </c>
      <c r="S85" t="s">
        <v>38</v>
      </c>
      <c r="T85" t="s">
        <v>525</v>
      </c>
      <c r="U85" t="s">
        <v>570</v>
      </c>
      <c r="V85" t="s">
        <v>57</v>
      </c>
      <c r="W85" t="s">
        <v>57</v>
      </c>
      <c r="X85">
        <v>213719911</v>
      </c>
      <c r="Y85" t="s">
        <v>33</v>
      </c>
      <c r="Z85" t="s">
        <v>49</v>
      </c>
      <c r="AA85">
        <v>540</v>
      </c>
      <c r="AB85">
        <v>2241954</v>
      </c>
    </row>
    <row r="86" spans="1:28" x14ac:dyDescent="0.25">
      <c r="A86">
        <v>8440</v>
      </c>
      <c r="B86">
        <v>206</v>
      </c>
      <c r="C86" t="s">
        <v>29</v>
      </c>
      <c r="D86" t="s">
        <v>30</v>
      </c>
      <c r="E86" t="s">
        <v>31</v>
      </c>
      <c r="F86" t="s">
        <v>32</v>
      </c>
      <c r="G86" t="s">
        <v>33</v>
      </c>
      <c r="H86" t="s">
        <v>34</v>
      </c>
      <c r="I86" t="s">
        <v>35</v>
      </c>
      <c r="J86">
        <v>2017</v>
      </c>
      <c r="K86">
        <v>6</v>
      </c>
      <c r="L86" t="s">
        <v>44</v>
      </c>
      <c r="M86" t="s">
        <v>242</v>
      </c>
      <c r="N86" s="1">
        <v>42893</v>
      </c>
      <c r="O86" t="s">
        <v>51</v>
      </c>
      <c r="P86">
        <v>1264.27</v>
      </c>
      <c r="Q86">
        <v>1264.27</v>
      </c>
      <c r="R86" t="s">
        <v>37</v>
      </c>
      <c r="S86" t="s">
        <v>38</v>
      </c>
      <c r="T86" t="s">
        <v>525</v>
      </c>
      <c r="U86" t="s">
        <v>52</v>
      </c>
      <c r="V86" t="s">
        <v>782</v>
      </c>
      <c r="W86" t="s">
        <v>48</v>
      </c>
      <c r="X86">
        <v>3204111422</v>
      </c>
      <c r="Y86" t="s">
        <v>480</v>
      </c>
      <c r="Z86" t="s">
        <v>35</v>
      </c>
      <c r="AA86">
        <v>540</v>
      </c>
      <c r="AB86">
        <v>2241989</v>
      </c>
    </row>
    <row r="87" spans="1:28" x14ac:dyDescent="0.25">
      <c r="A87">
        <v>8440</v>
      </c>
      <c r="B87">
        <v>208</v>
      </c>
      <c r="C87" t="s">
        <v>29</v>
      </c>
      <c r="D87" t="s">
        <v>30</v>
      </c>
      <c r="E87" t="s">
        <v>31</v>
      </c>
      <c r="F87" t="s">
        <v>32</v>
      </c>
      <c r="G87" t="s">
        <v>33</v>
      </c>
      <c r="H87" t="s">
        <v>34</v>
      </c>
      <c r="I87" t="s">
        <v>35</v>
      </c>
      <c r="J87">
        <v>2017</v>
      </c>
      <c r="K87">
        <v>6</v>
      </c>
      <c r="L87" t="s">
        <v>44</v>
      </c>
      <c r="M87" t="s">
        <v>242</v>
      </c>
      <c r="N87" s="1">
        <v>42893</v>
      </c>
      <c r="O87" t="s">
        <v>51</v>
      </c>
      <c r="P87">
        <v>1.7300000000000002</v>
      </c>
      <c r="Q87">
        <v>-1.7300000000000002</v>
      </c>
      <c r="R87" t="s">
        <v>43</v>
      </c>
      <c r="S87" t="s">
        <v>38</v>
      </c>
      <c r="T87" t="s">
        <v>525</v>
      </c>
      <c r="U87" t="s">
        <v>55</v>
      </c>
      <c r="V87" t="s">
        <v>782</v>
      </c>
      <c r="W87" t="s">
        <v>48</v>
      </c>
      <c r="X87">
        <v>3204111422</v>
      </c>
      <c r="Y87" t="s">
        <v>33</v>
      </c>
      <c r="Z87" t="s">
        <v>49</v>
      </c>
      <c r="AA87">
        <v>540</v>
      </c>
      <c r="AB87">
        <v>2241991</v>
      </c>
    </row>
    <row r="88" spans="1:28" x14ac:dyDescent="0.25">
      <c r="A88">
        <v>8440</v>
      </c>
      <c r="B88">
        <v>211</v>
      </c>
      <c r="C88" t="s">
        <v>29</v>
      </c>
      <c r="D88" t="s">
        <v>30</v>
      </c>
      <c r="E88" t="s">
        <v>31</v>
      </c>
      <c r="F88" t="s">
        <v>32</v>
      </c>
      <c r="G88" t="s">
        <v>33</v>
      </c>
      <c r="H88" t="s">
        <v>34</v>
      </c>
      <c r="I88" t="s">
        <v>35</v>
      </c>
      <c r="J88">
        <v>2017</v>
      </c>
      <c r="K88">
        <v>6</v>
      </c>
      <c r="L88" t="s">
        <v>44</v>
      </c>
      <c r="M88" t="s">
        <v>242</v>
      </c>
      <c r="N88" s="1">
        <v>42893</v>
      </c>
      <c r="O88" t="s">
        <v>390</v>
      </c>
      <c r="P88">
        <v>59715.43</v>
      </c>
      <c r="Q88">
        <v>-59715.43</v>
      </c>
      <c r="R88" t="s">
        <v>43</v>
      </c>
      <c r="S88" t="s">
        <v>45</v>
      </c>
      <c r="T88" t="s">
        <v>39</v>
      </c>
      <c r="U88" t="s">
        <v>391</v>
      </c>
      <c r="V88" t="s">
        <v>33</v>
      </c>
      <c r="W88" t="s">
        <v>33</v>
      </c>
      <c r="X88">
        <v>90071556</v>
      </c>
      <c r="Y88" t="s">
        <v>553</v>
      </c>
      <c r="Z88" t="s">
        <v>35</v>
      </c>
      <c r="AA88">
        <v>540</v>
      </c>
      <c r="AB88">
        <v>2242002</v>
      </c>
    </row>
    <row r="89" spans="1:28" x14ac:dyDescent="0.25">
      <c r="A89">
        <v>8440</v>
      </c>
      <c r="B89">
        <v>213</v>
      </c>
      <c r="C89" t="s">
        <v>29</v>
      </c>
      <c r="D89" t="s">
        <v>30</v>
      </c>
      <c r="E89" t="s">
        <v>31</v>
      </c>
      <c r="F89" t="s">
        <v>32</v>
      </c>
      <c r="G89" t="s">
        <v>33</v>
      </c>
      <c r="H89" t="s">
        <v>34</v>
      </c>
      <c r="I89" t="s">
        <v>35</v>
      </c>
      <c r="J89">
        <v>2017</v>
      </c>
      <c r="K89">
        <v>6</v>
      </c>
      <c r="L89" t="s">
        <v>44</v>
      </c>
      <c r="M89" t="s">
        <v>242</v>
      </c>
      <c r="N89" s="1">
        <v>42893</v>
      </c>
      <c r="O89" t="s">
        <v>390</v>
      </c>
      <c r="P89">
        <v>81.430000000000007</v>
      </c>
      <c r="Q89">
        <v>81.430000000000007</v>
      </c>
      <c r="R89" t="s">
        <v>37</v>
      </c>
      <c r="S89" t="s">
        <v>45</v>
      </c>
      <c r="T89" t="s">
        <v>39</v>
      </c>
      <c r="U89" t="s">
        <v>391</v>
      </c>
      <c r="V89" t="s">
        <v>33</v>
      </c>
      <c r="W89" t="s">
        <v>33</v>
      </c>
      <c r="X89">
        <v>90071556</v>
      </c>
      <c r="Y89" t="s">
        <v>53</v>
      </c>
      <c r="Z89" t="s">
        <v>35</v>
      </c>
      <c r="AA89">
        <v>540</v>
      </c>
      <c r="AB89">
        <v>2242004</v>
      </c>
    </row>
    <row r="90" spans="1:28" x14ac:dyDescent="0.25">
      <c r="A90">
        <v>8440</v>
      </c>
      <c r="B90">
        <v>216</v>
      </c>
      <c r="C90" t="s">
        <v>29</v>
      </c>
      <c r="D90" t="s">
        <v>30</v>
      </c>
      <c r="E90" t="s">
        <v>31</v>
      </c>
      <c r="F90" t="s">
        <v>32</v>
      </c>
      <c r="G90" t="s">
        <v>33</v>
      </c>
      <c r="H90" t="s">
        <v>34</v>
      </c>
      <c r="I90" t="s">
        <v>35</v>
      </c>
      <c r="J90">
        <v>2017</v>
      </c>
      <c r="K90">
        <v>6</v>
      </c>
      <c r="L90" t="s">
        <v>44</v>
      </c>
      <c r="M90" t="s">
        <v>242</v>
      </c>
      <c r="N90" s="1">
        <v>42893</v>
      </c>
      <c r="O90" t="s">
        <v>390</v>
      </c>
      <c r="P90">
        <v>59715.43</v>
      </c>
      <c r="Q90">
        <v>59715.43</v>
      </c>
      <c r="R90" t="s">
        <v>37</v>
      </c>
      <c r="S90" t="s">
        <v>38</v>
      </c>
      <c r="T90" t="s">
        <v>525</v>
      </c>
      <c r="U90" t="s">
        <v>391</v>
      </c>
      <c r="V90" t="s">
        <v>756</v>
      </c>
      <c r="W90" t="s">
        <v>42</v>
      </c>
      <c r="X90">
        <v>90071556</v>
      </c>
      <c r="Y90" t="s">
        <v>553</v>
      </c>
      <c r="Z90" t="s">
        <v>35</v>
      </c>
      <c r="AA90">
        <v>540</v>
      </c>
      <c r="AB90">
        <v>2242031</v>
      </c>
    </row>
    <row r="91" spans="1:28" x14ac:dyDescent="0.25">
      <c r="A91">
        <v>8440</v>
      </c>
      <c r="B91">
        <v>219</v>
      </c>
      <c r="C91" t="s">
        <v>29</v>
      </c>
      <c r="D91" t="s">
        <v>30</v>
      </c>
      <c r="E91" t="s">
        <v>31</v>
      </c>
      <c r="F91" t="s">
        <v>32</v>
      </c>
      <c r="G91" t="s">
        <v>33</v>
      </c>
      <c r="H91" t="s">
        <v>34</v>
      </c>
      <c r="I91" t="s">
        <v>35</v>
      </c>
      <c r="J91">
        <v>2017</v>
      </c>
      <c r="K91">
        <v>6</v>
      </c>
      <c r="L91" t="s">
        <v>44</v>
      </c>
      <c r="M91" t="s">
        <v>242</v>
      </c>
      <c r="N91" s="1">
        <v>42893</v>
      </c>
      <c r="O91" t="s">
        <v>390</v>
      </c>
      <c r="P91">
        <v>81.430000000000007</v>
      </c>
      <c r="Q91">
        <v>-81.430000000000007</v>
      </c>
      <c r="R91" t="s">
        <v>43</v>
      </c>
      <c r="S91" t="s">
        <v>38</v>
      </c>
      <c r="T91" t="s">
        <v>525</v>
      </c>
      <c r="U91" t="s">
        <v>392</v>
      </c>
      <c r="V91" t="s">
        <v>756</v>
      </c>
      <c r="W91" t="s">
        <v>42</v>
      </c>
      <c r="X91">
        <v>90071556</v>
      </c>
      <c r="Y91" t="s">
        <v>33</v>
      </c>
      <c r="Z91" t="s">
        <v>49</v>
      </c>
      <c r="AA91">
        <v>540</v>
      </c>
      <c r="AB91">
        <v>2242034</v>
      </c>
    </row>
    <row r="92" spans="1:28" x14ac:dyDescent="0.25">
      <c r="A92">
        <v>8440</v>
      </c>
      <c r="B92">
        <v>222</v>
      </c>
      <c r="C92" t="s">
        <v>29</v>
      </c>
      <c r="D92" t="s">
        <v>30</v>
      </c>
      <c r="E92" t="s">
        <v>31</v>
      </c>
      <c r="F92" t="s">
        <v>32</v>
      </c>
      <c r="G92" t="s">
        <v>33</v>
      </c>
      <c r="H92" t="s">
        <v>34</v>
      </c>
      <c r="I92" t="s">
        <v>35</v>
      </c>
      <c r="J92">
        <v>2017</v>
      </c>
      <c r="K92">
        <v>6</v>
      </c>
      <c r="L92" t="s">
        <v>44</v>
      </c>
      <c r="M92" t="s">
        <v>242</v>
      </c>
      <c r="N92" s="1">
        <v>42893</v>
      </c>
      <c r="O92" t="s">
        <v>72</v>
      </c>
      <c r="P92">
        <v>9419.9</v>
      </c>
      <c r="Q92">
        <v>9419.9</v>
      </c>
      <c r="R92" t="s">
        <v>37</v>
      </c>
      <c r="S92" t="s">
        <v>38</v>
      </c>
      <c r="T92" t="s">
        <v>525</v>
      </c>
      <c r="U92" t="s">
        <v>74</v>
      </c>
      <c r="V92" t="s">
        <v>75</v>
      </c>
      <c r="W92" t="s">
        <v>271</v>
      </c>
      <c r="X92">
        <v>90012707</v>
      </c>
      <c r="Y92" t="s">
        <v>783</v>
      </c>
      <c r="Z92" t="s">
        <v>35</v>
      </c>
      <c r="AA92">
        <v>540</v>
      </c>
      <c r="AB92">
        <v>2242047</v>
      </c>
    </row>
    <row r="93" spans="1:28" x14ac:dyDescent="0.25">
      <c r="A93">
        <v>8440</v>
      </c>
      <c r="B93">
        <v>223</v>
      </c>
      <c r="C93" t="s">
        <v>29</v>
      </c>
      <c r="D93" t="s">
        <v>30</v>
      </c>
      <c r="E93" t="s">
        <v>31</v>
      </c>
      <c r="F93" t="s">
        <v>32</v>
      </c>
      <c r="G93" t="s">
        <v>33</v>
      </c>
      <c r="H93" t="s">
        <v>34</v>
      </c>
      <c r="I93" t="s">
        <v>35</v>
      </c>
      <c r="J93">
        <v>2017</v>
      </c>
      <c r="K93">
        <v>6</v>
      </c>
      <c r="L93" t="s">
        <v>44</v>
      </c>
      <c r="M93" t="s">
        <v>242</v>
      </c>
      <c r="N93" s="1">
        <v>42893</v>
      </c>
      <c r="O93" t="s">
        <v>72</v>
      </c>
      <c r="P93">
        <v>27.5</v>
      </c>
      <c r="Q93">
        <v>27.5</v>
      </c>
      <c r="R93" t="s">
        <v>37</v>
      </c>
      <c r="S93" t="s">
        <v>38</v>
      </c>
      <c r="T93" t="s">
        <v>525</v>
      </c>
      <c r="U93" t="s">
        <v>73</v>
      </c>
      <c r="V93" t="s">
        <v>75</v>
      </c>
      <c r="W93" t="s">
        <v>271</v>
      </c>
      <c r="X93">
        <v>90012707</v>
      </c>
      <c r="Y93" t="s">
        <v>33</v>
      </c>
      <c r="Z93" t="s">
        <v>49</v>
      </c>
      <c r="AA93">
        <v>540</v>
      </c>
      <c r="AB93">
        <v>2242048</v>
      </c>
    </row>
    <row r="94" spans="1:28" x14ac:dyDescent="0.25">
      <c r="A94">
        <v>8440</v>
      </c>
      <c r="B94">
        <v>228</v>
      </c>
      <c r="C94" t="s">
        <v>29</v>
      </c>
      <c r="D94" t="s">
        <v>30</v>
      </c>
      <c r="E94" t="s">
        <v>31</v>
      </c>
      <c r="F94" t="s">
        <v>32</v>
      </c>
      <c r="G94" t="s">
        <v>33</v>
      </c>
      <c r="H94" t="s">
        <v>34</v>
      </c>
      <c r="I94" t="s">
        <v>35</v>
      </c>
      <c r="J94">
        <v>2017</v>
      </c>
      <c r="K94">
        <v>6</v>
      </c>
      <c r="L94" t="s">
        <v>44</v>
      </c>
      <c r="M94" t="s">
        <v>242</v>
      </c>
      <c r="N94" s="1">
        <v>42893</v>
      </c>
      <c r="O94" t="s">
        <v>262</v>
      </c>
      <c r="P94">
        <v>60768.67</v>
      </c>
      <c r="Q94">
        <v>60768.67</v>
      </c>
      <c r="R94" t="s">
        <v>37</v>
      </c>
      <c r="S94" t="s">
        <v>38</v>
      </c>
      <c r="T94" t="s">
        <v>244</v>
      </c>
      <c r="U94" t="s">
        <v>263</v>
      </c>
      <c r="V94" t="s">
        <v>784</v>
      </c>
      <c r="W94" t="s">
        <v>42</v>
      </c>
      <c r="X94">
        <v>1210163468</v>
      </c>
      <c r="Y94" t="s">
        <v>785</v>
      </c>
      <c r="Z94" t="s">
        <v>35</v>
      </c>
      <c r="AA94">
        <v>540</v>
      </c>
      <c r="AB94">
        <v>2242147</v>
      </c>
    </row>
    <row r="95" spans="1:28" x14ac:dyDescent="0.25">
      <c r="A95">
        <v>8440</v>
      </c>
      <c r="B95">
        <v>230</v>
      </c>
      <c r="C95" t="s">
        <v>29</v>
      </c>
      <c r="D95" t="s">
        <v>30</v>
      </c>
      <c r="E95" t="s">
        <v>31</v>
      </c>
      <c r="F95" t="s">
        <v>32</v>
      </c>
      <c r="G95" t="s">
        <v>33</v>
      </c>
      <c r="H95" t="s">
        <v>34</v>
      </c>
      <c r="I95" t="s">
        <v>35</v>
      </c>
      <c r="J95">
        <v>2017</v>
      </c>
      <c r="K95">
        <v>6</v>
      </c>
      <c r="L95" t="s">
        <v>44</v>
      </c>
      <c r="M95" t="s">
        <v>242</v>
      </c>
      <c r="N95" s="1">
        <v>42893</v>
      </c>
      <c r="O95" t="s">
        <v>262</v>
      </c>
      <c r="P95">
        <v>45.03</v>
      </c>
      <c r="Q95">
        <v>-45.03</v>
      </c>
      <c r="R95" t="s">
        <v>43</v>
      </c>
      <c r="S95" t="s">
        <v>38</v>
      </c>
      <c r="T95" t="s">
        <v>244</v>
      </c>
      <c r="U95" t="s">
        <v>402</v>
      </c>
      <c r="V95" t="s">
        <v>784</v>
      </c>
      <c r="W95" t="s">
        <v>42</v>
      </c>
      <c r="X95">
        <v>1210163468</v>
      </c>
      <c r="Y95" t="s">
        <v>33</v>
      </c>
      <c r="Z95" t="s">
        <v>49</v>
      </c>
      <c r="AA95">
        <v>540</v>
      </c>
      <c r="AB95">
        <v>2242149</v>
      </c>
    </row>
    <row r="96" spans="1:28" x14ac:dyDescent="0.25">
      <c r="A96">
        <v>8440</v>
      </c>
      <c r="B96">
        <v>233</v>
      </c>
      <c r="C96" t="s">
        <v>29</v>
      </c>
      <c r="D96" t="s">
        <v>30</v>
      </c>
      <c r="E96" t="s">
        <v>31</v>
      </c>
      <c r="F96" t="s">
        <v>32</v>
      </c>
      <c r="G96" t="s">
        <v>33</v>
      </c>
      <c r="H96" t="s">
        <v>34</v>
      </c>
      <c r="I96" t="s">
        <v>35</v>
      </c>
      <c r="J96">
        <v>2017</v>
      </c>
      <c r="K96">
        <v>6</v>
      </c>
      <c r="L96" t="s">
        <v>44</v>
      </c>
      <c r="M96" t="s">
        <v>242</v>
      </c>
      <c r="N96" s="1">
        <v>42893</v>
      </c>
      <c r="O96" t="s">
        <v>262</v>
      </c>
      <c r="P96">
        <v>6444.94</v>
      </c>
      <c r="Q96">
        <v>6444.94</v>
      </c>
      <c r="R96" t="s">
        <v>37</v>
      </c>
      <c r="S96" t="s">
        <v>38</v>
      </c>
      <c r="T96" t="s">
        <v>244</v>
      </c>
      <c r="U96" t="s">
        <v>263</v>
      </c>
      <c r="V96" t="s">
        <v>784</v>
      </c>
      <c r="W96" t="s">
        <v>48</v>
      </c>
      <c r="X96">
        <v>1210163832</v>
      </c>
      <c r="Y96" t="s">
        <v>786</v>
      </c>
      <c r="Z96" t="s">
        <v>35</v>
      </c>
      <c r="AA96">
        <v>540</v>
      </c>
      <c r="AB96">
        <v>2242166</v>
      </c>
    </row>
    <row r="97" spans="1:28" x14ac:dyDescent="0.25">
      <c r="A97">
        <v>8440</v>
      </c>
      <c r="B97">
        <v>234</v>
      </c>
      <c r="C97" t="s">
        <v>29</v>
      </c>
      <c r="D97" t="s">
        <v>30</v>
      </c>
      <c r="E97" t="s">
        <v>31</v>
      </c>
      <c r="F97" t="s">
        <v>32</v>
      </c>
      <c r="G97" t="s">
        <v>33</v>
      </c>
      <c r="H97" t="s">
        <v>34</v>
      </c>
      <c r="I97" t="s">
        <v>35</v>
      </c>
      <c r="J97">
        <v>2017</v>
      </c>
      <c r="K97">
        <v>6</v>
      </c>
      <c r="L97" t="s">
        <v>44</v>
      </c>
      <c r="M97" t="s">
        <v>242</v>
      </c>
      <c r="N97" s="1">
        <v>42893</v>
      </c>
      <c r="O97" t="s">
        <v>262</v>
      </c>
      <c r="P97">
        <v>15.58</v>
      </c>
      <c r="Q97">
        <v>15.58</v>
      </c>
      <c r="R97" t="s">
        <v>37</v>
      </c>
      <c r="S97" t="s">
        <v>38</v>
      </c>
      <c r="T97" t="s">
        <v>244</v>
      </c>
      <c r="U97" t="s">
        <v>402</v>
      </c>
      <c r="V97" t="s">
        <v>784</v>
      </c>
      <c r="W97" t="s">
        <v>48</v>
      </c>
      <c r="X97">
        <v>1210163832</v>
      </c>
      <c r="Y97" t="s">
        <v>33</v>
      </c>
      <c r="Z97" t="s">
        <v>49</v>
      </c>
      <c r="AA97">
        <v>540</v>
      </c>
      <c r="AB97">
        <v>2242167</v>
      </c>
    </row>
    <row r="98" spans="1:28" x14ac:dyDescent="0.25">
      <c r="A98">
        <v>8440</v>
      </c>
      <c r="B98">
        <v>238</v>
      </c>
      <c r="C98" t="s">
        <v>29</v>
      </c>
      <c r="D98" t="s">
        <v>30</v>
      </c>
      <c r="E98" t="s">
        <v>31</v>
      </c>
      <c r="F98" t="s">
        <v>32</v>
      </c>
      <c r="G98" t="s">
        <v>33</v>
      </c>
      <c r="H98" t="s">
        <v>34</v>
      </c>
      <c r="I98" t="s">
        <v>35</v>
      </c>
      <c r="J98">
        <v>2017</v>
      </c>
      <c r="K98">
        <v>6</v>
      </c>
      <c r="L98" t="s">
        <v>44</v>
      </c>
      <c r="M98" t="s">
        <v>242</v>
      </c>
      <c r="N98" s="1">
        <v>42893</v>
      </c>
      <c r="O98" t="s">
        <v>262</v>
      </c>
      <c r="P98">
        <v>8836.98</v>
      </c>
      <c r="Q98">
        <v>8836.98</v>
      </c>
      <c r="R98" t="s">
        <v>37</v>
      </c>
      <c r="S98" t="s">
        <v>38</v>
      </c>
      <c r="T98" t="s">
        <v>244</v>
      </c>
      <c r="U98" t="s">
        <v>263</v>
      </c>
      <c r="V98" t="s">
        <v>787</v>
      </c>
      <c r="W98" t="s">
        <v>42</v>
      </c>
      <c r="X98">
        <v>1210163833</v>
      </c>
      <c r="Y98" t="s">
        <v>264</v>
      </c>
      <c r="Z98" t="s">
        <v>35</v>
      </c>
      <c r="AA98">
        <v>540</v>
      </c>
      <c r="AB98">
        <v>2242367</v>
      </c>
    </row>
    <row r="99" spans="1:28" x14ac:dyDescent="0.25">
      <c r="A99">
        <v>8440</v>
      </c>
      <c r="B99">
        <v>239</v>
      </c>
      <c r="C99" t="s">
        <v>29</v>
      </c>
      <c r="D99" t="s">
        <v>30</v>
      </c>
      <c r="E99" t="s">
        <v>31</v>
      </c>
      <c r="F99" t="s">
        <v>32</v>
      </c>
      <c r="G99" t="s">
        <v>33</v>
      </c>
      <c r="H99" t="s">
        <v>34</v>
      </c>
      <c r="I99" t="s">
        <v>35</v>
      </c>
      <c r="J99">
        <v>2017</v>
      </c>
      <c r="K99">
        <v>6</v>
      </c>
      <c r="L99" t="s">
        <v>44</v>
      </c>
      <c r="M99" t="s">
        <v>242</v>
      </c>
      <c r="N99" s="1">
        <v>42893</v>
      </c>
      <c r="O99" t="s">
        <v>262</v>
      </c>
      <c r="P99">
        <v>21.36</v>
      </c>
      <c r="Q99">
        <v>21.36</v>
      </c>
      <c r="R99" t="s">
        <v>37</v>
      </c>
      <c r="S99" t="s">
        <v>38</v>
      </c>
      <c r="T99" t="s">
        <v>244</v>
      </c>
      <c r="U99" t="s">
        <v>402</v>
      </c>
      <c r="V99" t="s">
        <v>787</v>
      </c>
      <c r="W99" t="s">
        <v>42</v>
      </c>
      <c r="X99">
        <v>1210163833</v>
      </c>
      <c r="Y99" t="s">
        <v>33</v>
      </c>
      <c r="Z99" t="s">
        <v>49</v>
      </c>
      <c r="AA99">
        <v>540</v>
      </c>
      <c r="AB99">
        <v>2242368</v>
      </c>
    </row>
    <row r="100" spans="1:28" x14ac:dyDescent="0.25">
      <c r="A100">
        <v>8440</v>
      </c>
      <c r="B100">
        <v>242</v>
      </c>
      <c r="C100" t="s">
        <v>29</v>
      </c>
      <c r="D100" t="s">
        <v>30</v>
      </c>
      <c r="E100" t="s">
        <v>31</v>
      </c>
      <c r="F100" t="s">
        <v>32</v>
      </c>
      <c r="G100" t="s">
        <v>33</v>
      </c>
      <c r="H100" t="s">
        <v>34</v>
      </c>
      <c r="I100" t="s">
        <v>35</v>
      </c>
      <c r="J100">
        <v>2017</v>
      </c>
      <c r="K100">
        <v>6</v>
      </c>
      <c r="L100" t="s">
        <v>44</v>
      </c>
      <c r="M100" t="s">
        <v>242</v>
      </c>
      <c r="N100" s="1">
        <v>42893</v>
      </c>
      <c r="O100" t="s">
        <v>262</v>
      </c>
      <c r="P100">
        <v>8836.98</v>
      </c>
      <c r="Q100">
        <v>8836.98</v>
      </c>
      <c r="R100" t="s">
        <v>37</v>
      </c>
      <c r="S100" t="s">
        <v>38</v>
      </c>
      <c r="T100" t="s">
        <v>244</v>
      </c>
      <c r="U100" t="s">
        <v>263</v>
      </c>
      <c r="V100" t="s">
        <v>787</v>
      </c>
      <c r="W100" t="s">
        <v>48</v>
      </c>
      <c r="X100">
        <v>1210163855</v>
      </c>
      <c r="Y100" t="s">
        <v>264</v>
      </c>
      <c r="Z100" t="s">
        <v>35</v>
      </c>
      <c r="AA100">
        <v>540</v>
      </c>
      <c r="AB100">
        <v>2242559</v>
      </c>
    </row>
    <row r="101" spans="1:28" x14ac:dyDescent="0.25">
      <c r="A101">
        <v>8440</v>
      </c>
      <c r="B101">
        <v>245</v>
      </c>
      <c r="C101" t="s">
        <v>29</v>
      </c>
      <c r="D101" t="s">
        <v>30</v>
      </c>
      <c r="E101" t="s">
        <v>31</v>
      </c>
      <c r="F101" t="s">
        <v>32</v>
      </c>
      <c r="G101" t="s">
        <v>33</v>
      </c>
      <c r="H101" t="s">
        <v>34</v>
      </c>
      <c r="I101" t="s">
        <v>35</v>
      </c>
      <c r="J101">
        <v>2017</v>
      </c>
      <c r="K101">
        <v>6</v>
      </c>
      <c r="L101" t="s">
        <v>44</v>
      </c>
      <c r="M101" t="s">
        <v>242</v>
      </c>
      <c r="N101" s="1">
        <v>42893</v>
      </c>
      <c r="O101" t="s">
        <v>352</v>
      </c>
      <c r="P101">
        <v>6518.6100000000006</v>
      </c>
      <c r="Q101">
        <v>6518.6100000000006</v>
      </c>
      <c r="R101" t="s">
        <v>37</v>
      </c>
      <c r="S101" t="s">
        <v>38</v>
      </c>
      <c r="T101" t="s">
        <v>244</v>
      </c>
      <c r="U101" t="s">
        <v>353</v>
      </c>
      <c r="V101" t="s">
        <v>788</v>
      </c>
      <c r="W101" t="s">
        <v>42</v>
      </c>
      <c r="X101">
        <v>513071</v>
      </c>
      <c r="Y101" t="s">
        <v>789</v>
      </c>
      <c r="Z101" t="s">
        <v>35</v>
      </c>
      <c r="AA101">
        <v>540</v>
      </c>
      <c r="AB101">
        <v>2242892</v>
      </c>
    </row>
    <row r="102" spans="1:28" x14ac:dyDescent="0.25">
      <c r="A102">
        <v>8440</v>
      </c>
      <c r="B102">
        <v>246</v>
      </c>
      <c r="C102" t="s">
        <v>29</v>
      </c>
      <c r="D102" t="s">
        <v>30</v>
      </c>
      <c r="E102" t="s">
        <v>31</v>
      </c>
      <c r="F102" t="s">
        <v>32</v>
      </c>
      <c r="G102" t="s">
        <v>33</v>
      </c>
      <c r="H102" t="s">
        <v>34</v>
      </c>
      <c r="I102" t="s">
        <v>35</v>
      </c>
      <c r="J102">
        <v>2017</v>
      </c>
      <c r="K102">
        <v>6</v>
      </c>
      <c r="L102" t="s">
        <v>44</v>
      </c>
      <c r="M102" t="s">
        <v>242</v>
      </c>
      <c r="N102" s="1">
        <v>42893</v>
      </c>
      <c r="O102" t="s">
        <v>352</v>
      </c>
      <c r="P102">
        <v>6.24</v>
      </c>
      <c r="Q102">
        <v>6.24</v>
      </c>
      <c r="R102" t="s">
        <v>37</v>
      </c>
      <c r="S102" t="s">
        <v>38</v>
      </c>
      <c r="T102" t="s">
        <v>244</v>
      </c>
      <c r="U102" t="s">
        <v>355</v>
      </c>
      <c r="V102" t="s">
        <v>788</v>
      </c>
      <c r="W102" t="s">
        <v>42</v>
      </c>
      <c r="X102">
        <v>513071</v>
      </c>
      <c r="Y102" t="s">
        <v>33</v>
      </c>
      <c r="Z102" t="s">
        <v>49</v>
      </c>
      <c r="AA102">
        <v>540</v>
      </c>
      <c r="AB102">
        <v>2242893</v>
      </c>
    </row>
    <row r="103" spans="1:28" x14ac:dyDescent="0.25">
      <c r="A103">
        <v>8440</v>
      </c>
      <c r="B103">
        <v>249</v>
      </c>
      <c r="C103" t="s">
        <v>29</v>
      </c>
      <c r="D103" t="s">
        <v>30</v>
      </c>
      <c r="E103" t="s">
        <v>31</v>
      </c>
      <c r="F103" t="s">
        <v>32</v>
      </c>
      <c r="G103" t="s">
        <v>33</v>
      </c>
      <c r="H103" t="s">
        <v>34</v>
      </c>
      <c r="I103" t="s">
        <v>35</v>
      </c>
      <c r="J103">
        <v>2017</v>
      </c>
      <c r="K103">
        <v>6</v>
      </c>
      <c r="L103" t="s">
        <v>44</v>
      </c>
      <c r="M103" t="s">
        <v>242</v>
      </c>
      <c r="N103" s="1">
        <v>42893</v>
      </c>
      <c r="O103" t="s">
        <v>551</v>
      </c>
      <c r="P103">
        <v>80973.36</v>
      </c>
      <c r="Q103">
        <v>80973.36</v>
      </c>
      <c r="R103" t="s">
        <v>37</v>
      </c>
      <c r="S103" t="s">
        <v>38</v>
      </c>
      <c r="T103" t="s">
        <v>39</v>
      </c>
      <c r="U103" t="s">
        <v>792</v>
      </c>
      <c r="V103" t="s">
        <v>791</v>
      </c>
      <c r="W103" t="s">
        <v>42</v>
      </c>
      <c r="X103" t="s">
        <v>1534</v>
      </c>
      <c r="Y103" t="s">
        <v>793</v>
      </c>
      <c r="Z103" t="s">
        <v>35</v>
      </c>
      <c r="AA103">
        <v>540</v>
      </c>
      <c r="AB103">
        <v>2244936</v>
      </c>
    </row>
    <row r="104" spans="1:28" x14ac:dyDescent="0.25">
      <c r="A104">
        <v>8440</v>
      </c>
      <c r="B104">
        <v>251</v>
      </c>
      <c r="C104" t="s">
        <v>29</v>
      </c>
      <c r="D104" t="s">
        <v>30</v>
      </c>
      <c r="E104" t="s">
        <v>31</v>
      </c>
      <c r="F104" t="s">
        <v>32</v>
      </c>
      <c r="G104" t="s">
        <v>33</v>
      </c>
      <c r="H104" t="s">
        <v>34</v>
      </c>
      <c r="I104" t="s">
        <v>35</v>
      </c>
      <c r="J104">
        <v>2017</v>
      </c>
      <c r="K104">
        <v>6</v>
      </c>
      <c r="L104" t="s">
        <v>44</v>
      </c>
      <c r="M104" t="s">
        <v>242</v>
      </c>
      <c r="N104" s="1">
        <v>42893</v>
      </c>
      <c r="O104" t="s">
        <v>551</v>
      </c>
      <c r="P104">
        <v>552.61</v>
      </c>
      <c r="Q104">
        <v>-552.61</v>
      </c>
      <c r="R104" t="s">
        <v>43</v>
      </c>
      <c r="S104" t="s">
        <v>38</v>
      </c>
      <c r="T104" t="s">
        <v>39</v>
      </c>
      <c r="U104" t="s">
        <v>790</v>
      </c>
      <c r="V104" t="s">
        <v>791</v>
      </c>
      <c r="W104" t="s">
        <v>42</v>
      </c>
      <c r="X104" t="s">
        <v>1534</v>
      </c>
      <c r="Y104" t="s">
        <v>33</v>
      </c>
      <c r="Z104" t="s">
        <v>49</v>
      </c>
      <c r="AA104">
        <v>540</v>
      </c>
      <c r="AB104">
        <v>2244938</v>
      </c>
    </row>
    <row r="105" spans="1:28" x14ac:dyDescent="0.25">
      <c r="A105">
        <v>8440</v>
      </c>
      <c r="B105">
        <v>258</v>
      </c>
      <c r="C105" t="s">
        <v>29</v>
      </c>
      <c r="D105" t="s">
        <v>30</v>
      </c>
      <c r="E105" t="s">
        <v>31</v>
      </c>
      <c r="F105" t="s">
        <v>32</v>
      </c>
      <c r="G105" t="s">
        <v>33</v>
      </c>
      <c r="H105" t="s">
        <v>34</v>
      </c>
      <c r="I105" t="s">
        <v>35</v>
      </c>
      <c r="J105">
        <v>2017</v>
      </c>
      <c r="K105">
        <v>6</v>
      </c>
      <c r="L105" t="s">
        <v>44</v>
      </c>
      <c r="M105" t="s">
        <v>242</v>
      </c>
      <c r="N105" s="1">
        <v>42894</v>
      </c>
      <c r="O105" t="s">
        <v>414</v>
      </c>
      <c r="P105">
        <v>13914.78</v>
      </c>
      <c r="Q105">
        <v>13914.78</v>
      </c>
      <c r="R105" t="s">
        <v>37</v>
      </c>
      <c r="S105" t="s">
        <v>38</v>
      </c>
      <c r="T105" t="s">
        <v>39</v>
      </c>
      <c r="U105" t="s">
        <v>415</v>
      </c>
      <c r="V105" t="s">
        <v>794</v>
      </c>
      <c r="W105" t="s">
        <v>48</v>
      </c>
      <c r="X105">
        <v>917433957</v>
      </c>
      <c r="Y105" t="s">
        <v>795</v>
      </c>
      <c r="Z105" t="s">
        <v>35</v>
      </c>
      <c r="AA105">
        <v>540</v>
      </c>
      <c r="AB105">
        <v>2247845</v>
      </c>
    </row>
    <row r="106" spans="1:28" x14ac:dyDescent="0.25">
      <c r="A106">
        <v>8440</v>
      </c>
      <c r="B106">
        <v>259</v>
      </c>
      <c r="C106" t="s">
        <v>29</v>
      </c>
      <c r="D106" t="s">
        <v>30</v>
      </c>
      <c r="E106" t="s">
        <v>31</v>
      </c>
      <c r="F106" t="s">
        <v>32</v>
      </c>
      <c r="G106" t="s">
        <v>33</v>
      </c>
      <c r="H106" t="s">
        <v>34</v>
      </c>
      <c r="I106" t="s">
        <v>35</v>
      </c>
      <c r="J106">
        <v>2017</v>
      </c>
      <c r="K106">
        <v>6</v>
      </c>
      <c r="L106" t="s">
        <v>44</v>
      </c>
      <c r="M106" t="s">
        <v>242</v>
      </c>
      <c r="N106" s="1">
        <v>42894</v>
      </c>
      <c r="O106" t="s">
        <v>414</v>
      </c>
      <c r="P106">
        <v>95.61999999999999</v>
      </c>
      <c r="Q106">
        <v>95.61999999999999</v>
      </c>
      <c r="R106" t="s">
        <v>37</v>
      </c>
      <c r="S106" t="s">
        <v>38</v>
      </c>
      <c r="T106" t="s">
        <v>39</v>
      </c>
      <c r="U106" t="s">
        <v>417</v>
      </c>
      <c r="V106" t="s">
        <v>794</v>
      </c>
      <c r="W106" t="s">
        <v>48</v>
      </c>
      <c r="X106">
        <v>917433957</v>
      </c>
      <c r="Y106" t="s">
        <v>33</v>
      </c>
      <c r="Z106" t="s">
        <v>49</v>
      </c>
      <c r="AA106">
        <v>540</v>
      </c>
      <c r="AB106">
        <v>2247846</v>
      </c>
    </row>
    <row r="107" spans="1:28" x14ac:dyDescent="0.25">
      <c r="A107">
        <v>8440</v>
      </c>
      <c r="B107">
        <v>264</v>
      </c>
      <c r="C107" t="s">
        <v>29</v>
      </c>
      <c r="D107" t="s">
        <v>30</v>
      </c>
      <c r="E107" t="s">
        <v>31</v>
      </c>
      <c r="F107" t="s">
        <v>32</v>
      </c>
      <c r="G107" t="s">
        <v>33</v>
      </c>
      <c r="H107" t="s">
        <v>34</v>
      </c>
      <c r="I107" t="s">
        <v>35</v>
      </c>
      <c r="J107">
        <v>2017</v>
      </c>
      <c r="K107">
        <v>6</v>
      </c>
      <c r="L107" t="s">
        <v>44</v>
      </c>
      <c r="M107" t="s">
        <v>242</v>
      </c>
      <c r="N107" s="1">
        <v>42894</v>
      </c>
      <c r="O107" t="s">
        <v>414</v>
      </c>
      <c r="P107">
        <v>6957.39</v>
      </c>
      <c r="Q107">
        <v>6957.39</v>
      </c>
      <c r="R107" t="s">
        <v>37</v>
      </c>
      <c r="S107" t="s">
        <v>38</v>
      </c>
      <c r="T107" t="s">
        <v>39</v>
      </c>
      <c r="U107" t="s">
        <v>415</v>
      </c>
      <c r="V107" t="s">
        <v>509</v>
      </c>
      <c r="W107" t="s">
        <v>48</v>
      </c>
      <c r="X107">
        <v>917433958</v>
      </c>
      <c r="Y107" t="s">
        <v>796</v>
      </c>
      <c r="Z107" t="s">
        <v>35</v>
      </c>
      <c r="AA107">
        <v>540</v>
      </c>
      <c r="AB107">
        <v>2247909</v>
      </c>
    </row>
    <row r="108" spans="1:28" x14ac:dyDescent="0.25">
      <c r="A108">
        <v>8440</v>
      </c>
      <c r="B108">
        <v>265</v>
      </c>
      <c r="C108" t="s">
        <v>29</v>
      </c>
      <c r="D108" t="s">
        <v>30</v>
      </c>
      <c r="E108" t="s">
        <v>31</v>
      </c>
      <c r="F108" t="s">
        <v>32</v>
      </c>
      <c r="G108" t="s">
        <v>33</v>
      </c>
      <c r="H108" t="s">
        <v>34</v>
      </c>
      <c r="I108" t="s">
        <v>35</v>
      </c>
      <c r="J108">
        <v>2017</v>
      </c>
      <c r="K108">
        <v>6</v>
      </c>
      <c r="L108" t="s">
        <v>44</v>
      </c>
      <c r="M108" t="s">
        <v>242</v>
      </c>
      <c r="N108" s="1">
        <v>42894</v>
      </c>
      <c r="O108" t="s">
        <v>414</v>
      </c>
      <c r="P108">
        <v>47.809999999999995</v>
      </c>
      <c r="Q108">
        <v>47.809999999999995</v>
      </c>
      <c r="R108" t="s">
        <v>37</v>
      </c>
      <c r="S108" t="s">
        <v>38</v>
      </c>
      <c r="T108" t="s">
        <v>39</v>
      </c>
      <c r="U108" t="s">
        <v>417</v>
      </c>
      <c r="V108" t="s">
        <v>509</v>
      </c>
      <c r="W108" t="s">
        <v>48</v>
      </c>
      <c r="X108">
        <v>917433958</v>
      </c>
      <c r="Y108" t="s">
        <v>33</v>
      </c>
      <c r="Z108" t="s">
        <v>49</v>
      </c>
      <c r="AA108">
        <v>540</v>
      </c>
      <c r="AB108">
        <v>2247910</v>
      </c>
    </row>
    <row r="109" spans="1:28" x14ac:dyDescent="0.25">
      <c r="A109">
        <v>8440</v>
      </c>
      <c r="B109">
        <v>269</v>
      </c>
      <c r="C109" t="s">
        <v>29</v>
      </c>
      <c r="D109" t="s">
        <v>30</v>
      </c>
      <c r="E109" t="s">
        <v>31</v>
      </c>
      <c r="F109" t="s">
        <v>32</v>
      </c>
      <c r="G109" t="s">
        <v>33</v>
      </c>
      <c r="H109" t="s">
        <v>34</v>
      </c>
      <c r="I109" t="s">
        <v>35</v>
      </c>
      <c r="J109">
        <v>2017</v>
      </c>
      <c r="K109">
        <v>6</v>
      </c>
      <c r="L109" t="s">
        <v>44</v>
      </c>
      <c r="M109" t="s">
        <v>242</v>
      </c>
      <c r="N109" s="1">
        <v>42894</v>
      </c>
      <c r="O109" t="s">
        <v>72</v>
      </c>
      <c r="P109">
        <v>12559.869999999999</v>
      </c>
      <c r="Q109">
        <v>12559.869999999999</v>
      </c>
      <c r="R109" t="s">
        <v>37</v>
      </c>
      <c r="S109" t="s">
        <v>38</v>
      </c>
      <c r="T109" t="s">
        <v>525</v>
      </c>
      <c r="U109" t="s">
        <v>74</v>
      </c>
      <c r="V109" t="s">
        <v>771</v>
      </c>
      <c r="W109" t="s">
        <v>56</v>
      </c>
      <c r="X109">
        <v>90012708</v>
      </c>
      <c r="Y109" t="s">
        <v>797</v>
      </c>
      <c r="Z109" t="s">
        <v>35</v>
      </c>
      <c r="AA109">
        <v>540</v>
      </c>
      <c r="AB109">
        <v>2248070</v>
      </c>
    </row>
    <row r="110" spans="1:28" x14ac:dyDescent="0.25">
      <c r="A110">
        <v>8440</v>
      </c>
      <c r="B110">
        <v>270</v>
      </c>
      <c r="C110" t="s">
        <v>29</v>
      </c>
      <c r="D110" t="s">
        <v>30</v>
      </c>
      <c r="E110" t="s">
        <v>31</v>
      </c>
      <c r="F110" t="s">
        <v>32</v>
      </c>
      <c r="G110" t="s">
        <v>33</v>
      </c>
      <c r="H110" t="s">
        <v>34</v>
      </c>
      <c r="I110" t="s">
        <v>35</v>
      </c>
      <c r="J110">
        <v>2017</v>
      </c>
      <c r="K110">
        <v>6</v>
      </c>
      <c r="L110" t="s">
        <v>44</v>
      </c>
      <c r="M110" t="s">
        <v>242</v>
      </c>
      <c r="N110" s="1">
        <v>42894</v>
      </c>
      <c r="O110" t="s">
        <v>72</v>
      </c>
      <c r="P110">
        <v>36.660000000000004</v>
      </c>
      <c r="Q110">
        <v>36.660000000000004</v>
      </c>
      <c r="R110" t="s">
        <v>37</v>
      </c>
      <c r="S110" t="s">
        <v>38</v>
      </c>
      <c r="T110" t="s">
        <v>525</v>
      </c>
      <c r="U110" t="s">
        <v>73</v>
      </c>
      <c r="V110" t="s">
        <v>771</v>
      </c>
      <c r="W110" t="s">
        <v>56</v>
      </c>
      <c r="X110">
        <v>90012708</v>
      </c>
      <c r="Y110" t="s">
        <v>33</v>
      </c>
      <c r="Z110" t="s">
        <v>49</v>
      </c>
      <c r="AA110">
        <v>540</v>
      </c>
      <c r="AB110">
        <v>2248071</v>
      </c>
    </row>
    <row r="111" spans="1:28" x14ac:dyDescent="0.25">
      <c r="A111">
        <v>8440</v>
      </c>
      <c r="B111">
        <v>274</v>
      </c>
      <c r="C111" t="s">
        <v>29</v>
      </c>
      <c r="D111" t="s">
        <v>30</v>
      </c>
      <c r="E111" t="s">
        <v>31</v>
      </c>
      <c r="F111" t="s">
        <v>32</v>
      </c>
      <c r="G111" t="s">
        <v>33</v>
      </c>
      <c r="H111" t="s">
        <v>34</v>
      </c>
      <c r="I111" t="s">
        <v>35</v>
      </c>
      <c r="J111">
        <v>2017</v>
      </c>
      <c r="K111">
        <v>6</v>
      </c>
      <c r="L111" t="s">
        <v>44</v>
      </c>
      <c r="M111" t="s">
        <v>242</v>
      </c>
      <c r="N111" s="1">
        <v>42894</v>
      </c>
      <c r="O111" t="s">
        <v>72</v>
      </c>
      <c r="P111">
        <v>2747.4700000000003</v>
      </c>
      <c r="Q111">
        <v>2747.4700000000003</v>
      </c>
      <c r="R111" t="s">
        <v>37</v>
      </c>
      <c r="S111" t="s">
        <v>38</v>
      </c>
      <c r="T111" t="s">
        <v>525</v>
      </c>
      <c r="U111" t="s">
        <v>74</v>
      </c>
      <c r="V111" t="s">
        <v>773</v>
      </c>
      <c r="W111" t="s">
        <v>48</v>
      </c>
      <c r="X111">
        <v>90012709</v>
      </c>
      <c r="Y111" t="s">
        <v>798</v>
      </c>
      <c r="Z111" t="s">
        <v>35</v>
      </c>
      <c r="AA111">
        <v>540</v>
      </c>
      <c r="AB111">
        <v>2248087</v>
      </c>
    </row>
    <row r="112" spans="1:28" x14ac:dyDescent="0.25">
      <c r="A112">
        <v>8440</v>
      </c>
      <c r="B112">
        <v>275</v>
      </c>
      <c r="C112" t="s">
        <v>29</v>
      </c>
      <c r="D112" t="s">
        <v>30</v>
      </c>
      <c r="E112" t="s">
        <v>31</v>
      </c>
      <c r="F112" t="s">
        <v>32</v>
      </c>
      <c r="G112" t="s">
        <v>33</v>
      </c>
      <c r="H112" t="s">
        <v>34</v>
      </c>
      <c r="I112" t="s">
        <v>35</v>
      </c>
      <c r="J112">
        <v>2017</v>
      </c>
      <c r="K112">
        <v>6</v>
      </c>
      <c r="L112" t="s">
        <v>44</v>
      </c>
      <c r="M112" t="s">
        <v>242</v>
      </c>
      <c r="N112" s="1">
        <v>42894</v>
      </c>
      <c r="O112" t="s">
        <v>72</v>
      </c>
      <c r="P112">
        <v>8.02</v>
      </c>
      <c r="Q112">
        <v>8.02</v>
      </c>
      <c r="R112" t="s">
        <v>37</v>
      </c>
      <c r="S112" t="s">
        <v>38</v>
      </c>
      <c r="T112" t="s">
        <v>525</v>
      </c>
      <c r="U112" t="s">
        <v>73</v>
      </c>
      <c r="V112" t="s">
        <v>773</v>
      </c>
      <c r="W112" t="s">
        <v>48</v>
      </c>
      <c r="X112">
        <v>90012709</v>
      </c>
      <c r="Y112" t="s">
        <v>33</v>
      </c>
      <c r="Z112" t="s">
        <v>49</v>
      </c>
      <c r="AA112">
        <v>540</v>
      </c>
      <c r="AB112">
        <v>2248088</v>
      </c>
    </row>
    <row r="113" spans="1:28" x14ac:dyDescent="0.25">
      <c r="A113">
        <v>8440</v>
      </c>
      <c r="B113">
        <v>278</v>
      </c>
      <c r="C113" t="s">
        <v>29</v>
      </c>
      <c r="D113" t="s">
        <v>30</v>
      </c>
      <c r="E113" t="s">
        <v>31</v>
      </c>
      <c r="F113" t="s">
        <v>32</v>
      </c>
      <c r="G113" t="s">
        <v>33</v>
      </c>
      <c r="H113" t="s">
        <v>34</v>
      </c>
      <c r="I113" t="s">
        <v>35</v>
      </c>
      <c r="J113">
        <v>2017</v>
      </c>
      <c r="K113">
        <v>6</v>
      </c>
      <c r="L113" t="s">
        <v>44</v>
      </c>
      <c r="M113" t="s">
        <v>242</v>
      </c>
      <c r="N113" s="1">
        <v>42894</v>
      </c>
      <c r="O113" t="s">
        <v>72</v>
      </c>
      <c r="P113">
        <v>40285.24</v>
      </c>
      <c r="Q113">
        <v>40285.24</v>
      </c>
      <c r="R113" t="s">
        <v>37</v>
      </c>
      <c r="S113" t="s">
        <v>38</v>
      </c>
      <c r="T113" t="s">
        <v>525</v>
      </c>
      <c r="U113" t="s">
        <v>74</v>
      </c>
      <c r="V113" t="s">
        <v>601</v>
      </c>
      <c r="W113" t="s">
        <v>56</v>
      </c>
      <c r="X113">
        <v>90012710</v>
      </c>
      <c r="Y113" t="s">
        <v>799</v>
      </c>
      <c r="Z113" t="s">
        <v>35</v>
      </c>
      <c r="AA113">
        <v>540</v>
      </c>
      <c r="AB113">
        <v>2248093</v>
      </c>
    </row>
    <row r="114" spans="1:28" x14ac:dyDescent="0.25">
      <c r="A114">
        <v>8440</v>
      </c>
      <c r="B114">
        <v>279</v>
      </c>
      <c r="C114" t="s">
        <v>29</v>
      </c>
      <c r="D114" t="s">
        <v>30</v>
      </c>
      <c r="E114" t="s">
        <v>31</v>
      </c>
      <c r="F114" t="s">
        <v>32</v>
      </c>
      <c r="G114" t="s">
        <v>33</v>
      </c>
      <c r="H114" t="s">
        <v>34</v>
      </c>
      <c r="I114" t="s">
        <v>35</v>
      </c>
      <c r="J114">
        <v>2017</v>
      </c>
      <c r="K114">
        <v>6</v>
      </c>
      <c r="L114" t="s">
        <v>44</v>
      </c>
      <c r="M114" t="s">
        <v>242</v>
      </c>
      <c r="N114" s="1">
        <v>42894</v>
      </c>
      <c r="O114" t="s">
        <v>72</v>
      </c>
      <c r="P114">
        <v>117.59</v>
      </c>
      <c r="Q114">
        <v>117.59</v>
      </c>
      <c r="R114" t="s">
        <v>37</v>
      </c>
      <c r="S114" t="s">
        <v>38</v>
      </c>
      <c r="T114" t="s">
        <v>525</v>
      </c>
      <c r="U114" t="s">
        <v>73</v>
      </c>
      <c r="V114" t="s">
        <v>601</v>
      </c>
      <c r="W114" t="s">
        <v>56</v>
      </c>
      <c r="X114">
        <v>90012710</v>
      </c>
      <c r="Y114" t="s">
        <v>33</v>
      </c>
      <c r="Z114" t="s">
        <v>49</v>
      </c>
      <c r="AA114">
        <v>540</v>
      </c>
      <c r="AB114">
        <v>2248094</v>
      </c>
    </row>
    <row r="115" spans="1:28" x14ac:dyDescent="0.25">
      <c r="A115">
        <v>8440</v>
      </c>
      <c r="B115">
        <v>282</v>
      </c>
      <c r="C115" t="s">
        <v>29</v>
      </c>
      <c r="D115" t="s">
        <v>30</v>
      </c>
      <c r="E115" t="s">
        <v>31</v>
      </c>
      <c r="F115" t="s">
        <v>32</v>
      </c>
      <c r="G115" t="s">
        <v>33</v>
      </c>
      <c r="H115" t="s">
        <v>34</v>
      </c>
      <c r="I115" t="s">
        <v>35</v>
      </c>
      <c r="J115">
        <v>2017</v>
      </c>
      <c r="K115">
        <v>6</v>
      </c>
      <c r="L115" t="s">
        <v>44</v>
      </c>
      <c r="M115" t="s">
        <v>242</v>
      </c>
      <c r="N115" s="1">
        <v>42894</v>
      </c>
      <c r="O115" t="s">
        <v>72</v>
      </c>
      <c r="P115">
        <v>13154.58</v>
      </c>
      <c r="Q115">
        <v>13154.58</v>
      </c>
      <c r="R115" t="s">
        <v>37</v>
      </c>
      <c r="S115" t="s">
        <v>38</v>
      </c>
      <c r="T115" t="s">
        <v>525</v>
      </c>
      <c r="U115" t="s">
        <v>74</v>
      </c>
      <c r="V115" t="s">
        <v>800</v>
      </c>
      <c r="W115" t="s">
        <v>42</v>
      </c>
      <c r="X115">
        <v>90012711</v>
      </c>
      <c r="Y115" t="s">
        <v>341</v>
      </c>
      <c r="Z115" t="s">
        <v>35</v>
      </c>
      <c r="AA115">
        <v>540</v>
      </c>
      <c r="AB115">
        <v>2248101</v>
      </c>
    </row>
    <row r="116" spans="1:28" x14ac:dyDescent="0.25">
      <c r="A116">
        <v>8440</v>
      </c>
      <c r="B116">
        <v>283</v>
      </c>
      <c r="C116" t="s">
        <v>29</v>
      </c>
      <c r="D116" t="s">
        <v>30</v>
      </c>
      <c r="E116" t="s">
        <v>31</v>
      </c>
      <c r="F116" t="s">
        <v>32</v>
      </c>
      <c r="G116" t="s">
        <v>33</v>
      </c>
      <c r="H116" t="s">
        <v>34</v>
      </c>
      <c r="I116" t="s">
        <v>35</v>
      </c>
      <c r="J116">
        <v>2017</v>
      </c>
      <c r="K116">
        <v>6</v>
      </c>
      <c r="L116" t="s">
        <v>44</v>
      </c>
      <c r="M116" t="s">
        <v>242</v>
      </c>
      <c r="N116" s="1">
        <v>42894</v>
      </c>
      <c r="O116" t="s">
        <v>72</v>
      </c>
      <c r="P116">
        <v>38.4</v>
      </c>
      <c r="Q116">
        <v>38.4</v>
      </c>
      <c r="R116" t="s">
        <v>37</v>
      </c>
      <c r="S116" t="s">
        <v>38</v>
      </c>
      <c r="T116" t="s">
        <v>525</v>
      </c>
      <c r="U116" t="s">
        <v>73</v>
      </c>
      <c r="V116" t="s">
        <v>800</v>
      </c>
      <c r="W116" t="s">
        <v>42</v>
      </c>
      <c r="X116">
        <v>90012711</v>
      </c>
      <c r="Y116" t="s">
        <v>33</v>
      </c>
      <c r="Z116" t="s">
        <v>49</v>
      </c>
      <c r="AA116">
        <v>540</v>
      </c>
      <c r="AB116">
        <v>2248102</v>
      </c>
    </row>
    <row r="117" spans="1:28" x14ac:dyDescent="0.25">
      <c r="A117">
        <v>8440</v>
      </c>
      <c r="B117">
        <v>286</v>
      </c>
      <c r="C117" t="s">
        <v>29</v>
      </c>
      <c r="D117" t="s">
        <v>30</v>
      </c>
      <c r="E117" t="s">
        <v>31</v>
      </c>
      <c r="F117" t="s">
        <v>32</v>
      </c>
      <c r="G117" t="s">
        <v>33</v>
      </c>
      <c r="H117" t="s">
        <v>34</v>
      </c>
      <c r="I117" t="s">
        <v>35</v>
      </c>
      <c r="J117">
        <v>2017</v>
      </c>
      <c r="K117">
        <v>6</v>
      </c>
      <c r="L117" t="s">
        <v>44</v>
      </c>
      <c r="M117" t="s">
        <v>242</v>
      </c>
      <c r="N117" s="1">
        <v>42894</v>
      </c>
      <c r="O117" t="s">
        <v>72</v>
      </c>
      <c r="P117">
        <v>8880.2200000000012</v>
      </c>
      <c r="Q117">
        <v>8880.2200000000012</v>
      </c>
      <c r="R117" t="s">
        <v>37</v>
      </c>
      <c r="S117" t="s">
        <v>38</v>
      </c>
      <c r="T117" t="s">
        <v>525</v>
      </c>
      <c r="U117" t="s">
        <v>74</v>
      </c>
      <c r="V117" t="s">
        <v>581</v>
      </c>
      <c r="W117" t="s">
        <v>48</v>
      </c>
      <c r="X117">
        <v>90012712</v>
      </c>
      <c r="Y117" t="s">
        <v>801</v>
      </c>
      <c r="Z117" t="s">
        <v>35</v>
      </c>
      <c r="AA117">
        <v>540</v>
      </c>
      <c r="AB117">
        <v>2248105</v>
      </c>
    </row>
    <row r="118" spans="1:28" x14ac:dyDescent="0.25">
      <c r="A118">
        <v>8440</v>
      </c>
      <c r="B118">
        <v>287</v>
      </c>
      <c r="C118" t="s">
        <v>29</v>
      </c>
      <c r="D118" t="s">
        <v>30</v>
      </c>
      <c r="E118" t="s">
        <v>31</v>
      </c>
      <c r="F118" t="s">
        <v>32</v>
      </c>
      <c r="G118" t="s">
        <v>33</v>
      </c>
      <c r="H118" t="s">
        <v>34</v>
      </c>
      <c r="I118" t="s">
        <v>35</v>
      </c>
      <c r="J118">
        <v>2017</v>
      </c>
      <c r="K118">
        <v>6</v>
      </c>
      <c r="L118" t="s">
        <v>44</v>
      </c>
      <c r="M118" t="s">
        <v>242</v>
      </c>
      <c r="N118" s="1">
        <v>42894</v>
      </c>
      <c r="O118" t="s">
        <v>72</v>
      </c>
      <c r="P118">
        <v>25.919999999999998</v>
      </c>
      <c r="Q118">
        <v>25.919999999999998</v>
      </c>
      <c r="R118" t="s">
        <v>37</v>
      </c>
      <c r="S118" t="s">
        <v>38</v>
      </c>
      <c r="T118" t="s">
        <v>525</v>
      </c>
      <c r="U118" t="s">
        <v>73</v>
      </c>
      <c r="V118" t="s">
        <v>581</v>
      </c>
      <c r="W118" t="s">
        <v>48</v>
      </c>
      <c r="X118">
        <v>90012712</v>
      </c>
      <c r="Y118" t="s">
        <v>33</v>
      </c>
      <c r="Z118" t="s">
        <v>49</v>
      </c>
      <c r="AA118">
        <v>540</v>
      </c>
      <c r="AB118">
        <v>2248106</v>
      </c>
    </row>
    <row r="119" spans="1:28" x14ac:dyDescent="0.25">
      <c r="A119">
        <v>8440</v>
      </c>
      <c r="B119">
        <v>292</v>
      </c>
      <c r="C119" t="s">
        <v>29</v>
      </c>
      <c r="D119" t="s">
        <v>30</v>
      </c>
      <c r="E119" t="s">
        <v>31</v>
      </c>
      <c r="F119" t="s">
        <v>32</v>
      </c>
      <c r="G119" t="s">
        <v>33</v>
      </c>
      <c r="H119" t="s">
        <v>34</v>
      </c>
      <c r="I119" t="s">
        <v>35</v>
      </c>
      <c r="J119">
        <v>2017</v>
      </c>
      <c r="K119">
        <v>6</v>
      </c>
      <c r="L119" t="s">
        <v>44</v>
      </c>
      <c r="M119" t="s">
        <v>242</v>
      </c>
      <c r="N119" s="1">
        <v>42894</v>
      </c>
      <c r="O119" t="s">
        <v>326</v>
      </c>
      <c r="P119">
        <v>51449.689999999995</v>
      </c>
      <c r="Q119">
        <v>51449.689999999995</v>
      </c>
      <c r="R119" t="s">
        <v>37</v>
      </c>
      <c r="S119" t="s">
        <v>38</v>
      </c>
      <c r="T119" t="s">
        <v>525</v>
      </c>
      <c r="U119" t="s">
        <v>327</v>
      </c>
      <c r="V119" t="s">
        <v>802</v>
      </c>
      <c r="W119" t="s">
        <v>42</v>
      </c>
      <c r="X119">
        <v>387769</v>
      </c>
      <c r="Y119" t="s">
        <v>803</v>
      </c>
      <c r="Z119" t="s">
        <v>35</v>
      </c>
      <c r="AA119">
        <v>540</v>
      </c>
      <c r="AB119">
        <v>2248135</v>
      </c>
    </row>
    <row r="120" spans="1:28" x14ac:dyDescent="0.25">
      <c r="A120">
        <v>8440</v>
      </c>
      <c r="B120">
        <v>294</v>
      </c>
      <c r="C120" t="s">
        <v>29</v>
      </c>
      <c r="D120" t="s">
        <v>30</v>
      </c>
      <c r="E120" t="s">
        <v>31</v>
      </c>
      <c r="F120" t="s">
        <v>32</v>
      </c>
      <c r="G120" t="s">
        <v>33</v>
      </c>
      <c r="H120" t="s">
        <v>34</v>
      </c>
      <c r="I120" t="s">
        <v>35</v>
      </c>
      <c r="J120">
        <v>2017</v>
      </c>
      <c r="K120">
        <v>6</v>
      </c>
      <c r="L120" t="s">
        <v>44</v>
      </c>
      <c r="M120" t="s">
        <v>242</v>
      </c>
      <c r="N120" s="1">
        <v>42894</v>
      </c>
      <c r="O120" t="s">
        <v>326</v>
      </c>
      <c r="P120">
        <v>59.03</v>
      </c>
      <c r="Q120">
        <v>59.03</v>
      </c>
      <c r="R120" t="s">
        <v>37</v>
      </c>
      <c r="S120" t="s">
        <v>38</v>
      </c>
      <c r="T120" t="s">
        <v>525</v>
      </c>
      <c r="U120" t="s">
        <v>328</v>
      </c>
      <c r="V120" t="s">
        <v>802</v>
      </c>
      <c r="W120" t="s">
        <v>42</v>
      </c>
      <c r="X120">
        <v>387769</v>
      </c>
      <c r="Y120" t="s">
        <v>33</v>
      </c>
      <c r="Z120" t="s">
        <v>49</v>
      </c>
      <c r="AA120">
        <v>540</v>
      </c>
      <c r="AB120">
        <v>2248137</v>
      </c>
    </row>
    <row r="121" spans="1:28" x14ac:dyDescent="0.25">
      <c r="A121">
        <v>8440</v>
      </c>
      <c r="B121">
        <v>300</v>
      </c>
      <c r="C121" t="s">
        <v>29</v>
      </c>
      <c r="D121" t="s">
        <v>30</v>
      </c>
      <c r="E121" t="s">
        <v>31</v>
      </c>
      <c r="F121" t="s">
        <v>32</v>
      </c>
      <c r="G121" t="s">
        <v>33</v>
      </c>
      <c r="H121" t="s">
        <v>34</v>
      </c>
      <c r="I121" t="s">
        <v>35</v>
      </c>
      <c r="J121">
        <v>2017</v>
      </c>
      <c r="K121">
        <v>6</v>
      </c>
      <c r="L121" t="s">
        <v>44</v>
      </c>
      <c r="M121" t="s">
        <v>242</v>
      </c>
      <c r="N121" s="1">
        <v>42894</v>
      </c>
      <c r="O121" t="s">
        <v>326</v>
      </c>
      <c r="P121">
        <v>57402.380000000005</v>
      </c>
      <c r="Q121">
        <v>57402.380000000005</v>
      </c>
      <c r="R121" t="s">
        <v>37</v>
      </c>
      <c r="S121" t="s">
        <v>38</v>
      </c>
      <c r="T121" t="s">
        <v>525</v>
      </c>
      <c r="U121" t="s">
        <v>327</v>
      </c>
      <c r="V121" t="s">
        <v>57</v>
      </c>
      <c r="W121" t="s">
        <v>57</v>
      </c>
      <c r="X121">
        <v>387722</v>
      </c>
      <c r="Y121" t="s">
        <v>804</v>
      </c>
      <c r="Z121" t="s">
        <v>35</v>
      </c>
      <c r="AA121">
        <v>540</v>
      </c>
      <c r="AB121">
        <v>2248173</v>
      </c>
    </row>
    <row r="122" spans="1:28" x14ac:dyDescent="0.25">
      <c r="A122">
        <v>8440</v>
      </c>
      <c r="B122">
        <v>302</v>
      </c>
      <c r="C122" t="s">
        <v>29</v>
      </c>
      <c r="D122" t="s">
        <v>30</v>
      </c>
      <c r="E122" t="s">
        <v>31</v>
      </c>
      <c r="F122" t="s">
        <v>32</v>
      </c>
      <c r="G122" t="s">
        <v>33</v>
      </c>
      <c r="H122" t="s">
        <v>34</v>
      </c>
      <c r="I122" t="s">
        <v>35</v>
      </c>
      <c r="J122">
        <v>2017</v>
      </c>
      <c r="K122">
        <v>6</v>
      </c>
      <c r="L122" t="s">
        <v>44</v>
      </c>
      <c r="M122" t="s">
        <v>242</v>
      </c>
      <c r="N122" s="1">
        <v>42894</v>
      </c>
      <c r="O122" t="s">
        <v>326</v>
      </c>
      <c r="P122">
        <v>130.66</v>
      </c>
      <c r="Q122">
        <v>130.66</v>
      </c>
      <c r="R122" t="s">
        <v>37</v>
      </c>
      <c r="S122" t="s">
        <v>38</v>
      </c>
      <c r="T122" t="s">
        <v>525</v>
      </c>
      <c r="U122" t="s">
        <v>328</v>
      </c>
      <c r="V122" t="s">
        <v>57</v>
      </c>
      <c r="W122" t="s">
        <v>57</v>
      </c>
      <c r="X122">
        <v>387722</v>
      </c>
      <c r="Y122" t="s">
        <v>33</v>
      </c>
      <c r="Z122" t="s">
        <v>49</v>
      </c>
      <c r="AA122">
        <v>540</v>
      </c>
      <c r="AB122">
        <v>2248175</v>
      </c>
    </row>
    <row r="123" spans="1:28" x14ac:dyDescent="0.25">
      <c r="A123">
        <v>8440</v>
      </c>
      <c r="B123">
        <v>307</v>
      </c>
      <c r="C123" t="s">
        <v>29</v>
      </c>
      <c r="D123" t="s">
        <v>30</v>
      </c>
      <c r="E123" t="s">
        <v>31</v>
      </c>
      <c r="F123" t="s">
        <v>32</v>
      </c>
      <c r="G123" t="s">
        <v>33</v>
      </c>
      <c r="H123" t="s">
        <v>34</v>
      </c>
      <c r="I123" t="s">
        <v>35</v>
      </c>
      <c r="J123">
        <v>2017</v>
      </c>
      <c r="K123">
        <v>6</v>
      </c>
      <c r="L123" t="s">
        <v>44</v>
      </c>
      <c r="M123" t="s">
        <v>242</v>
      </c>
      <c r="N123" s="1">
        <v>42894</v>
      </c>
      <c r="O123" t="s">
        <v>88</v>
      </c>
      <c r="P123">
        <v>94478.080000000002</v>
      </c>
      <c r="Q123">
        <v>94478.080000000002</v>
      </c>
      <c r="R123" t="s">
        <v>37</v>
      </c>
      <c r="S123" t="s">
        <v>38</v>
      </c>
      <c r="T123" t="s">
        <v>39</v>
      </c>
      <c r="U123" t="s">
        <v>89</v>
      </c>
      <c r="V123" t="s">
        <v>57</v>
      </c>
      <c r="W123" t="s">
        <v>57</v>
      </c>
      <c r="X123">
        <v>67355409</v>
      </c>
      <c r="Y123" t="s">
        <v>805</v>
      </c>
      <c r="Z123" t="s">
        <v>35</v>
      </c>
      <c r="AA123">
        <v>540</v>
      </c>
      <c r="AB123">
        <v>2248380</v>
      </c>
    </row>
    <row r="124" spans="1:28" x14ac:dyDescent="0.25">
      <c r="A124">
        <v>8440</v>
      </c>
      <c r="B124">
        <v>310</v>
      </c>
      <c r="C124" t="s">
        <v>29</v>
      </c>
      <c r="D124" t="s">
        <v>30</v>
      </c>
      <c r="E124" t="s">
        <v>31</v>
      </c>
      <c r="F124" t="s">
        <v>32</v>
      </c>
      <c r="G124" t="s">
        <v>33</v>
      </c>
      <c r="H124" t="s">
        <v>34</v>
      </c>
      <c r="I124" t="s">
        <v>35</v>
      </c>
      <c r="J124">
        <v>2017</v>
      </c>
      <c r="K124">
        <v>6</v>
      </c>
      <c r="L124" t="s">
        <v>44</v>
      </c>
      <c r="M124" t="s">
        <v>242</v>
      </c>
      <c r="N124" s="1">
        <v>42894</v>
      </c>
      <c r="O124" t="s">
        <v>88</v>
      </c>
      <c r="P124">
        <v>124.34</v>
      </c>
      <c r="Q124">
        <v>-124.34</v>
      </c>
      <c r="R124" t="s">
        <v>43</v>
      </c>
      <c r="S124" t="s">
        <v>38</v>
      </c>
      <c r="T124" t="s">
        <v>39</v>
      </c>
      <c r="U124" t="s">
        <v>90</v>
      </c>
      <c r="V124" t="s">
        <v>57</v>
      </c>
      <c r="W124" t="s">
        <v>57</v>
      </c>
      <c r="X124">
        <v>67355409</v>
      </c>
      <c r="Y124" t="s">
        <v>33</v>
      </c>
      <c r="Z124" t="s">
        <v>49</v>
      </c>
      <c r="AA124">
        <v>540</v>
      </c>
      <c r="AB124">
        <v>2248383</v>
      </c>
    </row>
    <row r="125" spans="1:28" x14ac:dyDescent="0.25">
      <c r="A125">
        <v>8440</v>
      </c>
      <c r="B125">
        <v>313</v>
      </c>
      <c r="C125" t="s">
        <v>29</v>
      </c>
      <c r="D125" t="s">
        <v>30</v>
      </c>
      <c r="E125" t="s">
        <v>31</v>
      </c>
      <c r="F125" t="s">
        <v>32</v>
      </c>
      <c r="G125" t="s">
        <v>33</v>
      </c>
      <c r="H125" t="s">
        <v>34</v>
      </c>
      <c r="I125" t="s">
        <v>35</v>
      </c>
      <c r="J125">
        <v>2017</v>
      </c>
      <c r="K125">
        <v>6</v>
      </c>
      <c r="L125" t="s">
        <v>44</v>
      </c>
      <c r="M125" t="s">
        <v>242</v>
      </c>
      <c r="N125" s="1">
        <v>42894</v>
      </c>
      <c r="O125" t="s">
        <v>379</v>
      </c>
      <c r="P125">
        <v>31787.649999999998</v>
      </c>
      <c r="Q125">
        <v>31787.649999999998</v>
      </c>
      <c r="R125" t="s">
        <v>37</v>
      </c>
      <c r="S125" t="s">
        <v>38</v>
      </c>
      <c r="T125" t="s">
        <v>525</v>
      </c>
      <c r="U125" t="s">
        <v>380</v>
      </c>
      <c r="V125" t="s">
        <v>806</v>
      </c>
      <c r="W125" t="s">
        <v>42</v>
      </c>
      <c r="X125">
        <v>20010104307</v>
      </c>
      <c r="Y125" t="s">
        <v>807</v>
      </c>
      <c r="Z125" t="s">
        <v>35</v>
      </c>
      <c r="AA125">
        <v>540</v>
      </c>
      <c r="AB125">
        <v>2249031</v>
      </c>
    </row>
    <row r="126" spans="1:28" x14ac:dyDescent="0.25">
      <c r="A126">
        <v>8440</v>
      </c>
      <c r="B126">
        <v>314</v>
      </c>
      <c r="C126" t="s">
        <v>29</v>
      </c>
      <c r="D126" t="s">
        <v>30</v>
      </c>
      <c r="E126" t="s">
        <v>31</v>
      </c>
      <c r="F126" t="s">
        <v>32</v>
      </c>
      <c r="G126" t="s">
        <v>33</v>
      </c>
      <c r="H126" t="s">
        <v>34</v>
      </c>
      <c r="I126" t="s">
        <v>35</v>
      </c>
      <c r="J126">
        <v>2017</v>
      </c>
      <c r="K126">
        <v>6</v>
      </c>
      <c r="L126" t="s">
        <v>44</v>
      </c>
      <c r="M126" t="s">
        <v>242</v>
      </c>
      <c r="N126" s="1">
        <v>42894</v>
      </c>
      <c r="O126" t="s">
        <v>379</v>
      </c>
      <c r="P126">
        <v>72.349999999999994</v>
      </c>
      <c r="Q126">
        <v>72.349999999999994</v>
      </c>
      <c r="R126" t="s">
        <v>37</v>
      </c>
      <c r="S126" t="s">
        <v>38</v>
      </c>
      <c r="T126" t="s">
        <v>525</v>
      </c>
      <c r="U126" t="s">
        <v>381</v>
      </c>
      <c r="V126" t="s">
        <v>806</v>
      </c>
      <c r="W126" t="s">
        <v>42</v>
      </c>
      <c r="X126">
        <v>20010104307</v>
      </c>
      <c r="Y126" t="s">
        <v>33</v>
      </c>
      <c r="Z126" t="s">
        <v>49</v>
      </c>
      <c r="AA126">
        <v>540</v>
      </c>
      <c r="AB126">
        <v>2249032</v>
      </c>
    </row>
    <row r="127" spans="1:28" x14ac:dyDescent="0.25">
      <c r="A127">
        <v>8440</v>
      </c>
      <c r="B127">
        <v>319</v>
      </c>
      <c r="C127" t="s">
        <v>29</v>
      </c>
      <c r="D127" t="s">
        <v>30</v>
      </c>
      <c r="E127" t="s">
        <v>31</v>
      </c>
      <c r="F127" t="s">
        <v>32</v>
      </c>
      <c r="G127" t="s">
        <v>33</v>
      </c>
      <c r="H127" t="s">
        <v>34</v>
      </c>
      <c r="I127" t="s">
        <v>35</v>
      </c>
      <c r="J127">
        <v>2017</v>
      </c>
      <c r="K127">
        <v>6</v>
      </c>
      <c r="L127" t="s">
        <v>44</v>
      </c>
      <c r="M127" t="s">
        <v>242</v>
      </c>
      <c r="N127" s="1">
        <v>42894</v>
      </c>
      <c r="O127" t="s">
        <v>586</v>
      </c>
      <c r="P127">
        <v>99553.86</v>
      </c>
      <c r="Q127">
        <v>99553.86</v>
      </c>
      <c r="R127" t="s">
        <v>37</v>
      </c>
      <c r="S127" t="s">
        <v>38</v>
      </c>
      <c r="T127" t="s">
        <v>39</v>
      </c>
      <c r="U127" t="s">
        <v>587</v>
      </c>
      <c r="V127" t="s">
        <v>57</v>
      </c>
      <c r="W127" t="s">
        <v>57</v>
      </c>
      <c r="X127">
        <v>20017002321</v>
      </c>
      <c r="Y127" t="s">
        <v>808</v>
      </c>
      <c r="Z127" t="s">
        <v>35</v>
      </c>
      <c r="AA127">
        <v>540</v>
      </c>
      <c r="AB127">
        <v>2249037</v>
      </c>
    </row>
    <row r="128" spans="1:28" x14ac:dyDescent="0.25">
      <c r="A128">
        <v>8440</v>
      </c>
      <c r="B128">
        <v>322</v>
      </c>
      <c r="C128" t="s">
        <v>29</v>
      </c>
      <c r="D128" t="s">
        <v>30</v>
      </c>
      <c r="E128" t="s">
        <v>31</v>
      </c>
      <c r="F128" t="s">
        <v>32</v>
      </c>
      <c r="G128" t="s">
        <v>33</v>
      </c>
      <c r="H128" t="s">
        <v>34</v>
      </c>
      <c r="I128" t="s">
        <v>35</v>
      </c>
      <c r="J128">
        <v>2017</v>
      </c>
      <c r="K128">
        <v>6</v>
      </c>
      <c r="L128" t="s">
        <v>44</v>
      </c>
      <c r="M128" t="s">
        <v>242</v>
      </c>
      <c r="N128" s="1">
        <v>42894</v>
      </c>
      <c r="O128" t="s">
        <v>281</v>
      </c>
      <c r="P128">
        <v>29969.309999999998</v>
      </c>
      <c r="Q128">
        <v>29969.309999999998</v>
      </c>
      <c r="R128" t="s">
        <v>37</v>
      </c>
      <c r="S128" t="s">
        <v>38</v>
      </c>
      <c r="T128" t="s">
        <v>525</v>
      </c>
      <c r="U128" t="s">
        <v>282</v>
      </c>
      <c r="V128" t="s">
        <v>809</v>
      </c>
      <c r="W128" t="s">
        <v>42</v>
      </c>
      <c r="X128">
        <v>610013319</v>
      </c>
      <c r="Y128" t="s">
        <v>810</v>
      </c>
      <c r="Z128" t="s">
        <v>35</v>
      </c>
      <c r="AA128">
        <v>540</v>
      </c>
      <c r="AB128">
        <v>2249042</v>
      </c>
    </row>
    <row r="129" spans="1:28" x14ac:dyDescent="0.25">
      <c r="A129">
        <v>8440</v>
      </c>
      <c r="B129">
        <v>323</v>
      </c>
      <c r="C129" t="s">
        <v>29</v>
      </c>
      <c r="D129" t="s">
        <v>30</v>
      </c>
      <c r="E129" t="s">
        <v>31</v>
      </c>
      <c r="F129" t="s">
        <v>32</v>
      </c>
      <c r="G129" t="s">
        <v>33</v>
      </c>
      <c r="H129" t="s">
        <v>34</v>
      </c>
      <c r="I129" t="s">
        <v>35</v>
      </c>
      <c r="J129">
        <v>2017</v>
      </c>
      <c r="K129">
        <v>6</v>
      </c>
      <c r="L129" t="s">
        <v>44</v>
      </c>
      <c r="M129" t="s">
        <v>242</v>
      </c>
      <c r="N129" s="1">
        <v>42894</v>
      </c>
      <c r="O129" t="s">
        <v>281</v>
      </c>
      <c r="P129">
        <v>68.22</v>
      </c>
      <c r="Q129">
        <v>68.22</v>
      </c>
      <c r="R129" t="s">
        <v>37</v>
      </c>
      <c r="S129" t="s">
        <v>38</v>
      </c>
      <c r="T129" t="s">
        <v>525</v>
      </c>
      <c r="U129" t="s">
        <v>283</v>
      </c>
      <c r="V129" t="s">
        <v>809</v>
      </c>
      <c r="W129" t="s">
        <v>42</v>
      </c>
      <c r="X129">
        <v>610013319</v>
      </c>
      <c r="Y129" t="s">
        <v>33</v>
      </c>
      <c r="Z129" t="s">
        <v>49</v>
      </c>
      <c r="AA129">
        <v>540</v>
      </c>
      <c r="AB129">
        <v>2249043</v>
      </c>
    </row>
    <row r="130" spans="1:28" x14ac:dyDescent="0.25">
      <c r="A130">
        <v>8440</v>
      </c>
      <c r="B130">
        <v>326</v>
      </c>
      <c r="C130" t="s">
        <v>29</v>
      </c>
      <c r="D130" t="s">
        <v>30</v>
      </c>
      <c r="E130" t="s">
        <v>31</v>
      </c>
      <c r="F130" t="s">
        <v>32</v>
      </c>
      <c r="G130" t="s">
        <v>33</v>
      </c>
      <c r="H130" t="s">
        <v>34</v>
      </c>
      <c r="I130" t="s">
        <v>35</v>
      </c>
      <c r="J130">
        <v>2017</v>
      </c>
      <c r="K130">
        <v>6</v>
      </c>
      <c r="L130" t="s">
        <v>44</v>
      </c>
      <c r="M130" t="s">
        <v>242</v>
      </c>
      <c r="N130" s="1">
        <v>42894</v>
      </c>
      <c r="O130" t="s">
        <v>312</v>
      </c>
      <c r="P130">
        <v>918</v>
      </c>
      <c r="Q130">
        <v>918</v>
      </c>
      <c r="R130" t="s">
        <v>37</v>
      </c>
      <c r="S130" t="s">
        <v>38</v>
      </c>
      <c r="T130" t="s">
        <v>39</v>
      </c>
      <c r="U130" t="s">
        <v>313</v>
      </c>
      <c r="V130" t="s">
        <v>811</v>
      </c>
      <c r="W130" t="s">
        <v>42</v>
      </c>
      <c r="X130" t="s">
        <v>2663</v>
      </c>
      <c r="Y130" t="s">
        <v>33</v>
      </c>
      <c r="Z130" t="s">
        <v>35</v>
      </c>
      <c r="AA130">
        <v>540</v>
      </c>
      <c r="AB130">
        <v>2249048</v>
      </c>
    </row>
    <row r="131" spans="1:28" x14ac:dyDescent="0.25">
      <c r="A131">
        <v>8440</v>
      </c>
      <c r="B131">
        <v>329</v>
      </c>
      <c r="C131" t="s">
        <v>29</v>
      </c>
      <c r="D131" t="s">
        <v>30</v>
      </c>
      <c r="E131" t="s">
        <v>31</v>
      </c>
      <c r="F131" t="s">
        <v>32</v>
      </c>
      <c r="G131" t="s">
        <v>33</v>
      </c>
      <c r="H131" t="s">
        <v>34</v>
      </c>
      <c r="I131" t="s">
        <v>35</v>
      </c>
      <c r="J131">
        <v>2017</v>
      </c>
      <c r="K131">
        <v>6</v>
      </c>
      <c r="L131" t="s">
        <v>44</v>
      </c>
      <c r="M131" t="s">
        <v>242</v>
      </c>
      <c r="N131" s="1">
        <v>42894</v>
      </c>
      <c r="O131" t="s">
        <v>278</v>
      </c>
      <c r="P131">
        <v>7655.6200000000008</v>
      </c>
      <c r="Q131">
        <v>7655.6200000000008</v>
      </c>
      <c r="R131" t="s">
        <v>37</v>
      </c>
      <c r="S131" t="s">
        <v>38</v>
      </c>
      <c r="T131" t="s">
        <v>39</v>
      </c>
      <c r="U131" t="s">
        <v>279</v>
      </c>
      <c r="V131" t="s">
        <v>812</v>
      </c>
      <c r="W131" t="s">
        <v>42</v>
      </c>
      <c r="X131">
        <v>110058980</v>
      </c>
      <c r="Y131" t="s">
        <v>33</v>
      </c>
      <c r="Z131" t="s">
        <v>35</v>
      </c>
      <c r="AA131">
        <v>540</v>
      </c>
      <c r="AB131">
        <v>2249061</v>
      </c>
    </row>
    <row r="132" spans="1:28" x14ac:dyDescent="0.25">
      <c r="A132">
        <v>8440</v>
      </c>
      <c r="B132">
        <v>334</v>
      </c>
      <c r="C132" t="s">
        <v>29</v>
      </c>
      <c r="D132" t="s">
        <v>30</v>
      </c>
      <c r="E132" t="s">
        <v>31</v>
      </c>
      <c r="F132" t="s">
        <v>32</v>
      </c>
      <c r="G132" t="s">
        <v>33</v>
      </c>
      <c r="H132" t="s">
        <v>34</v>
      </c>
      <c r="I132" t="s">
        <v>35</v>
      </c>
      <c r="J132">
        <v>2017</v>
      </c>
      <c r="K132">
        <v>6</v>
      </c>
      <c r="L132" t="s">
        <v>44</v>
      </c>
      <c r="M132" t="s">
        <v>242</v>
      </c>
      <c r="N132" s="1">
        <v>42894</v>
      </c>
      <c r="O132" t="s">
        <v>326</v>
      </c>
      <c r="P132">
        <v>40913.129999999997</v>
      </c>
      <c r="Q132">
        <v>40913.129999999997</v>
      </c>
      <c r="R132" t="s">
        <v>37</v>
      </c>
      <c r="S132" t="s">
        <v>38</v>
      </c>
      <c r="T132" t="s">
        <v>525</v>
      </c>
      <c r="U132" t="s">
        <v>327</v>
      </c>
      <c r="V132" t="s">
        <v>57</v>
      </c>
      <c r="W132" t="s">
        <v>57</v>
      </c>
      <c r="X132">
        <v>387782</v>
      </c>
      <c r="Y132" t="s">
        <v>813</v>
      </c>
      <c r="Z132" t="s">
        <v>35</v>
      </c>
      <c r="AA132">
        <v>540</v>
      </c>
      <c r="AB132">
        <v>2249076</v>
      </c>
    </row>
    <row r="133" spans="1:28" x14ac:dyDescent="0.25">
      <c r="A133">
        <v>8440</v>
      </c>
      <c r="B133">
        <v>335</v>
      </c>
      <c r="C133" t="s">
        <v>29</v>
      </c>
      <c r="D133" t="s">
        <v>30</v>
      </c>
      <c r="E133" t="s">
        <v>31</v>
      </c>
      <c r="F133" t="s">
        <v>32</v>
      </c>
      <c r="G133" t="s">
        <v>33</v>
      </c>
      <c r="H133" t="s">
        <v>34</v>
      </c>
      <c r="I133" t="s">
        <v>35</v>
      </c>
      <c r="J133">
        <v>2017</v>
      </c>
      <c r="K133">
        <v>6</v>
      </c>
      <c r="L133" t="s">
        <v>44</v>
      </c>
      <c r="M133" t="s">
        <v>242</v>
      </c>
      <c r="N133" s="1">
        <v>42894</v>
      </c>
      <c r="O133" t="s">
        <v>326</v>
      </c>
      <c r="P133">
        <v>46.92</v>
      </c>
      <c r="Q133">
        <v>46.92</v>
      </c>
      <c r="R133" t="s">
        <v>37</v>
      </c>
      <c r="S133" t="s">
        <v>38</v>
      </c>
      <c r="T133" t="s">
        <v>525</v>
      </c>
      <c r="U133" t="s">
        <v>328</v>
      </c>
      <c r="V133" t="s">
        <v>57</v>
      </c>
      <c r="W133" t="s">
        <v>57</v>
      </c>
      <c r="X133">
        <v>387782</v>
      </c>
      <c r="Y133" t="s">
        <v>33</v>
      </c>
      <c r="Z133" t="s">
        <v>49</v>
      </c>
      <c r="AA133">
        <v>540</v>
      </c>
      <c r="AB133">
        <v>2249077</v>
      </c>
    </row>
    <row r="134" spans="1:28" x14ac:dyDescent="0.25">
      <c r="A134">
        <v>8440</v>
      </c>
      <c r="B134">
        <v>338</v>
      </c>
      <c r="C134" t="s">
        <v>29</v>
      </c>
      <c r="D134" t="s">
        <v>30</v>
      </c>
      <c r="E134" t="s">
        <v>31</v>
      </c>
      <c r="F134" t="s">
        <v>32</v>
      </c>
      <c r="G134" t="s">
        <v>33</v>
      </c>
      <c r="H134" t="s">
        <v>34</v>
      </c>
      <c r="I134" t="s">
        <v>35</v>
      </c>
      <c r="J134">
        <v>2017</v>
      </c>
      <c r="K134">
        <v>6</v>
      </c>
      <c r="L134" t="s">
        <v>44</v>
      </c>
      <c r="M134" t="s">
        <v>242</v>
      </c>
      <c r="N134" s="1">
        <v>42894</v>
      </c>
      <c r="O134" t="s">
        <v>598</v>
      </c>
      <c r="P134">
        <v>33598.289999999994</v>
      </c>
      <c r="Q134">
        <v>33598.289999999994</v>
      </c>
      <c r="R134" t="s">
        <v>37</v>
      </c>
      <c r="S134" t="s">
        <v>38</v>
      </c>
      <c r="T134" t="s">
        <v>525</v>
      </c>
      <c r="U134" t="s">
        <v>599</v>
      </c>
      <c r="V134" t="s">
        <v>814</v>
      </c>
      <c r="W134" t="s">
        <v>42</v>
      </c>
      <c r="X134">
        <v>844373</v>
      </c>
      <c r="Y134" t="s">
        <v>58</v>
      </c>
      <c r="Z134" t="s">
        <v>35</v>
      </c>
      <c r="AA134">
        <v>540</v>
      </c>
      <c r="AB134">
        <v>2249088</v>
      </c>
    </row>
    <row r="135" spans="1:28" x14ac:dyDescent="0.25">
      <c r="A135">
        <v>8440</v>
      </c>
      <c r="B135">
        <v>339</v>
      </c>
      <c r="C135" t="s">
        <v>29</v>
      </c>
      <c r="D135" t="s">
        <v>30</v>
      </c>
      <c r="E135" t="s">
        <v>31</v>
      </c>
      <c r="F135" t="s">
        <v>32</v>
      </c>
      <c r="G135" t="s">
        <v>33</v>
      </c>
      <c r="H135" t="s">
        <v>34</v>
      </c>
      <c r="I135" t="s">
        <v>35</v>
      </c>
      <c r="J135">
        <v>2017</v>
      </c>
      <c r="K135">
        <v>6</v>
      </c>
      <c r="L135" t="s">
        <v>44</v>
      </c>
      <c r="M135" t="s">
        <v>242</v>
      </c>
      <c r="N135" s="1">
        <v>42894</v>
      </c>
      <c r="O135" t="s">
        <v>598</v>
      </c>
      <c r="P135">
        <v>144.09</v>
      </c>
      <c r="Q135">
        <v>144.09</v>
      </c>
      <c r="R135" t="s">
        <v>37</v>
      </c>
      <c r="S135" t="s">
        <v>38</v>
      </c>
      <c r="T135" t="s">
        <v>525</v>
      </c>
      <c r="U135" t="s">
        <v>600</v>
      </c>
      <c r="V135" t="s">
        <v>814</v>
      </c>
      <c r="W135" t="s">
        <v>42</v>
      </c>
      <c r="X135">
        <v>844373</v>
      </c>
      <c r="Y135" t="s">
        <v>33</v>
      </c>
      <c r="Z135" t="s">
        <v>49</v>
      </c>
      <c r="AA135">
        <v>540</v>
      </c>
      <c r="AB135">
        <v>2249089</v>
      </c>
    </row>
    <row r="136" spans="1:28" x14ac:dyDescent="0.25">
      <c r="A136">
        <v>8440</v>
      </c>
      <c r="B136">
        <v>342</v>
      </c>
      <c r="C136" t="s">
        <v>29</v>
      </c>
      <c r="D136" t="s">
        <v>30</v>
      </c>
      <c r="E136" t="s">
        <v>31</v>
      </c>
      <c r="F136" t="s">
        <v>32</v>
      </c>
      <c r="G136" t="s">
        <v>33</v>
      </c>
      <c r="H136" t="s">
        <v>34</v>
      </c>
      <c r="I136" t="s">
        <v>35</v>
      </c>
      <c r="J136">
        <v>2017</v>
      </c>
      <c r="K136">
        <v>6</v>
      </c>
      <c r="L136" t="s">
        <v>44</v>
      </c>
      <c r="M136" t="s">
        <v>242</v>
      </c>
      <c r="N136" s="1">
        <v>42894</v>
      </c>
      <c r="O136" t="s">
        <v>358</v>
      </c>
      <c r="P136">
        <v>24760.480000000003</v>
      </c>
      <c r="Q136">
        <v>24760.480000000003</v>
      </c>
      <c r="R136" t="s">
        <v>37</v>
      </c>
      <c r="S136" t="s">
        <v>38</v>
      </c>
      <c r="T136" t="s">
        <v>525</v>
      </c>
      <c r="U136" t="s">
        <v>359</v>
      </c>
      <c r="V136" t="s">
        <v>815</v>
      </c>
      <c r="W136" t="s">
        <v>340</v>
      </c>
      <c r="X136" t="s">
        <v>1526</v>
      </c>
      <c r="Y136" t="s">
        <v>816</v>
      </c>
      <c r="Z136" t="s">
        <v>35</v>
      </c>
      <c r="AA136">
        <v>540</v>
      </c>
      <c r="AB136">
        <v>2249166</v>
      </c>
    </row>
    <row r="137" spans="1:28" x14ac:dyDescent="0.25">
      <c r="A137">
        <v>8440</v>
      </c>
      <c r="B137">
        <v>343</v>
      </c>
      <c r="C137" t="s">
        <v>29</v>
      </c>
      <c r="D137" t="s">
        <v>30</v>
      </c>
      <c r="E137" t="s">
        <v>31</v>
      </c>
      <c r="F137" t="s">
        <v>32</v>
      </c>
      <c r="G137" t="s">
        <v>33</v>
      </c>
      <c r="H137" t="s">
        <v>34</v>
      </c>
      <c r="I137" t="s">
        <v>35</v>
      </c>
      <c r="J137">
        <v>2017</v>
      </c>
      <c r="K137">
        <v>6</v>
      </c>
      <c r="L137" t="s">
        <v>44</v>
      </c>
      <c r="M137" t="s">
        <v>242</v>
      </c>
      <c r="N137" s="1">
        <v>42894</v>
      </c>
      <c r="O137" t="s">
        <v>358</v>
      </c>
      <c r="P137">
        <v>26.1</v>
      </c>
      <c r="Q137">
        <v>26.1</v>
      </c>
      <c r="R137" t="s">
        <v>37</v>
      </c>
      <c r="S137" t="s">
        <v>38</v>
      </c>
      <c r="T137" t="s">
        <v>525</v>
      </c>
      <c r="U137" t="s">
        <v>360</v>
      </c>
      <c r="V137" t="s">
        <v>815</v>
      </c>
      <c r="W137" t="s">
        <v>340</v>
      </c>
      <c r="X137" t="s">
        <v>1526</v>
      </c>
      <c r="Y137" t="s">
        <v>33</v>
      </c>
      <c r="Z137" t="s">
        <v>49</v>
      </c>
      <c r="AA137">
        <v>540</v>
      </c>
      <c r="AB137">
        <v>2249167</v>
      </c>
    </row>
    <row r="138" spans="1:28" x14ac:dyDescent="0.25">
      <c r="A138">
        <v>8440</v>
      </c>
      <c r="B138">
        <v>346</v>
      </c>
      <c r="C138" t="s">
        <v>29</v>
      </c>
      <c r="D138" t="s">
        <v>30</v>
      </c>
      <c r="E138" t="s">
        <v>31</v>
      </c>
      <c r="F138" t="s">
        <v>32</v>
      </c>
      <c r="G138" t="s">
        <v>33</v>
      </c>
      <c r="H138" t="s">
        <v>34</v>
      </c>
      <c r="I138" t="s">
        <v>35</v>
      </c>
      <c r="J138">
        <v>2017</v>
      </c>
      <c r="K138">
        <v>6</v>
      </c>
      <c r="L138" t="s">
        <v>44</v>
      </c>
      <c r="M138" t="s">
        <v>242</v>
      </c>
      <c r="N138" s="1">
        <v>42894</v>
      </c>
      <c r="O138" t="s">
        <v>358</v>
      </c>
      <c r="P138">
        <v>46486.67</v>
      </c>
      <c r="Q138">
        <v>46486.67</v>
      </c>
      <c r="R138" t="s">
        <v>37</v>
      </c>
      <c r="S138" t="s">
        <v>38</v>
      </c>
      <c r="T138" t="s">
        <v>525</v>
      </c>
      <c r="U138" t="s">
        <v>359</v>
      </c>
      <c r="V138" t="s">
        <v>57</v>
      </c>
      <c r="W138" t="s">
        <v>57</v>
      </c>
      <c r="X138" t="s">
        <v>1527</v>
      </c>
      <c r="Y138" t="s">
        <v>817</v>
      </c>
      <c r="Z138" t="s">
        <v>35</v>
      </c>
      <c r="AA138">
        <v>540</v>
      </c>
      <c r="AB138">
        <v>2249170</v>
      </c>
    </row>
    <row r="139" spans="1:28" x14ac:dyDescent="0.25">
      <c r="A139">
        <v>8440</v>
      </c>
      <c r="B139">
        <v>347</v>
      </c>
      <c r="C139" t="s">
        <v>29</v>
      </c>
      <c r="D139" t="s">
        <v>30</v>
      </c>
      <c r="E139" t="s">
        <v>31</v>
      </c>
      <c r="F139" t="s">
        <v>32</v>
      </c>
      <c r="G139" t="s">
        <v>33</v>
      </c>
      <c r="H139" t="s">
        <v>34</v>
      </c>
      <c r="I139" t="s">
        <v>35</v>
      </c>
      <c r="J139">
        <v>2017</v>
      </c>
      <c r="K139">
        <v>6</v>
      </c>
      <c r="L139" t="s">
        <v>44</v>
      </c>
      <c r="M139" t="s">
        <v>242</v>
      </c>
      <c r="N139" s="1">
        <v>42894</v>
      </c>
      <c r="O139" t="s">
        <v>358</v>
      </c>
      <c r="P139">
        <v>49.01</v>
      </c>
      <c r="Q139">
        <v>49.01</v>
      </c>
      <c r="R139" t="s">
        <v>37</v>
      </c>
      <c r="S139" t="s">
        <v>38</v>
      </c>
      <c r="T139" t="s">
        <v>525</v>
      </c>
      <c r="U139" t="s">
        <v>360</v>
      </c>
      <c r="V139" t="s">
        <v>57</v>
      </c>
      <c r="W139" t="s">
        <v>57</v>
      </c>
      <c r="X139" t="s">
        <v>1527</v>
      </c>
      <c r="Y139" t="s">
        <v>33</v>
      </c>
      <c r="Z139" t="s">
        <v>49</v>
      </c>
      <c r="AA139">
        <v>540</v>
      </c>
      <c r="AB139">
        <v>2249171</v>
      </c>
    </row>
    <row r="140" spans="1:28" x14ac:dyDescent="0.25">
      <c r="A140">
        <v>8440</v>
      </c>
      <c r="B140">
        <v>350</v>
      </c>
      <c r="C140" t="s">
        <v>29</v>
      </c>
      <c r="D140" t="s">
        <v>30</v>
      </c>
      <c r="E140" t="s">
        <v>31</v>
      </c>
      <c r="F140" t="s">
        <v>32</v>
      </c>
      <c r="G140" t="s">
        <v>33</v>
      </c>
      <c r="H140" t="s">
        <v>34</v>
      </c>
      <c r="I140" t="s">
        <v>35</v>
      </c>
      <c r="J140">
        <v>2017</v>
      </c>
      <c r="K140">
        <v>6</v>
      </c>
      <c r="L140" t="s">
        <v>44</v>
      </c>
      <c r="M140" t="s">
        <v>242</v>
      </c>
      <c r="N140" s="1">
        <v>42894</v>
      </c>
      <c r="O140" t="s">
        <v>352</v>
      </c>
      <c r="P140">
        <v>714.57</v>
      </c>
      <c r="Q140">
        <v>714.57</v>
      </c>
      <c r="R140" t="s">
        <v>37</v>
      </c>
      <c r="S140" t="s">
        <v>38</v>
      </c>
      <c r="T140" t="s">
        <v>525</v>
      </c>
      <c r="U140" t="s">
        <v>353</v>
      </c>
      <c r="V140" t="s">
        <v>818</v>
      </c>
      <c r="W140" t="s">
        <v>42</v>
      </c>
      <c r="X140">
        <v>513080</v>
      </c>
      <c r="Y140" t="s">
        <v>819</v>
      </c>
      <c r="Z140" t="s">
        <v>35</v>
      </c>
      <c r="AA140">
        <v>540</v>
      </c>
      <c r="AB140">
        <v>2249176</v>
      </c>
    </row>
    <row r="141" spans="1:28" x14ac:dyDescent="0.25">
      <c r="A141">
        <v>8440</v>
      </c>
      <c r="B141">
        <v>351</v>
      </c>
      <c r="C141" t="s">
        <v>29</v>
      </c>
      <c r="D141" t="s">
        <v>30</v>
      </c>
      <c r="E141" t="s">
        <v>31</v>
      </c>
      <c r="F141" t="s">
        <v>32</v>
      </c>
      <c r="G141" t="s">
        <v>33</v>
      </c>
      <c r="H141" t="s">
        <v>34</v>
      </c>
      <c r="I141" t="s">
        <v>35</v>
      </c>
      <c r="J141">
        <v>2017</v>
      </c>
      <c r="K141">
        <v>6</v>
      </c>
      <c r="L141" t="s">
        <v>44</v>
      </c>
      <c r="M141" t="s">
        <v>242</v>
      </c>
      <c r="N141" s="1">
        <v>42894</v>
      </c>
      <c r="O141" t="s">
        <v>352</v>
      </c>
      <c r="P141">
        <v>2.4499999999999997</v>
      </c>
      <c r="Q141">
        <v>2.4499999999999997</v>
      </c>
      <c r="R141" t="s">
        <v>37</v>
      </c>
      <c r="S141" t="s">
        <v>38</v>
      </c>
      <c r="T141" t="s">
        <v>525</v>
      </c>
      <c r="U141" t="s">
        <v>355</v>
      </c>
      <c r="V141" t="s">
        <v>818</v>
      </c>
      <c r="W141" t="s">
        <v>42</v>
      </c>
      <c r="X141">
        <v>513080</v>
      </c>
      <c r="Y141" t="s">
        <v>33</v>
      </c>
      <c r="Z141" t="s">
        <v>49</v>
      </c>
      <c r="AA141">
        <v>540</v>
      </c>
      <c r="AB141">
        <v>2249177</v>
      </c>
    </row>
    <row r="142" spans="1:28" x14ac:dyDescent="0.25">
      <c r="A142">
        <v>8440</v>
      </c>
      <c r="B142">
        <v>354</v>
      </c>
      <c r="C142" t="s">
        <v>29</v>
      </c>
      <c r="D142" t="s">
        <v>30</v>
      </c>
      <c r="E142" t="s">
        <v>31</v>
      </c>
      <c r="F142" t="s">
        <v>32</v>
      </c>
      <c r="G142" t="s">
        <v>33</v>
      </c>
      <c r="H142" t="s">
        <v>34</v>
      </c>
      <c r="I142" t="s">
        <v>35</v>
      </c>
      <c r="J142">
        <v>2017</v>
      </c>
      <c r="K142">
        <v>6</v>
      </c>
      <c r="L142" t="s">
        <v>44</v>
      </c>
      <c r="M142" t="s">
        <v>242</v>
      </c>
      <c r="N142" s="1">
        <v>42894</v>
      </c>
      <c r="O142" t="s">
        <v>611</v>
      </c>
      <c r="P142">
        <v>50871.55</v>
      </c>
      <c r="Q142">
        <v>50871.55</v>
      </c>
      <c r="R142" t="s">
        <v>37</v>
      </c>
      <c r="S142" t="s">
        <v>38</v>
      </c>
      <c r="T142" t="s">
        <v>525</v>
      </c>
      <c r="U142" t="s">
        <v>612</v>
      </c>
      <c r="V142" t="s">
        <v>613</v>
      </c>
      <c r="W142" t="s">
        <v>48</v>
      </c>
      <c r="X142">
        <v>742720</v>
      </c>
      <c r="Y142" t="s">
        <v>820</v>
      </c>
      <c r="Z142" t="s">
        <v>35</v>
      </c>
      <c r="AA142">
        <v>540</v>
      </c>
      <c r="AB142">
        <v>2249180</v>
      </c>
    </row>
    <row r="143" spans="1:28" x14ac:dyDescent="0.25">
      <c r="A143">
        <v>8440</v>
      </c>
      <c r="B143">
        <v>358</v>
      </c>
      <c r="C143" t="s">
        <v>29</v>
      </c>
      <c r="D143" t="s">
        <v>30</v>
      </c>
      <c r="E143" t="s">
        <v>31</v>
      </c>
      <c r="F143" t="s">
        <v>32</v>
      </c>
      <c r="G143" t="s">
        <v>33</v>
      </c>
      <c r="H143" t="s">
        <v>34</v>
      </c>
      <c r="I143" t="s">
        <v>35</v>
      </c>
      <c r="J143">
        <v>2017</v>
      </c>
      <c r="K143">
        <v>6</v>
      </c>
      <c r="L143" t="s">
        <v>44</v>
      </c>
      <c r="M143" t="s">
        <v>242</v>
      </c>
      <c r="N143" s="1">
        <v>42894</v>
      </c>
      <c r="O143" t="s">
        <v>560</v>
      </c>
      <c r="P143">
        <v>10500</v>
      </c>
      <c r="Q143">
        <v>10500</v>
      </c>
      <c r="R143" t="s">
        <v>37</v>
      </c>
      <c r="S143" t="s">
        <v>38</v>
      </c>
      <c r="T143" t="s">
        <v>525</v>
      </c>
      <c r="U143" t="s">
        <v>561</v>
      </c>
      <c r="V143" t="s">
        <v>821</v>
      </c>
      <c r="W143" t="s">
        <v>42</v>
      </c>
      <c r="X143">
        <v>5362017</v>
      </c>
      <c r="Y143" t="s">
        <v>33</v>
      </c>
      <c r="Z143" t="s">
        <v>35</v>
      </c>
      <c r="AA143">
        <v>540</v>
      </c>
      <c r="AB143">
        <v>2249296</v>
      </c>
    </row>
    <row r="144" spans="1:28" x14ac:dyDescent="0.25">
      <c r="A144">
        <v>8440</v>
      </c>
      <c r="B144">
        <v>361</v>
      </c>
      <c r="C144" t="s">
        <v>29</v>
      </c>
      <c r="D144" t="s">
        <v>30</v>
      </c>
      <c r="E144" t="s">
        <v>31</v>
      </c>
      <c r="F144" t="s">
        <v>32</v>
      </c>
      <c r="G144" t="s">
        <v>33</v>
      </c>
      <c r="H144" t="s">
        <v>34</v>
      </c>
      <c r="I144" t="s">
        <v>35</v>
      </c>
      <c r="J144">
        <v>2017</v>
      </c>
      <c r="K144">
        <v>6</v>
      </c>
      <c r="L144" t="s">
        <v>44</v>
      </c>
      <c r="M144" t="s">
        <v>242</v>
      </c>
      <c r="N144" s="1">
        <v>42894</v>
      </c>
      <c r="O144" t="s">
        <v>387</v>
      </c>
      <c r="P144">
        <v>53785.64</v>
      </c>
      <c r="Q144">
        <v>53785.64</v>
      </c>
      <c r="R144" t="s">
        <v>37</v>
      </c>
      <c r="S144" t="s">
        <v>38</v>
      </c>
      <c r="T144" t="s">
        <v>525</v>
      </c>
      <c r="U144" t="s">
        <v>388</v>
      </c>
      <c r="V144" t="s">
        <v>822</v>
      </c>
      <c r="W144" t="s">
        <v>340</v>
      </c>
      <c r="X144">
        <v>8597330</v>
      </c>
      <c r="Y144" t="s">
        <v>823</v>
      </c>
      <c r="Z144" t="s">
        <v>35</v>
      </c>
      <c r="AA144">
        <v>540</v>
      </c>
      <c r="AB144">
        <v>2249449</v>
      </c>
    </row>
    <row r="145" spans="1:28" x14ac:dyDescent="0.25">
      <c r="A145">
        <v>8440</v>
      </c>
      <c r="B145">
        <v>362</v>
      </c>
      <c r="C145" t="s">
        <v>29</v>
      </c>
      <c r="D145" t="s">
        <v>30</v>
      </c>
      <c r="E145" t="s">
        <v>31</v>
      </c>
      <c r="F145" t="s">
        <v>32</v>
      </c>
      <c r="G145" t="s">
        <v>33</v>
      </c>
      <c r="H145" t="s">
        <v>34</v>
      </c>
      <c r="I145" t="s">
        <v>35</v>
      </c>
      <c r="J145">
        <v>2017</v>
      </c>
      <c r="K145">
        <v>6</v>
      </c>
      <c r="L145" t="s">
        <v>44</v>
      </c>
      <c r="M145" t="s">
        <v>242</v>
      </c>
      <c r="N145" s="1">
        <v>42894</v>
      </c>
      <c r="O145" t="s">
        <v>387</v>
      </c>
      <c r="P145">
        <v>208.55</v>
      </c>
      <c r="Q145">
        <v>208.55</v>
      </c>
      <c r="R145" t="s">
        <v>37</v>
      </c>
      <c r="S145" t="s">
        <v>38</v>
      </c>
      <c r="T145" t="s">
        <v>525</v>
      </c>
      <c r="U145" t="s">
        <v>389</v>
      </c>
      <c r="V145" t="s">
        <v>822</v>
      </c>
      <c r="W145" t="s">
        <v>340</v>
      </c>
      <c r="X145">
        <v>8597330</v>
      </c>
      <c r="Y145" t="s">
        <v>33</v>
      </c>
      <c r="Z145" t="s">
        <v>49</v>
      </c>
      <c r="AA145">
        <v>540</v>
      </c>
      <c r="AB145">
        <v>2249450</v>
      </c>
    </row>
    <row r="146" spans="1:28" x14ac:dyDescent="0.25">
      <c r="A146">
        <v>8440</v>
      </c>
      <c r="B146">
        <v>366</v>
      </c>
      <c r="C146" t="s">
        <v>29</v>
      </c>
      <c r="D146" t="s">
        <v>30</v>
      </c>
      <c r="E146" t="s">
        <v>31</v>
      </c>
      <c r="F146" t="s">
        <v>32</v>
      </c>
      <c r="G146" t="s">
        <v>33</v>
      </c>
      <c r="H146" t="s">
        <v>34</v>
      </c>
      <c r="I146" t="s">
        <v>35</v>
      </c>
      <c r="J146">
        <v>2017</v>
      </c>
      <c r="K146">
        <v>6</v>
      </c>
      <c r="L146" t="s">
        <v>44</v>
      </c>
      <c r="M146" t="s">
        <v>242</v>
      </c>
      <c r="N146" s="1">
        <v>42894</v>
      </c>
      <c r="O146" t="s">
        <v>80</v>
      </c>
      <c r="P146">
        <v>2593.4900000000002</v>
      </c>
      <c r="Q146">
        <v>2593.4900000000002</v>
      </c>
      <c r="R146" t="s">
        <v>37</v>
      </c>
      <c r="S146" t="s">
        <v>38</v>
      </c>
      <c r="T146" t="s">
        <v>525</v>
      </c>
      <c r="U146" t="s">
        <v>81</v>
      </c>
      <c r="V146" t="s">
        <v>824</v>
      </c>
      <c r="W146" t="s">
        <v>42</v>
      </c>
      <c r="X146">
        <v>87014749</v>
      </c>
      <c r="Y146" t="s">
        <v>825</v>
      </c>
      <c r="Z146" t="s">
        <v>35</v>
      </c>
      <c r="AA146">
        <v>540</v>
      </c>
      <c r="AB146">
        <v>2249480</v>
      </c>
    </row>
    <row r="147" spans="1:28" x14ac:dyDescent="0.25">
      <c r="A147">
        <v>8440</v>
      </c>
      <c r="B147">
        <v>369</v>
      </c>
      <c r="C147" t="s">
        <v>29</v>
      </c>
      <c r="D147" t="s">
        <v>30</v>
      </c>
      <c r="E147" t="s">
        <v>31</v>
      </c>
      <c r="F147" t="s">
        <v>32</v>
      </c>
      <c r="G147" t="s">
        <v>33</v>
      </c>
      <c r="H147" t="s">
        <v>34</v>
      </c>
      <c r="I147" t="s">
        <v>35</v>
      </c>
      <c r="J147">
        <v>2017</v>
      </c>
      <c r="K147">
        <v>6</v>
      </c>
      <c r="L147" t="s">
        <v>44</v>
      </c>
      <c r="M147" t="s">
        <v>242</v>
      </c>
      <c r="N147" s="1">
        <v>42894</v>
      </c>
      <c r="O147" t="s">
        <v>80</v>
      </c>
      <c r="P147">
        <v>0.12000000000000001</v>
      </c>
      <c r="Q147">
        <v>-0.12000000000000001</v>
      </c>
      <c r="R147" t="s">
        <v>43</v>
      </c>
      <c r="S147" t="s">
        <v>38</v>
      </c>
      <c r="T147" t="s">
        <v>525</v>
      </c>
      <c r="U147" t="s">
        <v>82</v>
      </c>
      <c r="V147" t="s">
        <v>824</v>
      </c>
      <c r="W147" t="s">
        <v>42</v>
      </c>
      <c r="X147">
        <v>87014749</v>
      </c>
      <c r="Y147" t="s">
        <v>33</v>
      </c>
      <c r="Z147" t="s">
        <v>49</v>
      </c>
      <c r="AA147">
        <v>540</v>
      </c>
      <c r="AB147">
        <v>2249483</v>
      </c>
    </row>
    <row r="148" spans="1:28" x14ac:dyDescent="0.25">
      <c r="A148">
        <v>8440</v>
      </c>
      <c r="B148">
        <v>372</v>
      </c>
      <c r="C148" t="s">
        <v>29</v>
      </c>
      <c r="D148" t="s">
        <v>30</v>
      </c>
      <c r="E148" t="s">
        <v>31</v>
      </c>
      <c r="F148" t="s">
        <v>32</v>
      </c>
      <c r="G148" t="s">
        <v>33</v>
      </c>
      <c r="H148" t="s">
        <v>34</v>
      </c>
      <c r="I148" t="s">
        <v>35</v>
      </c>
      <c r="J148">
        <v>2017</v>
      </c>
      <c r="K148">
        <v>6</v>
      </c>
      <c r="L148" t="s">
        <v>44</v>
      </c>
      <c r="M148" t="s">
        <v>242</v>
      </c>
      <c r="N148" s="1">
        <v>42894</v>
      </c>
      <c r="O148" t="s">
        <v>80</v>
      </c>
      <c r="P148">
        <v>1048.8499999999999</v>
      </c>
      <c r="Q148">
        <v>1048.8499999999999</v>
      </c>
      <c r="R148" t="s">
        <v>37</v>
      </c>
      <c r="S148" t="s">
        <v>38</v>
      </c>
      <c r="T148" t="s">
        <v>525</v>
      </c>
      <c r="U148" t="s">
        <v>81</v>
      </c>
      <c r="V148" t="s">
        <v>826</v>
      </c>
      <c r="W148" t="s">
        <v>48</v>
      </c>
      <c r="X148">
        <v>87014798</v>
      </c>
      <c r="Y148" t="s">
        <v>827</v>
      </c>
      <c r="Z148" t="s">
        <v>35</v>
      </c>
      <c r="AA148">
        <v>540</v>
      </c>
      <c r="AB148">
        <v>2249486</v>
      </c>
    </row>
    <row r="149" spans="1:28" x14ac:dyDescent="0.25">
      <c r="A149">
        <v>8440</v>
      </c>
      <c r="B149">
        <v>373</v>
      </c>
      <c r="C149" t="s">
        <v>29</v>
      </c>
      <c r="D149" t="s">
        <v>30</v>
      </c>
      <c r="E149" t="s">
        <v>31</v>
      </c>
      <c r="F149" t="s">
        <v>32</v>
      </c>
      <c r="G149" t="s">
        <v>33</v>
      </c>
      <c r="H149" t="s">
        <v>34</v>
      </c>
      <c r="I149" t="s">
        <v>35</v>
      </c>
      <c r="J149">
        <v>2017</v>
      </c>
      <c r="K149">
        <v>6</v>
      </c>
      <c r="L149" t="s">
        <v>44</v>
      </c>
      <c r="M149" t="s">
        <v>242</v>
      </c>
      <c r="N149" s="1">
        <v>42894</v>
      </c>
      <c r="O149" t="s">
        <v>80</v>
      </c>
      <c r="P149">
        <v>2.44</v>
      </c>
      <c r="Q149">
        <v>2.44</v>
      </c>
      <c r="R149" t="s">
        <v>37</v>
      </c>
      <c r="S149" t="s">
        <v>38</v>
      </c>
      <c r="T149" t="s">
        <v>525</v>
      </c>
      <c r="U149" t="s">
        <v>82</v>
      </c>
      <c r="V149" t="s">
        <v>826</v>
      </c>
      <c r="W149" t="s">
        <v>48</v>
      </c>
      <c r="X149">
        <v>87014798</v>
      </c>
      <c r="Y149" t="s">
        <v>33</v>
      </c>
      <c r="Z149" t="s">
        <v>49</v>
      </c>
      <c r="AA149">
        <v>540</v>
      </c>
      <c r="AB149">
        <v>2249487</v>
      </c>
    </row>
    <row r="150" spans="1:28" x14ac:dyDescent="0.25">
      <c r="A150">
        <v>8440</v>
      </c>
      <c r="B150">
        <v>377</v>
      </c>
      <c r="C150" t="s">
        <v>29</v>
      </c>
      <c r="D150" t="s">
        <v>30</v>
      </c>
      <c r="E150" t="s">
        <v>31</v>
      </c>
      <c r="F150" t="s">
        <v>32</v>
      </c>
      <c r="G150" t="s">
        <v>33</v>
      </c>
      <c r="H150" t="s">
        <v>34</v>
      </c>
      <c r="I150" t="s">
        <v>35</v>
      </c>
      <c r="J150">
        <v>2017</v>
      </c>
      <c r="K150">
        <v>6</v>
      </c>
      <c r="L150" t="s">
        <v>44</v>
      </c>
      <c r="M150" t="s">
        <v>242</v>
      </c>
      <c r="N150" s="1">
        <v>42894</v>
      </c>
      <c r="O150" t="s">
        <v>80</v>
      </c>
      <c r="P150">
        <v>1048.8499999999999</v>
      </c>
      <c r="Q150">
        <v>1048.8499999999999</v>
      </c>
      <c r="R150" t="s">
        <v>37</v>
      </c>
      <c r="S150" t="s">
        <v>38</v>
      </c>
      <c r="T150" t="s">
        <v>525</v>
      </c>
      <c r="U150" t="s">
        <v>81</v>
      </c>
      <c r="V150" t="s">
        <v>824</v>
      </c>
      <c r="W150" t="s">
        <v>48</v>
      </c>
      <c r="X150">
        <v>87014799</v>
      </c>
      <c r="Y150" t="s">
        <v>827</v>
      </c>
      <c r="Z150" t="s">
        <v>35</v>
      </c>
      <c r="AA150">
        <v>540</v>
      </c>
      <c r="AB150">
        <v>2249493</v>
      </c>
    </row>
    <row r="151" spans="1:28" x14ac:dyDescent="0.25">
      <c r="A151">
        <v>8440</v>
      </c>
      <c r="B151">
        <v>378</v>
      </c>
      <c r="C151" t="s">
        <v>29</v>
      </c>
      <c r="D151" t="s">
        <v>30</v>
      </c>
      <c r="E151" t="s">
        <v>31</v>
      </c>
      <c r="F151" t="s">
        <v>32</v>
      </c>
      <c r="G151" t="s">
        <v>33</v>
      </c>
      <c r="H151" t="s">
        <v>34</v>
      </c>
      <c r="I151" t="s">
        <v>35</v>
      </c>
      <c r="J151">
        <v>2017</v>
      </c>
      <c r="K151">
        <v>6</v>
      </c>
      <c r="L151" t="s">
        <v>44</v>
      </c>
      <c r="M151" t="s">
        <v>242</v>
      </c>
      <c r="N151" s="1">
        <v>42894</v>
      </c>
      <c r="O151" t="s">
        <v>80</v>
      </c>
      <c r="P151">
        <v>2.44</v>
      </c>
      <c r="Q151">
        <v>2.44</v>
      </c>
      <c r="R151" t="s">
        <v>37</v>
      </c>
      <c r="S151" t="s">
        <v>38</v>
      </c>
      <c r="T151" t="s">
        <v>525</v>
      </c>
      <c r="U151" t="s">
        <v>82</v>
      </c>
      <c r="V151" t="s">
        <v>824</v>
      </c>
      <c r="W151" t="s">
        <v>48</v>
      </c>
      <c r="X151">
        <v>87014799</v>
      </c>
      <c r="Y151" t="s">
        <v>33</v>
      </c>
      <c r="Z151" t="s">
        <v>49</v>
      </c>
      <c r="AA151">
        <v>540</v>
      </c>
      <c r="AB151">
        <v>2249494</v>
      </c>
    </row>
    <row r="152" spans="1:28" x14ac:dyDescent="0.25">
      <c r="A152">
        <v>8440</v>
      </c>
      <c r="B152">
        <v>384</v>
      </c>
      <c r="C152" t="s">
        <v>29</v>
      </c>
      <c r="D152" t="s">
        <v>30</v>
      </c>
      <c r="E152" t="s">
        <v>31</v>
      </c>
      <c r="F152" t="s">
        <v>32</v>
      </c>
      <c r="G152" t="s">
        <v>33</v>
      </c>
      <c r="H152" t="s">
        <v>34</v>
      </c>
      <c r="I152" t="s">
        <v>35</v>
      </c>
      <c r="J152">
        <v>2017</v>
      </c>
      <c r="K152">
        <v>6</v>
      </c>
      <c r="L152" t="s">
        <v>44</v>
      </c>
      <c r="M152" t="s">
        <v>242</v>
      </c>
      <c r="N152" s="1">
        <v>42894</v>
      </c>
      <c r="O152" t="s">
        <v>80</v>
      </c>
      <c r="P152">
        <v>20546.8</v>
      </c>
      <c r="Q152">
        <v>20546.8</v>
      </c>
      <c r="R152" t="s">
        <v>37</v>
      </c>
      <c r="S152" t="s">
        <v>38</v>
      </c>
      <c r="T152" t="s">
        <v>525</v>
      </c>
      <c r="U152" t="s">
        <v>81</v>
      </c>
      <c r="V152" t="s">
        <v>828</v>
      </c>
      <c r="W152" t="s">
        <v>42</v>
      </c>
      <c r="X152">
        <v>87014800</v>
      </c>
      <c r="Y152" t="s">
        <v>829</v>
      </c>
      <c r="Z152" t="s">
        <v>35</v>
      </c>
      <c r="AA152">
        <v>540</v>
      </c>
      <c r="AB152">
        <v>2249516</v>
      </c>
    </row>
    <row r="153" spans="1:28" x14ac:dyDescent="0.25">
      <c r="A153">
        <v>8440</v>
      </c>
      <c r="B153">
        <v>385</v>
      </c>
      <c r="C153" t="s">
        <v>29</v>
      </c>
      <c r="D153" t="s">
        <v>30</v>
      </c>
      <c r="E153" t="s">
        <v>31</v>
      </c>
      <c r="F153" t="s">
        <v>32</v>
      </c>
      <c r="G153" t="s">
        <v>33</v>
      </c>
      <c r="H153" t="s">
        <v>34</v>
      </c>
      <c r="I153" t="s">
        <v>35</v>
      </c>
      <c r="J153">
        <v>2017</v>
      </c>
      <c r="K153">
        <v>6</v>
      </c>
      <c r="L153" t="s">
        <v>44</v>
      </c>
      <c r="M153" t="s">
        <v>242</v>
      </c>
      <c r="N153" s="1">
        <v>42894</v>
      </c>
      <c r="O153" t="s">
        <v>80</v>
      </c>
      <c r="P153">
        <v>47.74</v>
      </c>
      <c r="Q153">
        <v>47.74</v>
      </c>
      <c r="R153" t="s">
        <v>37</v>
      </c>
      <c r="S153" t="s">
        <v>38</v>
      </c>
      <c r="T153" t="s">
        <v>525</v>
      </c>
      <c r="U153" t="s">
        <v>82</v>
      </c>
      <c r="V153" t="s">
        <v>828</v>
      </c>
      <c r="W153" t="s">
        <v>42</v>
      </c>
      <c r="X153">
        <v>87014800</v>
      </c>
      <c r="Y153" t="s">
        <v>33</v>
      </c>
      <c r="Z153" t="s">
        <v>49</v>
      </c>
      <c r="AA153">
        <v>540</v>
      </c>
      <c r="AB153">
        <v>2249517</v>
      </c>
    </row>
    <row r="154" spans="1:28" x14ac:dyDescent="0.25">
      <c r="A154">
        <v>8440</v>
      </c>
      <c r="B154">
        <v>389</v>
      </c>
      <c r="C154" t="s">
        <v>29</v>
      </c>
      <c r="D154" t="s">
        <v>30</v>
      </c>
      <c r="E154" t="s">
        <v>31</v>
      </c>
      <c r="F154" t="s">
        <v>32</v>
      </c>
      <c r="G154" t="s">
        <v>33</v>
      </c>
      <c r="H154" t="s">
        <v>34</v>
      </c>
      <c r="I154" t="s">
        <v>35</v>
      </c>
      <c r="J154">
        <v>2017</v>
      </c>
      <c r="K154">
        <v>6</v>
      </c>
      <c r="L154" t="s">
        <v>44</v>
      </c>
      <c r="M154" t="s">
        <v>242</v>
      </c>
      <c r="N154" s="1">
        <v>42894</v>
      </c>
      <c r="O154" t="s">
        <v>80</v>
      </c>
      <c r="P154">
        <v>2499.59</v>
      </c>
      <c r="Q154">
        <v>2499.59</v>
      </c>
      <c r="R154" t="s">
        <v>37</v>
      </c>
      <c r="S154" t="s">
        <v>38</v>
      </c>
      <c r="T154" t="s">
        <v>525</v>
      </c>
      <c r="U154" t="s">
        <v>81</v>
      </c>
      <c r="V154" t="s">
        <v>830</v>
      </c>
      <c r="W154" t="s">
        <v>42</v>
      </c>
      <c r="X154">
        <v>87014846</v>
      </c>
      <c r="Y154" t="s">
        <v>831</v>
      </c>
      <c r="Z154" t="s">
        <v>35</v>
      </c>
      <c r="AA154">
        <v>540</v>
      </c>
      <c r="AB154">
        <v>2249527</v>
      </c>
    </row>
    <row r="155" spans="1:28" x14ac:dyDescent="0.25">
      <c r="A155">
        <v>8440</v>
      </c>
      <c r="B155">
        <v>391</v>
      </c>
      <c r="C155" t="s">
        <v>29</v>
      </c>
      <c r="D155" t="s">
        <v>30</v>
      </c>
      <c r="E155" t="s">
        <v>31</v>
      </c>
      <c r="F155" t="s">
        <v>32</v>
      </c>
      <c r="G155" t="s">
        <v>33</v>
      </c>
      <c r="H155" t="s">
        <v>34</v>
      </c>
      <c r="I155" t="s">
        <v>35</v>
      </c>
      <c r="J155">
        <v>2017</v>
      </c>
      <c r="K155">
        <v>6</v>
      </c>
      <c r="L155" t="s">
        <v>44</v>
      </c>
      <c r="M155" t="s">
        <v>242</v>
      </c>
      <c r="N155" s="1">
        <v>42894</v>
      </c>
      <c r="O155" t="s">
        <v>80</v>
      </c>
      <c r="P155">
        <v>2.86</v>
      </c>
      <c r="Q155">
        <v>2.86</v>
      </c>
      <c r="R155" t="s">
        <v>37</v>
      </c>
      <c r="S155" t="s">
        <v>38</v>
      </c>
      <c r="T155" t="s">
        <v>525</v>
      </c>
      <c r="U155" t="s">
        <v>82</v>
      </c>
      <c r="V155" t="s">
        <v>830</v>
      </c>
      <c r="W155" t="s">
        <v>42</v>
      </c>
      <c r="X155">
        <v>87014846</v>
      </c>
      <c r="Y155" t="s">
        <v>33</v>
      </c>
      <c r="Z155" t="s">
        <v>49</v>
      </c>
      <c r="AA155">
        <v>540</v>
      </c>
      <c r="AB155">
        <v>2249529</v>
      </c>
    </row>
    <row r="156" spans="1:28" x14ac:dyDescent="0.25">
      <c r="A156">
        <v>8440</v>
      </c>
      <c r="B156">
        <v>396</v>
      </c>
      <c r="C156" t="s">
        <v>29</v>
      </c>
      <c r="D156" t="s">
        <v>30</v>
      </c>
      <c r="E156" t="s">
        <v>31</v>
      </c>
      <c r="F156" t="s">
        <v>32</v>
      </c>
      <c r="G156" t="s">
        <v>33</v>
      </c>
      <c r="H156" t="s">
        <v>34</v>
      </c>
      <c r="I156" t="s">
        <v>35</v>
      </c>
      <c r="J156">
        <v>2017</v>
      </c>
      <c r="K156">
        <v>6</v>
      </c>
      <c r="L156" t="s">
        <v>44</v>
      </c>
      <c r="M156" t="s">
        <v>242</v>
      </c>
      <c r="N156" s="1">
        <v>42894</v>
      </c>
      <c r="O156" t="s">
        <v>80</v>
      </c>
      <c r="P156">
        <v>340.5</v>
      </c>
      <c r="Q156">
        <v>340.5</v>
      </c>
      <c r="R156" t="s">
        <v>37</v>
      </c>
      <c r="S156" t="s">
        <v>38</v>
      </c>
      <c r="T156" t="s">
        <v>525</v>
      </c>
      <c r="U156" t="s">
        <v>81</v>
      </c>
      <c r="V156" t="s">
        <v>826</v>
      </c>
      <c r="W156" t="s">
        <v>56</v>
      </c>
      <c r="X156">
        <v>87014881</v>
      </c>
      <c r="Y156" t="s">
        <v>832</v>
      </c>
      <c r="Z156" t="s">
        <v>35</v>
      </c>
      <c r="AA156">
        <v>540</v>
      </c>
      <c r="AB156">
        <v>2249538</v>
      </c>
    </row>
    <row r="157" spans="1:28" x14ac:dyDescent="0.25">
      <c r="A157">
        <v>8440</v>
      </c>
      <c r="B157">
        <v>398</v>
      </c>
      <c r="C157" t="s">
        <v>29</v>
      </c>
      <c r="D157" t="s">
        <v>30</v>
      </c>
      <c r="E157" t="s">
        <v>31</v>
      </c>
      <c r="F157" t="s">
        <v>32</v>
      </c>
      <c r="G157" t="s">
        <v>33</v>
      </c>
      <c r="H157" t="s">
        <v>34</v>
      </c>
      <c r="I157" t="s">
        <v>35</v>
      </c>
      <c r="J157">
        <v>2017</v>
      </c>
      <c r="K157">
        <v>6</v>
      </c>
      <c r="L157" t="s">
        <v>44</v>
      </c>
      <c r="M157" t="s">
        <v>242</v>
      </c>
      <c r="N157" s="1">
        <v>42894</v>
      </c>
      <c r="O157" t="s">
        <v>80</v>
      </c>
      <c r="P157">
        <v>0.82000000000000006</v>
      </c>
      <c r="Q157">
        <v>-0.82000000000000006</v>
      </c>
      <c r="R157" t="s">
        <v>43</v>
      </c>
      <c r="S157" t="s">
        <v>38</v>
      </c>
      <c r="T157" t="s">
        <v>525</v>
      </c>
      <c r="U157" t="s">
        <v>82</v>
      </c>
      <c r="V157" t="s">
        <v>826</v>
      </c>
      <c r="W157" t="s">
        <v>56</v>
      </c>
      <c r="X157">
        <v>87014881</v>
      </c>
      <c r="Y157" t="s">
        <v>33</v>
      </c>
      <c r="Z157" t="s">
        <v>49</v>
      </c>
      <c r="AA157">
        <v>540</v>
      </c>
      <c r="AB157">
        <v>2249540</v>
      </c>
    </row>
    <row r="158" spans="1:28" x14ac:dyDescent="0.25">
      <c r="A158">
        <v>8440</v>
      </c>
      <c r="B158">
        <v>401</v>
      </c>
      <c r="C158" t="s">
        <v>29</v>
      </c>
      <c r="D158" t="s">
        <v>30</v>
      </c>
      <c r="E158" t="s">
        <v>31</v>
      </c>
      <c r="F158" t="s">
        <v>32</v>
      </c>
      <c r="G158" t="s">
        <v>33</v>
      </c>
      <c r="H158" t="s">
        <v>34</v>
      </c>
      <c r="I158" t="s">
        <v>35</v>
      </c>
      <c r="J158">
        <v>2017</v>
      </c>
      <c r="K158">
        <v>6</v>
      </c>
      <c r="L158" t="s">
        <v>44</v>
      </c>
      <c r="M158" t="s">
        <v>242</v>
      </c>
      <c r="N158" s="1">
        <v>42894</v>
      </c>
      <c r="O158" t="s">
        <v>80</v>
      </c>
      <c r="P158">
        <v>2140.17</v>
      </c>
      <c r="Q158">
        <v>2140.17</v>
      </c>
      <c r="R158" t="s">
        <v>37</v>
      </c>
      <c r="S158" t="s">
        <v>38</v>
      </c>
      <c r="T158" t="s">
        <v>525</v>
      </c>
      <c r="U158" t="s">
        <v>81</v>
      </c>
      <c r="V158" t="s">
        <v>830</v>
      </c>
      <c r="W158" t="s">
        <v>48</v>
      </c>
      <c r="X158">
        <v>87014883</v>
      </c>
      <c r="Y158" t="s">
        <v>833</v>
      </c>
      <c r="Z158" t="s">
        <v>35</v>
      </c>
      <c r="AA158">
        <v>540</v>
      </c>
      <c r="AB158">
        <v>2249589</v>
      </c>
    </row>
    <row r="159" spans="1:28" x14ac:dyDescent="0.25">
      <c r="A159">
        <v>8440</v>
      </c>
      <c r="B159">
        <v>403</v>
      </c>
      <c r="C159" t="s">
        <v>29</v>
      </c>
      <c r="D159" t="s">
        <v>30</v>
      </c>
      <c r="E159" t="s">
        <v>31</v>
      </c>
      <c r="F159" t="s">
        <v>32</v>
      </c>
      <c r="G159" t="s">
        <v>33</v>
      </c>
      <c r="H159" t="s">
        <v>34</v>
      </c>
      <c r="I159" t="s">
        <v>35</v>
      </c>
      <c r="J159">
        <v>2017</v>
      </c>
      <c r="K159">
        <v>6</v>
      </c>
      <c r="L159" t="s">
        <v>44</v>
      </c>
      <c r="M159" t="s">
        <v>242</v>
      </c>
      <c r="N159" s="1">
        <v>42894</v>
      </c>
      <c r="O159" t="s">
        <v>80</v>
      </c>
      <c r="P159">
        <v>5.1599999999999993</v>
      </c>
      <c r="Q159">
        <v>-5.1599999999999993</v>
      </c>
      <c r="R159" t="s">
        <v>43</v>
      </c>
      <c r="S159" t="s">
        <v>38</v>
      </c>
      <c r="T159" t="s">
        <v>525</v>
      </c>
      <c r="U159" t="s">
        <v>82</v>
      </c>
      <c r="V159" t="s">
        <v>830</v>
      </c>
      <c r="W159" t="s">
        <v>48</v>
      </c>
      <c r="X159">
        <v>87014883</v>
      </c>
      <c r="Y159" t="s">
        <v>33</v>
      </c>
      <c r="Z159" t="s">
        <v>49</v>
      </c>
      <c r="AA159">
        <v>540</v>
      </c>
      <c r="AB159">
        <v>2249591</v>
      </c>
    </row>
    <row r="160" spans="1:28" x14ac:dyDescent="0.25">
      <c r="A160">
        <v>8440</v>
      </c>
      <c r="B160">
        <v>406</v>
      </c>
      <c r="C160" t="s">
        <v>29</v>
      </c>
      <c r="D160" t="s">
        <v>30</v>
      </c>
      <c r="E160" t="s">
        <v>31</v>
      </c>
      <c r="F160" t="s">
        <v>32</v>
      </c>
      <c r="G160" t="s">
        <v>33</v>
      </c>
      <c r="H160" t="s">
        <v>34</v>
      </c>
      <c r="I160" t="s">
        <v>35</v>
      </c>
      <c r="J160">
        <v>2017</v>
      </c>
      <c r="K160">
        <v>6</v>
      </c>
      <c r="L160" t="s">
        <v>44</v>
      </c>
      <c r="M160" t="s">
        <v>242</v>
      </c>
      <c r="N160" s="1">
        <v>42894</v>
      </c>
      <c r="O160" t="s">
        <v>80</v>
      </c>
      <c r="P160">
        <v>1685.46</v>
      </c>
      <c r="Q160">
        <v>1685.46</v>
      </c>
      <c r="R160" t="s">
        <v>37</v>
      </c>
      <c r="S160" t="s">
        <v>38</v>
      </c>
      <c r="T160" t="s">
        <v>525</v>
      </c>
      <c r="U160" t="s">
        <v>81</v>
      </c>
      <c r="V160" t="s">
        <v>247</v>
      </c>
      <c r="W160" t="s">
        <v>56</v>
      </c>
      <c r="X160">
        <v>87014884</v>
      </c>
      <c r="Y160" t="s">
        <v>834</v>
      </c>
      <c r="Z160" t="s">
        <v>35</v>
      </c>
      <c r="AA160">
        <v>540</v>
      </c>
      <c r="AB160">
        <v>2249600</v>
      </c>
    </row>
    <row r="161" spans="1:28" x14ac:dyDescent="0.25">
      <c r="A161">
        <v>8440</v>
      </c>
      <c r="B161">
        <v>408</v>
      </c>
      <c r="C161" t="s">
        <v>29</v>
      </c>
      <c r="D161" t="s">
        <v>30</v>
      </c>
      <c r="E161" t="s">
        <v>31</v>
      </c>
      <c r="F161" t="s">
        <v>32</v>
      </c>
      <c r="G161" t="s">
        <v>33</v>
      </c>
      <c r="H161" t="s">
        <v>34</v>
      </c>
      <c r="I161" t="s">
        <v>35</v>
      </c>
      <c r="J161">
        <v>2017</v>
      </c>
      <c r="K161">
        <v>6</v>
      </c>
      <c r="L161" t="s">
        <v>44</v>
      </c>
      <c r="M161" t="s">
        <v>242</v>
      </c>
      <c r="N161" s="1">
        <v>42894</v>
      </c>
      <c r="O161" t="s">
        <v>80</v>
      </c>
      <c r="P161">
        <v>4.07</v>
      </c>
      <c r="Q161">
        <v>-4.07</v>
      </c>
      <c r="R161" t="s">
        <v>43</v>
      </c>
      <c r="S161" t="s">
        <v>38</v>
      </c>
      <c r="T161" t="s">
        <v>525</v>
      </c>
      <c r="U161" t="s">
        <v>82</v>
      </c>
      <c r="V161" t="s">
        <v>247</v>
      </c>
      <c r="W161" t="s">
        <v>56</v>
      </c>
      <c r="X161">
        <v>87014884</v>
      </c>
      <c r="Y161" t="s">
        <v>33</v>
      </c>
      <c r="Z161" t="s">
        <v>49</v>
      </c>
      <c r="AA161">
        <v>540</v>
      </c>
      <c r="AB161">
        <v>2249602</v>
      </c>
    </row>
    <row r="162" spans="1:28" x14ac:dyDescent="0.25">
      <c r="A162">
        <v>8440</v>
      </c>
      <c r="B162">
        <v>410</v>
      </c>
      <c r="C162" t="s">
        <v>29</v>
      </c>
      <c r="D162" t="s">
        <v>30</v>
      </c>
      <c r="E162" t="s">
        <v>31</v>
      </c>
      <c r="F162" t="s">
        <v>32</v>
      </c>
      <c r="G162" t="s">
        <v>33</v>
      </c>
      <c r="H162" t="s">
        <v>34</v>
      </c>
      <c r="I162" t="s">
        <v>35</v>
      </c>
      <c r="J162">
        <v>2017</v>
      </c>
      <c r="K162">
        <v>6</v>
      </c>
      <c r="L162" t="s">
        <v>44</v>
      </c>
      <c r="M162" t="s">
        <v>242</v>
      </c>
      <c r="N162" s="1">
        <v>42894</v>
      </c>
      <c r="O162" t="s">
        <v>60</v>
      </c>
      <c r="P162">
        <v>4597.5600000000004</v>
      </c>
      <c r="Q162">
        <v>4597.5600000000004</v>
      </c>
      <c r="R162" t="s">
        <v>37</v>
      </c>
      <c r="S162" t="s">
        <v>38</v>
      </c>
      <c r="T162" t="s">
        <v>525</v>
      </c>
      <c r="U162" t="s">
        <v>63</v>
      </c>
      <c r="V162" t="s">
        <v>835</v>
      </c>
      <c r="W162" t="s">
        <v>48</v>
      </c>
      <c r="X162">
        <v>9300985037</v>
      </c>
      <c r="Y162" t="s">
        <v>836</v>
      </c>
      <c r="Z162" t="s">
        <v>35</v>
      </c>
      <c r="AA162">
        <v>540</v>
      </c>
      <c r="AB162">
        <v>2249604</v>
      </c>
    </row>
    <row r="163" spans="1:28" x14ac:dyDescent="0.25">
      <c r="A163">
        <v>8440</v>
      </c>
      <c r="B163">
        <v>411</v>
      </c>
      <c r="C163" t="s">
        <v>29</v>
      </c>
      <c r="D163" t="s">
        <v>30</v>
      </c>
      <c r="E163" t="s">
        <v>31</v>
      </c>
      <c r="F163" t="s">
        <v>32</v>
      </c>
      <c r="G163" t="s">
        <v>33</v>
      </c>
      <c r="H163" t="s">
        <v>34</v>
      </c>
      <c r="I163" t="s">
        <v>35</v>
      </c>
      <c r="J163">
        <v>2017</v>
      </c>
      <c r="K163">
        <v>6</v>
      </c>
      <c r="L163" t="s">
        <v>44</v>
      </c>
      <c r="M163" t="s">
        <v>242</v>
      </c>
      <c r="N163" s="1">
        <v>42894</v>
      </c>
      <c r="O163" t="s">
        <v>60</v>
      </c>
      <c r="P163">
        <v>9.01</v>
      </c>
      <c r="Q163">
        <v>9.01</v>
      </c>
      <c r="R163" t="s">
        <v>37</v>
      </c>
      <c r="S163" t="s">
        <v>38</v>
      </c>
      <c r="T163" t="s">
        <v>525</v>
      </c>
      <c r="U163" t="s">
        <v>61</v>
      </c>
      <c r="V163" t="s">
        <v>835</v>
      </c>
      <c r="W163" t="s">
        <v>48</v>
      </c>
      <c r="X163">
        <v>9300985037</v>
      </c>
      <c r="Y163" t="s">
        <v>33</v>
      </c>
      <c r="Z163" t="s">
        <v>49</v>
      </c>
      <c r="AA163">
        <v>540</v>
      </c>
      <c r="AB163">
        <v>2249605</v>
      </c>
    </row>
    <row r="164" spans="1:28" x14ac:dyDescent="0.25">
      <c r="A164">
        <v>8440</v>
      </c>
      <c r="B164">
        <v>417</v>
      </c>
      <c r="C164" t="s">
        <v>29</v>
      </c>
      <c r="D164" t="s">
        <v>30</v>
      </c>
      <c r="E164" t="s">
        <v>31</v>
      </c>
      <c r="F164" t="s">
        <v>32</v>
      </c>
      <c r="G164" t="s">
        <v>33</v>
      </c>
      <c r="H164" t="s">
        <v>34</v>
      </c>
      <c r="I164" t="s">
        <v>35</v>
      </c>
      <c r="J164">
        <v>2017</v>
      </c>
      <c r="K164">
        <v>6</v>
      </c>
      <c r="L164" t="s">
        <v>44</v>
      </c>
      <c r="M164" t="s">
        <v>242</v>
      </c>
      <c r="N164" s="1">
        <v>42894</v>
      </c>
      <c r="O164" t="s">
        <v>326</v>
      </c>
      <c r="P164">
        <v>22362.7</v>
      </c>
      <c r="Q164">
        <v>22362.7</v>
      </c>
      <c r="R164" t="s">
        <v>37</v>
      </c>
      <c r="S164" t="s">
        <v>38</v>
      </c>
      <c r="T164" t="s">
        <v>39</v>
      </c>
      <c r="U164" t="s">
        <v>327</v>
      </c>
      <c r="V164" t="s">
        <v>837</v>
      </c>
      <c r="W164" t="s">
        <v>42</v>
      </c>
      <c r="X164">
        <v>387770</v>
      </c>
      <c r="Y164" t="s">
        <v>838</v>
      </c>
      <c r="Z164" t="s">
        <v>35</v>
      </c>
      <c r="AA164">
        <v>540</v>
      </c>
      <c r="AB164">
        <v>2249734</v>
      </c>
    </row>
    <row r="165" spans="1:28" x14ac:dyDescent="0.25">
      <c r="A165">
        <v>8440</v>
      </c>
      <c r="B165">
        <v>421</v>
      </c>
      <c r="C165" t="s">
        <v>29</v>
      </c>
      <c r="D165" t="s">
        <v>30</v>
      </c>
      <c r="E165" t="s">
        <v>31</v>
      </c>
      <c r="F165" t="s">
        <v>32</v>
      </c>
      <c r="G165" t="s">
        <v>33</v>
      </c>
      <c r="H165" t="s">
        <v>34</v>
      </c>
      <c r="I165" t="s">
        <v>35</v>
      </c>
      <c r="J165">
        <v>2017</v>
      </c>
      <c r="K165">
        <v>6</v>
      </c>
      <c r="L165" t="s">
        <v>44</v>
      </c>
      <c r="M165" t="s">
        <v>242</v>
      </c>
      <c r="N165" s="1">
        <v>42894</v>
      </c>
      <c r="O165" t="s">
        <v>294</v>
      </c>
      <c r="P165">
        <v>63659</v>
      </c>
      <c r="Q165">
        <v>63659</v>
      </c>
      <c r="R165" t="s">
        <v>37</v>
      </c>
      <c r="S165" t="s">
        <v>38</v>
      </c>
      <c r="T165" t="s">
        <v>39</v>
      </c>
      <c r="U165" t="s">
        <v>295</v>
      </c>
      <c r="V165" t="s">
        <v>57</v>
      </c>
      <c r="W165" t="s">
        <v>57</v>
      </c>
      <c r="X165">
        <v>9042062</v>
      </c>
      <c r="Y165" t="s">
        <v>839</v>
      </c>
      <c r="Z165" t="s">
        <v>35</v>
      </c>
      <c r="AA165">
        <v>540</v>
      </c>
      <c r="AB165">
        <v>2250140</v>
      </c>
    </row>
    <row r="166" spans="1:28" x14ac:dyDescent="0.25">
      <c r="A166">
        <v>8440</v>
      </c>
      <c r="B166">
        <v>424</v>
      </c>
      <c r="C166" t="s">
        <v>29</v>
      </c>
      <c r="D166" t="s">
        <v>30</v>
      </c>
      <c r="E166" t="s">
        <v>31</v>
      </c>
      <c r="F166" t="s">
        <v>32</v>
      </c>
      <c r="G166" t="s">
        <v>33</v>
      </c>
      <c r="H166" t="s">
        <v>34</v>
      </c>
      <c r="I166" t="s">
        <v>35</v>
      </c>
      <c r="J166">
        <v>2017</v>
      </c>
      <c r="K166">
        <v>6</v>
      </c>
      <c r="L166" t="s">
        <v>44</v>
      </c>
      <c r="M166" t="s">
        <v>242</v>
      </c>
      <c r="N166" s="1">
        <v>42894</v>
      </c>
      <c r="O166" t="s">
        <v>80</v>
      </c>
      <c r="P166">
        <v>341.47999999999996</v>
      </c>
      <c r="Q166">
        <v>341.47999999999996</v>
      </c>
      <c r="R166" t="s">
        <v>37</v>
      </c>
      <c r="S166" t="s">
        <v>38</v>
      </c>
      <c r="T166" t="s">
        <v>39</v>
      </c>
      <c r="U166" t="s">
        <v>81</v>
      </c>
      <c r="V166" t="s">
        <v>830</v>
      </c>
      <c r="W166" t="s">
        <v>48</v>
      </c>
      <c r="X166">
        <v>87014938</v>
      </c>
      <c r="Y166" t="s">
        <v>840</v>
      </c>
      <c r="Z166" t="s">
        <v>35</v>
      </c>
      <c r="AA166">
        <v>540</v>
      </c>
      <c r="AB166">
        <v>2250143</v>
      </c>
    </row>
    <row r="167" spans="1:28" x14ac:dyDescent="0.25">
      <c r="A167">
        <v>8440</v>
      </c>
      <c r="B167">
        <v>429</v>
      </c>
      <c r="C167" t="s">
        <v>29</v>
      </c>
      <c r="D167" t="s">
        <v>30</v>
      </c>
      <c r="E167" t="s">
        <v>31</v>
      </c>
      <c r="F167" t="s">
        <v>32</v>
      </c>
      <c r="G167" t="s">
        <v>33</v>
      </c>
      <c r="H167" t="s">
        <v>34</v>
      </c>
      <c r="I167" t="s">
        <v>35</v>
      </c>
      <c r="J167">
        <v>2017</v>
      </c>
      <c r="K167">
        <v>6</v>
      </c>
      <c r="L167" t="s">
        <v>44</v>
      </c>
      <c r="M167" t="s">
        <v>242</v>
      </c>
      <c r="N167" s="1">
        <v>42894</v>
      </c>
      <c r="O167" t="s">
        <v>281</v>
      </c>
      <c r="P167">
        <v>46051</v>
      </c>
      <c r="Q167">
        <v>46051</v>
      </c>
      <c r="R167" t="s">
        <v>37</v>
      </c>
      <c r="S167" t="s">
        <v>38</v>
      </c>
      <c r="T167" t="s">
        <v>39</v>
      </c>
      <c r="U167" t="s">
        <v>282</v>
      </c>
      <c r="V167" t="s">
        <v>841</v>
      </c>
      <c r="W167" t="s">
        <v>42</v>
      </c>
      <c r="X167">
        <v>610013342</v>
      </c>
      <c r="Y167" t="s">
        <v>842</v>
      </c>
      <c r="Z167" t="s">
        <v>35</v>
      </c>
      <c r="AA167">
        <v>540</v>
      </c>
      <c r="AB167">
        <v>2250160</v>
      </c>
    </row>
    <row r="168" spans="1:28" x14ac:dyDescent="0.25">
      <c r="A168">
        <v>8440</v>
      </c>
      <c r="B168">
        <v>431</v>
      </c>
      <c r="C168" t="s">
        <v>29</v>
      </c>
      <c r="D168" t="s">
        <v>30</v>
      </c>
      <c r="E168" t="s">
        <v>31</v>
      </c>
      <c r="F168" t="s">
        <v>32</v>
      </c>
      <c r="G168" t="s">
        <v>33</v>
      </c>
      <c r="H168" t="s">
        <v>34</v>
      </c>
      <c r="I168" t="s">
        <v>35</v>
      </c>
      <c r="J168">
        <v>2017</v>
      </c>
      <c r="K168">
        <v>6</v>
      </c>
      <c r="L168" t="s">
        <v>44</v>
      </c>
      <c r="M168" t="s">
        <v>242</v>
      </c>
      <c r="N168" s="1">
        <v>42894</v>
      </c>
      <c r="O168" t="s">
        <v>281</v>
      </c>
      <c r="P168">
        <v>29.64</v>
      </c>
      <c r="Q168">
        <v>-29.64</v>
      </c>
      <c r="R168" t="s">
        <v>43</v>
      </c>
      <c r="S168" t="s">
        <v>38</v>
      </c>
      <c r="T168" t="s">
        <v>39</v>
      </c>
      <c r="U168" t="s">
        <v>283</v>
      </c>
      <c r="V168" t="s">
        <v>841</v>
      </c>
      <c r="W168" t="s">
        <v>42</v>
      </c>
      <c r="X168">
        <v>610013342</v>
      </c>
      <c r="Y168" t="s">
        <v>33</v>
      </c>
      <c r="Z168" t="s">
        <v>49</v>
      </c>
      <c r="AA168">
        <v>540</v>
      </c>
      <c r="AB168">
        <v>2250162</v>
      </c>
    </row>
    <row r="169" spans="1:28" x14ac:dyDescent="0.25">
      <c r="A169">
        <v>8440</v>
      </c>
      <c r="B169">
        <v>434</v>
      </c>
      <c r="C169" t="s">
        <v>29</v>
      </c>
      <c r="D169" t="s">
        <v>30</v>
      </c>
      <c r="E169" t="s">
        <v>31</v>
      </c>
      <c r="F169" t="s">
        <v>32</v>
      </c>
      <c r="G169" t="s">
        <v>33</v>
      </c>
      <c r="H169" t="s">
        <v>34</v>
      </c>
      <c r="I169" t="s">
        <v>35</v>
      </c>
      <c r="J169">
        <v>2017</v>
      </c>
      <c r="K169">
        <v>6</v>
      </c>
      <c r="L169" t="s">
        <v>44</v>
      </c>
      <c r="M169" t="s">
        <v>242</v>
      </c>
      <c r="N169" s="1">
        <v>42894</v>
      </c>
      <c r="O169" t="s">
        <v>281</v>
      </c>
      <c r="P169">
        <v>3467.44</v>
      </c>
      <c r="Q169">
        <v>3467.44</v>
      </c>
      <c r="R169" t="s">
        <v>37</v>
      </c>
      <c r="S169" t="s">
        <v>38</v>
      </c>
      <c r="T169" t="s">
        <v>39</v>
      </c>
      <c r="U169" t="s">
        <v>282</v>
      </c>
      <c r="V169" t="s">
        <v>841</v>
      </c>
      <c r="W169" t="s">
        <v>42</v>
      </c>
      <c r="X169">
        <v>610013341</v>
      </c>
      <c r="Y169" t="s">
        <v>843</v>
      </c>
      <c r="Z169" t="s">
        <v>35</v>
      </c>
      <c r="AA169">
        <v>540</v>
      </c>
      <c r="AB169">
        <v>2250173</v>
      </c>
    </row>
    <row r="170" spans="1:28" x14ac:dyDescent="0.25">
      <c r="A170">
        <v>8440</v>
      </c>
      <c r="B170">
        <v>436</v>
      </c>
      <c r="C170" t="s">
        <v>29</v>
      </c>
      <c r="D170" t="s">
        <v>30</v>
      </c>
      <c r="E170" t="s">
        <v>31</v>
      </c>
      <c r="F170" t="s">
        <v>32</v>
      </c>
      <c r="G170" t="s">
        <v>33</v>
      </c>
      <c r="H170" t="s">
        <v>34</v>
      </c>
      <c r="I170" t="s">
        <v>35</v>
      </c>
      <c r="J170">
        <v>2017</v>
      </c>
      <c r="K170">
        <v>6</v>
      </c>
      <c r="L170" t="s">
        <v>44</v>
      </c>
      <c r="M170" t="s">
        <v>242</v>
      </c>
      <c r="N170" s="1">
        <v>42894</v>
      </c>
      <c r="O170" t="s">
        <v>281</v>
      </c>
      <c r="P170">
        <v>2.23</v>
      </c>
      <c r="Q170">
        <v>-2.23</v>
      </c>
      <c r="R170" t="s">
        <v>43</v>
      </c>
      <c r="S170" t="s">
        <v>38</v>
      </c>
      <c r="T170" t="s">
        <v>39</v>
      </c>
      <c r="U170" t="s">
        <v>283</v>
      </c>
      <c r="V170" t="s">
        <v>841</v>
      </c>
      <c r="W170" t="s">
        <v>42</v>
      </c>
      <c r="X170">
        <v>610013341</v>
      </c>
      <c r="Y170" t="s">
        <v>33</v>
      </c>
      <c r="Z170" t="s">
        <v>49</v>
      </c>
      <c r="AA170">
        <v>540</v>
      </c>
      <c r="AB170">
        <v>2250175</v>
      </c>
    </row>
    <row r="171" spans="1:28" x14ac:dyDescent="0.25">
      <c r="A171">
        <v>8440</v>
      </c>
      <c r="B171">
        <v>441</v>
      </c>
      <c r="C171" t="s">
        <v>29</v>
      </c>
      <c r="D171" t="s">
        <v>30</v>
      </c>
      <c r="E171" t="s">
        <v>31</v>
      </c>
      <c r="F171" t="s">
        <v>32</v>
      </c>
      <c r="G171" t="s">
        <v>33</v>
      </c>
      <c r="H171" t="s">
        <v>34</v>
      </c>
      <c r="I171" t="s">
        <v>35</v>
      </c>
      <c r="J171">
        <v>2017</v>
      </c>
      <c r="K171">
        <v>6</v>
      </c>
      <c r="L171" t="s">
        <v>44</v>
      </c>
      <c r="M171" t="s">
        <v>242</v>
      </c>
      <c r="N171" s="1">
        <v>42894</v>
      </c>
      <c r="O171" t="s">
        <v>80</v>
      </c>
      <c r="P171">
        <v>37344.03</v>
      </c>
      <c r="Q171">
        <v>37344.03</v>
      </c>
      <c r="R171" t="s">
        <v>37</v>
      </c>
      <c r="S171" t="s">
        <v>38</v>
      </c>
      <c r="T171" t="s">
        <v>39</v>
      </c>
      <c r="U171" t="s">
        <v>81</v>
      </c>
      <c r="V171" t="s">
        <v>844</v>
      </c>
      <c r="W171" t="s">
        <v>42</v>
      </c>
      <c r="X171">
        <v>87014882</v>
      </c>
      <c r="Y171" t="s">
        <v>845</v>
      </c>
      <c r="Z171" t="s">
        <v>35</v>
      </c>
      <c r="AA171">
        <v>540</v>
      </c>
      <c r="AB171">
        <v>2250238</v>
      </c>
    </row>
    <row r="172" spans="1:28" x14ac:dyDescent="0.25">
      <c r="A172">
        <v>8440</v>
      </c>
      <c r="B172">
        <v>443</v>
      </c>
      <c r="C172" t="s">
        <v>29</v>
      </c>
      <c r="D172" t="s">
        <v>30</v>
      </c>
      <c r="E172" t="s">
        <v>31</v>
      </c>
      <c r="F172" t="s">
        <v>32</v>
      </c>
      <c r="G172" t="s">
        <v>33</v>
      </c>
      <c r="H172" t="s">
        <v>34</v>
      </c>
      <c r="I172" t="s">
        <v>35</v>
      </c>
      <c r="J172">
        <v>2017</v>
      </c>
      <c r="K172">
        <v>6</v>
      </c>
      <c r="L172" t="s">
        <v>44</v>
      </c>
      <c r="M172" t="s">
        <v>242</v>
      </c>
      <c r="N172" s="1">
        <v>42894</v>
      </c>
      <c r="O172" t="s">
        <v>80</v>
      </c>
      <c r="P172">
        <v>90.06</v>
      </c>
      <c r="Q172">
        <v>-90.06</v>
      </c>
      <c r="R172" t="s">
        <v>43</v>
      </c>
      <c r="S172" t="s">
        <v>38</v>
      </c>
      <c r="T172" t="s">
        <v>39</v>
      </c>
      <c r="U172" t="s">
        <v>82</v>
      </c>
      <c r="V172" t="s">
        <v>844</v>
      </c>
      <c r="W172" t="s">
        <v>42</v>
      </c>
      <c r="X172">
        <v>87014882</v>
      </c>
      <c r="Y172" t="s">
        <v>33</v>
      </c>
      <c r="Z172" t="s">
        <v>49</v>
      </c>
      <c r="AA172">
        <v>540</v>
      </c>
      <c r="AB172">
        <v>2250240</v>
      </c>
    </row>
    <row r="173" spans="1:28" x14ac:dyDescent="0.25">
      <c r="A173">
        <v>8440</v>
      </c>
      <c r="B173">
        <v>445</v>
      </c>
      <c r="C173" t="s">
        <v>29</v>
      </c>
      <c r="D173" t="s">
        <v>30</v>
      </c>
      <c r="E173" t="s">
        <v>31</v>
      </c>
      <c r="F173" t="s">
        <v>32</v>
      </c>
      <c r="G173" t="s">
        <v>33</v>
      </c>
      <c r="H173" t="s">
        <v>34</v>
      </c>
      <c r="I173" t="s">
        <v>35</v>
      </c>
      <c r="J173">
        <v>2017</v>
      </c>
      <c r="K173">
        <v>6</v>
      </c>
      <c r="L173" t="s">
        <v>44</v>
      </c>
      <c r="M173" t="s">
        <v>242</v>
      </c>
      <c r="N173" s="1">
        <v>42894</v>
      </c>
      <c r="O173" t="s">
        <v>278</v>
      </c>
      <c r="P173">
        <v>13393.359999999999</v>
      </c>
      <c r="Q173">
        <v>13393.359999999999</v>
      </c>
      <c r="R173" t="s">
        <v>37</v>
      </c>
      <c r="S173" t="s">
        <v>38</v>
      </c>
      <c r="T173" t="s">
        <v>39</v>
      </c>
      <c r="U173" t="s">
        <v>279</v>
      </c>
      <c r="V173" t="s">
        <v>280</v>
      </c>
      <c r="W173" t="s">
        <v>56</v>
      </c>
      <c r="X173">
        <v>110059027</v>
      </c>
      <c r="Y173" t="s">
        <v>33</v>
      </c>
      <c r="Z173" t="s">
        <v>35</v>
      </c>
      <c r="AA173">
        <v>540</v>
      </c>
      <c r="AB173">
        <v>2250284</v>
      </c>
    </row>
    <row r="174" spans="1:28" x14ac:dyDescent="0.25">
      <c r="A174">
        <v>8440</v>
      </c>
      <c r="B174">
        <v>451</v>
      </c>
      <c r="C174" t="s">
        <v>29</v>
      </c>
      <c r="D174" t="s">
        <v>30</v>
      </c>
      <c r="E174" t="s">
        <v>31</v>
      </c>
      <c r="F174" t="s">
        <v>32</v>
      </c>
      <c r="G174" t="s">
        <v>33</v>
      </c>
      <c r="H174" t="s">
        <v>34</v>
      </c>
      <c r="I174" t="s">
        <v>35</v>
      </c>
      <c r="J174">
        <v>2017</v>
      </c>
      <c r="K174">
        <v>6</v>
      </c>
      <c r="L174" t="s">
        <v>44</v>
      </c>
      <c r="M174" t="s">
        <v>242</v>
      </c>
      <c r="N174" s="1">
        <v>42894</v>
      </c>
      <c r="O174" t="s">
        <v>80</v>
      </c>
      <c r="P174">
        <v>28798.59</v>
      </c>
      <c r="Q174">
        <v>28798.59</v>
      </c>
      <c r="R174" t="s">
        <v>37</v>
      </c>
      <c r="S174" t="s">
        <v>38</v>
      </c>
      <c r="T174" t="s">
        <v>39</v>
      </c>
      <c r="U174" t="s">
        <v>81</v>
      </c>
      <c r="V174" t="s">
        <v>846</v>
      </c>
      <c r="W174" t="s">
        <v>42</v>
      </c>
      <c r="X174">
        <v>87014847</v>
      </c>
      <c r="Y174" t="s">
        <v>847</v>
      </c>
      <c r="Z174" t="s">
        <v>35</v>
      </c>
      <c r="AA174">
        <v>540</v>
      </c>
      <c r="AB174">
        <v>2250408</v>
      </c>
    </row>
    <row r="175" spans="1:28" x14ac:dyDescent="0.25">
      <c r="A175">
        <v>8440</v>
      </c>
      <c r="B175">
        <v>453</v>
      </c>
      <c r="C175" t="s">
        <v>29</v>
      </c>
      <c r="D175" t="s">
        <v>30</v>
      </c>
      <c r="E175" t="s">
        <v>31</v>
      </c>
      <c r="F175" t="s">
        <v>32</v>
      </c>
      <c r="G175" t="s">
        <v>33</v>
      </c>
      <c r="H175" t="s">
        <v>34</v>
      </c>
      <c r="I175" t="s">
        <v>35</v>
      </c>
      <c r="J175">
        <v>2017</v>
      </c>
      <c r="K175">
        <v>6</v>
      </c>
      <c r="L175" t="s">
        <v>44</v>
      </c>
      <c r="M175" t="s">
        <v>242</v>
      </c>
      <c r="N175" s="1">
        <v>42894</v>
      </c>
      <c r="O175" t="s">
        <v>80</v>
      </c>
      <c r="P175">
        <v>33.03</v>
      </c>
      <c r="Q175">
        <v>33.03</v>
      </c>
      <c r="R175" t="s">
        <v>37</v>
      </c>
      <c r="S175" t="s">
        <v>38</v>
      </c>
      <c r="T175" t="s">
        <v>39</v>
      </c>
      <c r="U175" t="s">
        <v>82</v>
      </c>
      <c r="V175" t="s">
        <v>846</v>
      </c>
      <c r="W175" t="s">
        <v>42</v>
      </c>
      <c r="X175">
        <v>87014847</v>
      </c>
      <c r="Y175" t="s">
        <v>33</v>
      </c>
      <c r="Z175" t="s">
        <v>49</v>
      </c>
      <c r="AA175">
        <v>540</v>
      </c>
      <c r="AB175">
        <v>2250410</v>
      </c>
    </row>
    <row r="176" spans="1:28" x14ac:dyDescent="0.25">
      <c r="A176">
        <v>8440</v>
      </c>
      <c r="B176">
        <v>457</v>
      </c>
      <c r="C176" t="s">
        <v>29</v>
      </c>
      <c r="D176" t="s">
        <v>30</v>
      </c>
      <c r="E176" t="s">
        <v>31</v>
      </c>
      <c r="F176" t="s">
        <v>32</v>
      </c>
      <c r="G176" t="s">
        <v>33</v>
      </c>
      <c r="H176" t="s">
        <v>34</v>
      </c>
      <c r="I176" t="s">
        <v>35</v>
      </c>
      <c r="J176">
        <v>2017</v>
      </c>
      <c r="K176">
        <v>6</v>
      </c>
      <c r="L176" t="s">
        <v>44</v>
      </c>
      <c r="M176" t="s">
        <v>242</v>
      </c>
      <c r="N176" s="1">
        <v>42894</v>
      </c>
      <c r="O176" t="s">
        <v>407</v>
      </c>
      <c r="P176">
        <v>9560.26</v>
      </c>
      <c r="Q176">
        <v>9560.26</v>
      </c>
      <c r="R176" t="s">
        <v>37</v>
      </c>
      <c r="S176" t="s">
        <v>38</v>
      </c>
      <c r="T176" t="s">
        <v>39</v>
      </c>
      <c r="U176" t="s">
        <v>408</v>
      </c>
      <c r="V176" t="s">
        <v>57</v>
      </c>
      <c r="W176" t="s">
        <v>57</v>
      </c>
      <c r="X176">
        <v>9042004</v>
      </c>
      <c r="Y176" t="s">
        <v>848</v>
      </c>
      <c r="Z176" t="s">
        <v>35</v>
      </c>
      <c r="AA176">
        <v>540</v>
      </c>
      <c r="AB176">
        <v>2250472</v>
      </c>
    </row>
    <row r="177" spans="1:28" x14ac:dyDescent="0.25">
      <c r="A177">
        <v>8440</v>
      </c>
      <c r="B177">
        <v>462</v>
      </c>
      <c r="C177" t="s">
        <v>29</v>
      </c>
      <c r="D177" t="s">
        <v>30</v>
      </c>
      <c r="E177" t="s">
        <v>31</v>
      </c>
      <c r="F177" t="s">
        <v>32</v>
      </c>
      <c r="G177" t="s">
        <v>33</v>
      </c>
      <c r="H177" t="s">
        <v>34</v>
      </c>
      <c r="I177" t="s">
        <v>35</v>
      </c>
      <c r="J177">
        <v>2017</v>
      </c>
      <c r="K177">
        <v>6</v>
      </c>
      <c r="L177" t="s">
        <v>44</v>
      </c>
      <c r="M177" t="s">
        <v>242</v>
      </c>
      <c r="N177" s="1">
        <v>42894</v>
      </c>
      <c r="O177" t="s">
        <v>361</v>
      </c>
      <c r="P177">
        <v>13042.949999999999</v>
      </c>
      <c r="Q177">
        <v>13042.949999999999</v>
      </c>
      <c r="R177" t="s">
        <v>37</v>
      </c>
      <c r="S177" t="s">
        <v>38</v>
      </c>
      <c r="T177" t="s">
        <v>39</v>
      </c>
      <c r="U177" t="s">
        <v>362</v>
      </c>
      <c r="V177" t="s">
        <v>364</v>
      </c>
      <c r="W177" t="s">
        <v>56</v>
      </c>
      <c r="X177">
        <v>1409014177</v>
      </c>
      <c r="Y177" t="s">
        <v>365</v>
      </c>
      <c r="Z177" t="s">
        <v>35</v>
      </c>
      <c r="AA177">
        <v>540</v>
      </c>
      <c r="AB177">
        <v>2250481</v>
      </c>
    </row>
    <row r="178" spans="1:28" x14ac:dyDescent="0.25">
      <c r="A178">
        <v>8440</v>
      </c>
      <c r="B178">
        <v>464</v>
      </c>
      <c r="C178" t="s">
        <v>29</v>
      </c>
      <c r="D178" t="s">
        <v>30</v>
      </c>
      <c r="E178" t="s">
        <v>31</v>
      </c>
      <c r="F178" t="s">
        <v>32</v>
      </c>
      <c r="G178" t="s">
        <v>33</v>
      </c>
      <c r="H178" t="s">
        <v>34</v>
      </c>
      <c r="I178" t="s">
        <v>35</v>
      </c>
      <c r="J178">
        <v>2017</v>
      </c>
      <c r="K178">
        <v>6</v>
      </c>
      <c r="L178" t="s">
        <v>44</v>
      </c>
      <c r="M178" t="s">
        <v>242</v>
      </c>
      <c r="N178" s="1">
        <v>42894</v>
      </c>
      <c r="O178" t="s">
        <v>361</v>
      </c>
      <c r="P178">
        <v>16.52</v>
      </c>
      <c r="Q178">
        <v>-16.52</v>
      </c>
      <c r="R178" t="s">
        <v>43</v>
      </c>
      <c r="S178" t="s">
        <v>38</v>
      </c>
      <c r="T178" t="s">
        <v>39</v>
      </c>
      <c r="U178" t="s">
        <v>363</v>
      </c>
      <c r="V178" t="s">
        <v>364</v>
      </c>
      <c r="W178" t="s">
        <v>56</v>
      </c>
      <c r="X178">
        <v>1409014177</v>
      </c>
      <c r="Y178" t="s">
        <v>33</v>
      </c>
      <c r="Z178" t="s">
        <v>49</v>
      </c>
      <c r="AA178">
        <v>540</v>
      </c>
      <c r="AB178">
        <v>2250483</v>
      </c>
    </row>
    <row r="179" spans="1:28" x14ac:dyDescent="0.25">
      <c r="A179">
        <v>8440</v>
      </c>
      <c r="B179">
        <v>465</v>
      </c>
      <c r="C179" t="s">
        <v>29</v>
      </c>
      <c r="D179" t="s">
        <v>30</v>
      </c>
      <c r="E179" t="s">
        <v>31</v>
      </c>
      <c r="F179" t="s">
        <v>32</v>
      </c>
      <c r="G179" t="s">
        <v>33</v>
      </c>
      <c r="H179" t="s">
        <v>34</v>
      </c>
      <c r="I179" t="s">
        <v>35</v>
      </c>
      <c r="J179">
        <v>2017</v>
      </c>
      <c r="K179">
        <v>6</v>
      </c>
      <c r="L179" t="s">
        <v>44</v>
      </c>
      <c r="M179" t="s">
        <v>242</v>
      </c>
      <c r="N179" s="1">
        <v>42894</v>
      </c>
      <c r="O179" t="s">
        <v>849</v>
      </c>
      <c r="P179">
        <v>1035.3899999999999</v>
      </c>
      <c r="Q179">
        <v>1035.3899999999999</v>
      </c>
      <c r="R179" t="s">
        <v>37</v>
      </c>
      <c r="S179" t="s">
        <v>38</v>
      </c>
      <c r="T179" t="s">
        <v>39</v>
      </c>
      <c r="U179" t="s">
        <v>850</v>
      </c>
      <c r="V179" t="s">
        <v>851</v>
      </c>
      <c r="W179" t="s">
        <v>42</v>
      </c>
      <c r="X179">
        <v>7117000672</v>
      </c>
      <c r="Y179" t="s">
        <v>852</v>
      </c>
      <c r="Z179" t="s">
        <v>35</v>
      </c>
      <c r="AA179">
        <v>540</v>
      </c>
      <c r="AB179">
        <v>2250488</v>
      </c>
    </row>
    <row r="180" spans="1:28" x14ac:dyDescent="0.25">
      <c r="A180">
        <v>8440</v>
      </c>
      <c r="B180">
        <v>469</v>
      </c>
      <c r="C180" t="s">
        <v>29</v>
      </c>
      <c r="D180" t="s">
        <v>30</v>
      </c>
      <c r="E180" t="s">
        <v>31</v>
      </c>
      <c r="F180" t="s">
        <v>32</v>
      </c>
      <c r="G180" t="s">
        <v>33</v>
      </c>
      <c r="H180" t="s">
        <v>34</v>
      </c>
      <c r="I180" t="s">
        <v>35</v>
      </c>
      <c r="J180">
        <v>2017</v>
      </c>
      <c r="K180">
        <v>6</v>
      </c>
      <c r="L180" t="s">
        <v>44</v>
      </c>
      <c r="M180" t="s">
        <v>242</v>
      </c>
      <c r="N180" s="1">
        <v>42894</v>
      </c>
      <c r="O180" t="s">
        <v>91</v>
      </c>
      <c r="P180">
        <v>23909.05</v>
      </c>
      <c r="Q180">
        <v>23909.05</v>
      </c>
      <c r="R180" t="s">
        <v>37</v>
      </c>
      <c r="S180" t="s">
        <v>38</v>
      </c>
      <c r="T180" t="s">
        <v>39</v>
      </c>
      <c r="U180" t="s">
        <v>92</v>
      </c>
      <c r="V180" t="s">
        <v>57</v>
      </c>
      <c r="W180" t="s">
        <v>57</v>
      </c>
      <c r="X180" t="s">
        <v>1519</v>
      </c>
      <c r="Y180" t="s">
        <v>853</v>
      </c>
      <c r="Z180" t="s">
        <v>35</v>
      </c>
      <c r="AA180">
        <v>540</v>
      </c>
      <c r="AB180">
        <v>2250502</v>
      </c>
    </row>
    <row r="181" spans="1:28" x14ac:dyDescent="0.25">
      <c r="A181">
        <v>8440</v>
      </c>
      <c r="B181">
        <v>470</v>
      </c>
      <c r="C181" t="s">
        <v>29</v>
      </c>
      <c r="D181" t="s">
        <v>30</v>
      </c>
      <c r="E181" t="s">
        <v>31</v>
      </c>
      <c r="F181" t="s">
        <v>32</v>
      </c>
      <c r="G181" t="s">
        <v>33</v>
      </c>
      <c r="H181" t="s">
        <v>34</v>
      </c>
      <c r="I181" t="s">
        <v>35</v>
      </c>
      <c r="J181">
        <v>2017</v>
      </c>
      <c r="K181">
        <v>6</v>
      </c>
      <c r="L181" t="s">
        <v>44</v>
      </c>
      <c r="M181" t="s">
        <v>242</v>
      </c>
      <c r="N181" s="1">
        <v>42894</v>
      </c>
      <c r="O181" t="s">
        <v>91</v>
      </c>
      <c r="P181">
        <v>55.55</v>
      </c>
      <c r="Q181">
        <v>55.55</v>
      </c>
      <c r="R181" t="s">
        <v>37</v>
      </c>
      <c r="S181" t="s">
        <v>38</v>
      </c>
      <c r="T181" t="s">
        <v>39</v>
      </c>
      <c r="U181" t="s">
        <v>318</v>
      </c>
      <c r="V181" t="s">
        <v>57</v>
      </c>
      <c r="W181" t="s">
        <v>57</v>
      </c>
      <c r="X181" t="s">
        <v>1519</v>
      </c>
      <c r="Y181" t="s">
        <v>33</v>
      </c>
      <c r="Z181" t="s">
        <v>49</v>
      </c>
      <c r="AA181">
        <v>540</v>
      </c>
      <c r="AB181">
        <v>2250503</v>
      </c>
    </row>
    <row r="182" spans="1:28" x14ac:dyDescent="0.25">
      <c r="A182">
        <v>8440</v>
      </c>
      <c r="B182">
        <v>474</v>
      </c>
      <c r="C182" t="s">
        <v>29</v>
      </c>
      <c r="D182" t="s">
        <v>30</v>
      </c>
      <c r="E182" t="s">
        <v>31</v>
      </c>
      <c r="F182" t="s">
        <v>32</v>
      </c>
      <c r="G182" t="s">
        <v>33</v>
      </c>
      <c r="H182" t="s">
        <v>34</v>
      </c>
      <c r="I182" t="s">
        <v>35</v>
      </c>
      <c r="J182">
        <v>2017</v>
      </c>
      <c r="K182">
        <v>6</v>
      </c>
      <c r="L182" t="s">
        <v>44</v>
      </c>
      <c r="M182" t="s">
        <v>242</v>
      </c>
      <c r="N182" s="1">
        <v>42894</v>
      </c>
      <c r="O182" t="s">
        <v>291</v>
      </c>
      <c r="P182">
        <v>15536.18</v>
      </c>
      <c r="Q182">
        <v>15536.18</v>
      </c>
      <c r="R182" t="s">
        <v>37</v>
      </c>
      <c r="S182" t="s">
        <v>38</v>
      </c>
      <c r="T182" t="s">
        <v>39</v>
      </c>
      <c r="U182" t="s">
        <v>292</v>
      </c>
      <c r="V182" t="s">
        <v>854</v>
      </c>
      <c r="W182" t="s">
        <v>42</v>
      </c>
      <c r="X182">
        <v>5213395</v>
      </c>
      <c r="Y182" t="s">
        <v>855</v>
      </c>
      <c r="Z182" t="s">
        <v>35</v>
      </c>
      <c r="AA182">
        <v>540</v>
      </c>
      <c r="AB182">
        <v>2250507</v>
      </c>
    </row>
    <row r="183" spans="1:28" x14ac:dyDescent="0.25">
      <c r="A183">
        <v>8440</v>
      </c>
      <c r="B183">
        <v>475</v>
      </c>
      <c r="C183" t="s">
        <v>29</v>
      </c>
      <c r="D183" t="s">
        <v>30</v>
      </c>
      <c r="E183" t="s">
        <v>31</v>
      </c>
      <c r="F183" t="s">
        <v>32</v>
      </c>
      <c r="G183" t="s">
        <v>33</v>
      </c>
      <c r="H183" t="s">
        <v>34</v>
      </c>
      <c r="I183" t="s">
        <v>35</v>
      </c>
      <c r="J183">
        <v>2017</v>
      </c>
      <c r="K183">
        <v>6</v>
      </c>
      <c r="L183" t="s">
        <v>44</v>
      </c>
      <c r="M183" t="s">
        <v>242</v>
      </c>
      <c r="N183" s="1">
        <v>42894</v>
      </c>
      <c r="O183" t="s">
        <v>291</v>
      </c>
      <c r="P183">
        <v>76.679999999999993</v>
      </c>
      <c r="Q183">
        <v>76.679999999999993</v>
      </c>
      <c r="R183" t="s">
        <v>37</v>
      </c>
      <c r="S183" t="s">
        <v>38</v>
      </c>
      <c r="T183" t="s">
        <v>39</v>
      </c>
      <c r="U183" t="s">
        <v>293</v>
      </c>
      <c r="V183" t="s">
        <v>854</v>
      </c>
      <c r="W183" t="s">
        <v>42</v>
      </c>
      <c r="X183">
        <v>5213395</v>
      </c>
      <c r="Y183" t="s">
        <v>33</v>
      </c>
      <c r="Z183" t="s">
        <v>49</v>
      </c>
      <c r="AA183">
        <v>540</v>
      </c>
      <c r="AB183">
        <v>2250508</v>
      </c>
    </row>
    <row r="184" spans="1:28" x14ac:dyDescent="0.25">
      <c r="A184">
        <v>8440</v>
      </c>
      <c r="B184">
        <v>478</v>
      </c>
      <c r="C184" t="s">
        <v>29</v>
      </c>
      <c r="D184" t="s">
        <v>30</v>
      </c>
      <c r="E184" t="s">
        <v>31</v>
      </c>
      <c r="F184" t="s">
        <v>32</v>
      </c>
      <c r="G184" t="s">
        <v>33</v>
      </c>
      <c r="H184" t="s">
        <v>34</v>
      </c>
      <c r="I184" t="s">
        <v>35</v>
      </c>
      <c r="J184">
        <v>2017</v>
      </c>
      <c r="K184">
        <v>6</v>
      </c>
      <c r="L184" t="s">
        <v>44</v>
      </c>
      <c r="M184" t="s">
        <v>242</v>
      </c>
      <c r="N184" s="1">
        <v>42894</v>
      </c>
      <c r="O184" t="s">
        <v>284</v>
      </c>
      <c r="P184">
        <v>18562.54</v>
      </c>
      <c r="Q184">
        <v>18562.54</v>
      </c>
      <c r="R184" t="s">
        <v>37</v>
      </c>
      <c r="S184" t="s">
        <v>38</v>
      </c>
      <c r="T184" t="s">
        <v>39</v>
      </c>
      <c r="U184" t="s">
        <v>285</v>
      </c>
      <c r="V184" t="s">
        <v>856</v>
      </c>
      <c r="W184" t="s">
        <v>42</v>
      </c>
      <c r="X184">
        <v>90129711</v>
      </c>
      <c r="Y184" t="s">
        <v>857</v>
      </c>
      <c r="Z184" t="s">
        <v>35</v>
      </c>
      <c r="AA184">
        <v>540</v>
      </c>
      <c r="AB184">
        <v>2250513</v>
      </c>
    </row>
    <row r="185" spans="1:28" x14ac:dyDescent="0.25">
      <c r="A185">
        <v>8440</v>
      </c>
      <c r="B185">
        <v>479</v>
      </c>
      <c r="C185" t="s">
        <v>29</v>
      </c>
      <c r="D185" t="s">
        <v>30</v>
      </c>
      <c r="E185" t="s">
        <v>31</v>
      </c>
      <c r="F185" t="s">
        <v>32</v>
      </c>
      <c r="G185" t="s">
        <v>33</v>
      </c>
      <c r="H185" t="s">
        <v>34</v>
      </c>
      <c r="I185" t="s">
        <v>35</v>
      </c>
      <c r="J185">
        <v>2017</v>
      </c>
      <c r="K185">
        <v>6</v>
      </c>
      <c r="L185" t="s">
        <v>44</v>
      </c>
      <c r="M185" t="s">
        <v>242</v>
      </c>
      <c r="N185" s="1">
        <v>42894</v>
      </c>
      <c r="O185" t="s">
        <v>284</v>
      </c>
      <c r="P185">
        <v>91.6</v>
      </c>
      <c r="Q185">
        <v>91.6</v>
      </c>
      <c r="R185" t="s">
        <v>37</v>
      </c>
      <c r="S185" t="s">
        <v>38</v>
      </c>
      <c r="T185" t="s">
        <v>39</v>
      </c>
      <c r="U185" t="s">
        <v>286</v>
      </c>
      <c r="V185" t="s">
        <v>856</v>
      </c>
      <c r="W185" t="s">
        <v>42</v>
      </c>
      <c r="X185">
        <v>90129711</v>
      </c>
      <c r="Y185" t="s">
        <v>33</v>
      </c>
      <c r="Z185" t="s">
        <v>49</v>
      </c>
      <c r="AA185">
        <v>540</v>
      </c>
      <c r="AB185">
        <v>2250514</v>
      </c>
    </row>
    <row r="186" spans="1:28" x14ac:dyDescent="0.25">
      <c r="A186">
        <v>8440</v>
      </c>
      <c r="B186">
        <v>483</v>
      </c>
      <c r="C186" t="s">
        <v>29</v>
      </c>
      <c r="D186" t="s">
        <v>30</v>
      </c>
      <c r="E186" t="s">
        <v>31</v>
      </c>
      <c r="F186" t="s">
        <v>32</v>
      </c>
      <c r="G186" t="s">
        <v>33</v>
      </c>
      <c r="H186" t="s">
        <v>34</v>
      </c>
      <c r="I186" t="s">
        <v>35</v>
      </c>
      <c r="J186">
        <v>2017</v>
      </c>
      <c r="K186">
        <v>6</v>
      </c>
      <c r="L186" t="s">
        <v>44</v>
      </c>
      <c r="M186" t="s">
        <v>242</v>
      </c>
      <c r="N186" s="1">
        <v>42894</v>
      </c>
      <c r="O186" t="s">
        <v>91</v>
      </c>
      <c r="P186">
        <v>1155</v>
      </c>
      <c r="Q186">
        <v>1155</v>
      </c>
      <c r="R186" t="s">
        <v>37</v>
      </c>
      <c r="S186" t="s">
        <v>38</v>
      </c>
      <c r="T186" t="s">
        <v>39</v>
      </c>
      <c r="U186" t="s">
        <v>93</v>
      </c>
      <c r="V186" t="s">
        <v>57</v>
      </c>
      <c r="W186" t="s">
        <v>57</v>
      </c>
      <c r="X186" t="s">
        <v>1520</v>
      </c>
      <c r="Y186" t="s">
        <v>33</v>
      </c>
      <c r="Z186" t="s">
        <v>35</v>
      </c>
      <c r="AA186">
        <v>540</v>
      </c>
      <c r="AB186">
        <v>2250518</v>
      </c>
    </row>
    <row r="187" spans="1:28" x14ac:dyDescent="0.25">
      <c r="A187">
        <v>8440</v>
      </c>
      <c r="B187">
        <v>487</v>
      </c>
      <c r="C187" t="s">
        <v>29</v>
      </c>
      <c r="D187" t="s">
        <v>30</v>
      </c>
      <c r="E187" t="s">
        <v>31</v>
      </c>
      <c r="F187" t="s">
        <v>32</v>
      </c>
      <c r="G187" t="s">
        <v>33</v>
      </c>
      <c r="H187" t="s">
        <v>34</v>
      </c>
      <c r="I187" t="s">
        <v>35</v>
      </c>
      <c r="J187">
        <v>2017</v>
      </c>
      <c r="K187">
        <v>6</v>
      </c>
      <c r="L187" t="s">
        <v>44</v>
      </c>
      <c r="M187" t="s">
        <v>242</v>
      </c>
      <c r="N187" s="1">
        <v>42894</v>
      </c>
      <c r="O187" t="s">
        <v>410</v>
      </c>
      <c r="P187">
        <v>999.8599999999999</v>
      </c>
      <c r="Q187">
        <v>-999.8599999999999</v>
      </c>
      <c r="R187" t="s">
        <v>43</v>
      </c>
      <c r="S187" t="s">
        <v>38</v>
      </c>
      <c r="T187" t="s">
        <v>39</v>
      </c>
      <c r="U187" t="s">
        <v>411</v>
      </c>
      <c r="V187" t="s">
        <v>858</v>
      </c>
      <c r="W187" t="s">
        <v>56</v>
      </c>
      <c r="X187" t="s">
        <v>1764</v>
      </c>
      <c r="Y187" t="s">
        <v>859</v>
      </c>
      <c r="Z187" t="s">
        <v>35</v>
      </c>
      <c r="AA187">
        <v>540</v>
      </c>
      <c r="AB187">
        <v>2250666</v>
      </c>
    </row>
    <row r="188" spans="1:28" x14ac:dyDescent="0.25">
      <c r="A188">
        <v>8440</v>
      </c>
      <c r="B188">
        <v>488</v>
      </c>
      <c r="C188" t="s">
        <v>29</v>
      </c>
      <c r="D188" t="s">
        <v>30</v>
      </c>
      <c r="E188" t="s">
        <v>31</v>
      </c>
      <c r="F188" t="s">
        <v>32</v>
      </c>
      <c r="G188" t="s">
        <v>33</v>
      </c>
      <c r="H188" t="s">
        <v>34</v>
      </c>
      <c r="I188" t="s">
        <v>35</v>
      </c>
      <c r="J188">
        <v>2017</v>
      </c>
      <c r="K188">
        <v>6</v>
      </c>
      <c r="L188" t="s">
        <v>44</v>
      </c>
      <c r="M188" t="s">
        <v>242</v>
      </c>
      <c r="N188" s="1">
        <v>42894</v>
      </c>
      <c r="O188" t="s">
        <v>410</v>
      </c>
      <c r="P188">
        <v>5.17</v>
      </c>
      <c r="Q188">
        <v>-5.17</v>
      </c>
      <c r="R188" t="s">
        <v>43</v>
      </c>
      <c r="S188" t="s">
        <v>38</v>
      </c>
      <c r="T188" t="s">
        <v>39</v>
      </c>
      <c r="U188" t="s">
        <v>413</v>
      </c>
      <c r="V188" t="s">
        <v>858</v>
      </c>
      <c r="W188" t="s">
        <v>56</v>
      </c>
      <c r="X188" t="s">
        <v>1764</v>
      </c>
      <c r="Y188" t="s">
        <v>33</v>
      </c>
      <c r="Z188" t="s">
        <v>49</v>
      </c>
      <c r="AA188">
        <v>540</v>
      </c>
      <c r="AB188">
        <v>2250667</v>
      </c>
    </row>
    <row r="189" spans="1:28" x14ac:dyDescent="0.25">
      <c r="A189">
        <v>8440</v>
      </c>
      <c r="B189">
        <v>494</v>
      </c>
      <c r="C189" t="s">
        <v>29</v>
      </c>
      <c r="D189" t="s">
        <v>30</v>
      </c>
      <c r="E189" t="s">
        <v>31</v>
      </c>
      <c r="F189" t="s">
        <v>32</v>
      </c>
      <c r="G189" t="s">
        <v>33</v>
      </c>
      <c r="H189" t="s">
        <v>34</v>
      </c>
      <c r="I189" t="s">
        <v>35</v>
      </c>
      <c r="J189">
        <v>2017</v>
      </c>
      <c r="K189">
        <v>6</v>
      </c>
      <c r="L189" t="s">
        <v>44</v>
      </c>
      <c r="M189" t="s">
        <v>242</v>
      </c>
      <c r="N189" s="1">
        <v>42895</v>
      </c>
      <c r="O189" t="s">
        <v>422</v>
      </c>
      <c r="P189">
        <v>2300.8700000000003</v>
      </c>
      <c r="Q189">
        <v>2300.8700000000003</v>
      </c>
      <c r="R189" t="s">
        <v>37</v>
      </c>
      <c r="S189" t="s">
        <v>38</v>
      </c>
      <c r="T189" t="s">
        <v>525</v>
      </c>
      <c r="U189" t="s">
        <v>423</v>
      </c>
      <c r="V189" t="s">
        <v>424</v>
      </c>
      <c r="W189" t="s">
        <v>340</v>
      </c>
      <c r="X189">
        <v>1712354680</v>
      </c>
      <c r="Y189" t="s">
        <v>860</v>
      </c>
      <c r="Z189" t="s">
        <v>35</v>
      </c>
      <c r="AA189">
        <v>540</v>
      </c>
      <c r="AB189">
        <v>2255667</v>
      </c>
    </row>
    <row r="190" spans="1:28" x14ac:dyDescent="0.25">
      <c r="A190">
        <v>8440</v>
      </c>
      <c r="B190">
        <v>497</v>
      </c>
      <c r="C190" t="s">
        <v>29</v>
      </c>
      <c r="D190" t="s">
        <v>30</v>
      </c>
      <c r="E190" t="s">
        <v>31</v>
      </c>
      <c r="F190" t="s">
        <v>32</v>
      </c>
      <c r="G190" t="s">
        <v>33</v>
      </c>
      <c r="H190" t="s">
        <v>34</v>
      </c>
      <c r="I190" t="s">
        <v>35</v>
      </c>
      <c r="J190">
        <v>2017</v>
      </c>
      <c r="K190">
        <v>6</v>
      </c>
      <c r="L190" t="s">
        <v>44</v>
      </c>
      <c r="M190" t="s">
        <v>242</v>
      </c>
      <c r="N190" s="1">
        <v>42895</v>
      </c>
      <c r="O190" t="s">
        <v>422</v>
      </c>
      <c r="P190">
        <v>675.03</v>
      </c>
      <c r="Q190">
        <v>675.03</v>
      </c>
      <c r="R190" t="s">
        <v>37</v>
      </c>
      <c r="S190" t="s">
        <v>38</v>
      </c>
      <c r="T190" t="s">
        <v>525</v>
      </c>
      <c r="U190" t="s">
        <v>423</v>
      </c>
      <c r="V190" t="s">
        <v>861</v>
      </c>
      <c r="W190" t="s">
        <v>42</v>
      </c>
      <c r="X190">
        <v>1712354758</v>
      </c>
      <c r="Y190" t="s">
        <v>862</v>
      </c>
      <c r="Z190" t="s">
        <v>35</v>
      </c>
      <c r="AA190">
        <v>540</v>
      </c>
      <c r="AB190">
        <v>2255670</v>
      </c>
    </row>
    <row r="191" spans="1:28" x14ac:dyDescent="0.25">
      <c r="A191">
        <v>8440</v>
      </c>
      <c r="B191">
        <v>500</v>
      </c>
      <c r="C191" t="s">
        <v>29</v>
      </c>
      <c r="D191" t="s">
        <v>30</v>
      </c>
      <c r="E191" t="s">
        <v>31</v>
      </c>
      <c r="F191" t="s">
        <v>32</v>
      </c>
      <c r="G191" t="s">
        <v>33</v>
      </c>
      <c r="H191" t="s">
        <v>34</v>
      </c>
      <c r="I191" t="s">
        <v>35</v>
      </c>
      <c r="J191">
        <v>2017</v>
      </c>
      <c r="K191">
        <v>6</v>
      </c>
      <c r="L191" t="s">
        <v>44</v>
      </c>
      <c r="M191" t="s">
        <v>242</v>
      </c>
      <c r="N191" s="1">
        <v>42895</v>
      </c>
      <c r="O191" t="s">
        <v>422</v>
      </c>
      <c r="P191">
        <v>282.02</v>
      </c>
      <c r="Q191">
        <v>282.02</v>
      </c>
      <c r="R191" t="s">
        <v>37</v>
      </c>
      <c r="S191" t="s">
        <v>38</v>
      </c>
      <c r="T191" t="s">
        <v>525</v>
      </c>
      <c r="U191" t="s">
        <v>423</v>
      </c>
      <c r="V191" t="s">
        <v>863</v>
      </c>
      <c r="W191" t="s">
        <v>42</v>
      </c>
      <c r="X191">
        <v>1712355024</v>
      </c>
      <c r="Y191" t="s">
        <v>864</v>
      </c>
      <c r="Z191" t="s">
        <v>35</v>
      </c>
      <c r="AA191">
        <v>540</v>
      </c>
      <c r="AB191">
        <v>2255673</v>
      </c>
    </row>
    <row r="192" spans="1:28" x14ac:dyDescent="0.25">
      <c r="A192">
        <v>8440</v>
      </c>
      <c r="B192">
        <v>503</v>
      </c>
      <c r="C192" t="s">
        <v>29</v>
      </c>
      <c r="D192" t="s">
        <v>30</v>
      </c>
      <c r="E192" t="s">
        <v>31</v>
      </c>
      <c r="F192" t="s">
        <v>32</v>
      </c>
      <c r="G192" t="s">
        <v>33</v>
      </c>
      <c r="H192" t="s">
        <v>34</v>
      </c>
      <c r="I192" t="s">
        <v>35</v>
      </c>
      <c r="J192">
        <v>2017</v>
      </c>
      <c r="K192">
        <v>6</v>
      </c>
      <c r="L192" t="s">
        <v>44</v>
      </c>
      <c r="M192" t="s">
        <v>242</v>
      </c>
      <c r="N192" s="1">
        <v>42895</v>
      </c>
      <c r="O192" t="s">
        <v>422</v>
      </c>
      <c r="P192">
        <v>15823.3</v>
      </c>
      <c r="Q192">
        <v>15823.3</v>
      </c>
      <c r="R192" t="s">
        <v>37</v>
      </c>
      <c r="S192" t="s">
        <v>38</v>
      </c>
      <c r="T192" t="s">
        <v>525</v>
      </c>
      <c r="U192" t="s">
        <v>423</v>
      </c>
      <c r="V192" t="s">
        <v>863</v>
      </c>
      <c r="W192" t="s">
        <v>42</v>
      </c>
      <c r="X192">
        <v>1712355076</v>
      </c>
      <c r="Y192" t="s">
        <v>865</v>
      </c>
      <c r="Z192" t="s">
        <v>35</v>
      </c>
      <c r="AA192">
        <v>540</v>
      </c>
      <c r="AB192">
        <v>2255676</v>
      </c>
    </row>
    <row r="193" spans="1:28" x14ac:dyDescent="0.25">
      <c r="A193">
        <v>8440</v>
      </c>
      <c r="B193">
        <v>506</v>
      </c>
      <c r="C193" t="s">
        <v>29</v>
      </c>
      <c r="D193" t="s">
        <v>30</v>
      </c>
      <c r="E193" t="s">
        <v>31</v>
      </c>
      <c r="F193" t="s">
        <v>32</v>
      </c>
      <c r="G193" t="s">
        <v>33</v>
      </c>
      <c r="H193" t="s">
        <v>34</v>
      </c>
      <c r="I193" t="s">
        <v>35</v>
      </c>
      <c r="J193">
        <v>2017</v>
      </c>
      <c r="K193">
        <v>6</v>
      </c>
      <c r="L193" t="s">
        <v>44</v>
      </c>
      <c r="M193" t="s">
        <v>242</v>
      </c>
      <c r="N193" s="1">
        <v>42895</v>
      </c>
      <c r="O193" t="s">
        <v>422</v>
      </c>
      <c r="P193">
        <v>1838.36</v>
      </c>
      <c r="Q193">
        <v>1838.36</v>
      </c>
      <c r="R193" t="s">
        <v>37</v>
      </c>
      <c r="S193" t="s">
        <v>38</v>
      </c>
      <c r="T193" t="s">
        <v>525</v>
      </c>
      <c r="U193" t="s">
        <v>423</v>
      </c>
      <c r="V193" t="s">
        <v>609</v>
      </c>
      <c r="W193" t="s">
        <v>56</v>
      </c>
      <c r="X193">
        <v>1712355023</v>
      </c>
      <c r="Y193" t="s">
        <v>866</v>
      </c>
      <c r="Z193" t="s">
        <v>35</v>
      </c>
      <c r="AA193">
        <v>540</v>
      </c>
      <c r="AB193">
        <v>2255683</v>
      </c>
    </row>
    <row r="194" spans="1:28" x14ac:dyDescent="0.25">
      <c r="A194">
        <v>8440</v>
      </c>
      <c r="B194">
        <v>512</v>
      </c>
      <c r="C194" t="s">
        <v>29</v>
      </c>
      <c r="D194" t="s">
        <v>30</v>
      </c>
      <c r="E194" t="s">
        <v>31</v>
      </c>
      <c r="F194" t="s">
        <v>32</v>
      </c>
      <c r="G194" t="s">
        <v>33</v>
      </c>
      <c r="H194" t="s">
        <v>34</v>
      </c>
      <c r="I194" t="s">
        <v>35</v>
      </c>
      <c r="J194">
        <v>2017</v>
      </c>
      <c r="K194">
        <v>6</v>
      </c>
      <c r="L194" t="s">
        <v>44</v>
      </c>
      <c r="M194" t="s">
        <v>242</v>
      </c>
      <c r="N194" s="1">
        <v>42895</v>
      </c>
      <c r="O194" t="s">
        <v>440</v>
      </c>
      <c r="P194">
        <v>3422.13</v>
      </c>
      <c r="Q194">
        <v>3422.13</v>
      </c>
      <c r="R194" t="s">
        <v>37</v>
      </c>
      <c r="S194" t="s">
        <v>38</v>
      </c>
      <c r="T194" t="s">
        <v>525</v>
      </c>
      <c r="U194" t="s">
        <v>441</v>
      </c>
      <c r="V194" t="s">
        <v>867</v>
      </c>
      <c r="W194" t="s">
        <v>42</v>
      </c>
      <c r="X194" t="s">
        <v>1522</v>
      </c>
      <c r="Y194" t="s">
        <v>868</v>
      </c>
      <c r="Z194" t="s">
        <v>35</v>
      </c>
      <c r="AA194">
        <v>540</v>
      </c>
      <c r="AB194">
        <v>2255695</v>
      </c>
    </row>
    <row r="195" spans="1:28" x14ac:dyDescent="0.25">
      <c r="A195">
        <v>8440</v>
      </c>
      <c r="B195">
        <v>513</v>
      </c>
      <c r="C195" t="s">
        <v>29</v>
      </c>
      <c r="D195" t="s">
        <v>30</v>
      </c>
      <c r="E195" t="s">
        <v>31</v>
      </c>
      <c r="F195" t="s">
        <v>32</v>
      </c>
      <c r="G195" t="s">
        <v>33</v>
      </c>
      <c r="H195" t="s">
        <v>34</v>
      </c>
      <c r="I195" t="s">
        <v>35</v>
      </c>
      <c r="J195">
        <v>2017</v>
      </c>
      <c r="K195">
        <v>6</v>
      </c>
      <c r="L195" t="s">
        <v>44</v>
      </c>
      <c r="M195" t="s">
        <v>242</v>
      </c>
      <c r="N195" s="1">
        <v>42895</v>
      </c>
      <c r="O195" t="s">
        <v>440</v>
      </c>
      <c r="P195">
        <v>7.96</v>
      </c>
      <c r="Q195">
        <v>7.96</v>
      </c>
      <c r="R195" t="s">
        <v>37</v>
      </c>
      <c r="S195" t="s">
        <v>38</v>
      </c>
      <c r="T195" t="s">
        <v>525</v>
      </c>
      <c r="U195" t="s">
        <v>443</v>
      </c>
      <c r="V195" t="s">
        <v>867</v>
      </c>
      <c r="W195" t="s">
        <v>42</v>
      </c>
      <c r="X195" t="s">
        <v>1522</v>
      </c>
      <c r="Y195" t="s">
        <v>33</v>
      </c>
      <c r="Z195" t="s">
        <v>49</v>
      </c>
      <c r="AA195">
        <v>540</v>
      </c>
      <c r="AB195">
        <v>2255696</v>
      </c>
    </row>
    <row r="196" spans="1:28" x14ac:dyDescent="0.25">
      <c r="A196">
        <v>8440</v>
      </c>
      <c r="B196">
        <v>517</v>
      </c>
      <c r="C196" t="s">
        <v>29</v>
      </c>
      <c r="D196" t="s">
        <v>30</v>
      </c>
      <c r="E196" t="s">
        <v>31</v>
      </c>
      <c r="F196" t="s">
        <v>32</v>
      </c>
      <c r="G196" t="s">
        <v>33</v>
      </c>
      <c r="H196" t="s">
        <v>34</v>
      </c>
      <c r="I196" t="s">
        <v>35</v>
      </c>
      <c r="J196">
        <v>2017</v>
      </c>
      <c r="K196">
        <v>6</v>
      </c>
      <c r="L196" t="s">
        <v>44</v>
      </c>
      <c r="M196" t="s">
        <v>242</v>
      </c>
      <c r="N196" s="1">
        <v>42895</v>
      </c>
      <c r="O196" t="s">
        <v>80</v>
      </c>
      <c r="P196">
        <v>1576.93</v>
      </c>
      <c r="Q196">
        <v>1576.93</v>
      </c>
      <c r="R196" t="s">
        <v>37</v>
      </c>
      <c r="S196" t="s">
        <v>38</v>
      </c>
      <c r="T196" t="s">
        <v>525</v>
      </c>
      <c r="U196" t="s">
        <v>81</v>
      </c>
      <c r="V196" t="s">
        <v>824</v>
      </c>
      <c r="W196" t="s">
        <v>56</v>
      </c>
      <c r="X196">
        <v>87014848</v>
      </c>
      <c r="Y196" t="s">
        <v>394</v>
      </c>
      <c r="Z196" t="s">
        <v>35</v>
      </c>
      <c r="AA196">
        <v>540</v>
      </c>
      <c r="AB196">
        <v>2255798</v>
      </c>
    </row>
    <row r="197" spans="1:28" x14ac:dyDescent="0.25">
      <c r="A197">
        <v>8440</v>
      </c>
      <c r="B197">
        <v>518</v>
      </c>
      <c r="C197" t="s">
        <v>29</v>
      </c>
      <c r="D197" t="s">
        <v>30</v>
      </c>
      <c r="E197" t="s">
        <v>31</v>
      </c>
      <c r="F197" t="s">
        <v>32</v>
      </c>
      <c r="G197" t="s">
        <v>33</v>
      </c>
      <c r="H197" t="s">
        <v>34</v>
      </c>
      <c r="I197" t="s">
        <v>35</v>
      </c>
      <c r="J197">
        <v>2017</v>
      </c>
      <c r="K197">
        <v>6</v>
      </c>
      <c r="L197" t="s">
        <v>44</v>
      </c>
      <c r="M197" t="s">
        <v>242</v>
      </c>
      <c r="N197" s="1">
        <v>42895</v>
      </c>
      <c r="O197" t="s">
        <v>80</v>
      </c>
      <c r="P197">
        <v>1.81</v>
      </c>
      <c r="Q197">
        <v>1.81</v>
      </c>
      <c r="R197" t="s">
        <v>37</v>
      </c>
      <c r="S197" t="s">
        <v>38</v>
      </c>
      <c r="T197" t="s">
        <v>525</v>
      </c>
      <c r="U197" t="s">
        <v>82</v>
      </c>
      <c r="V197" t="s">
        <v>824</v>
      </c>
      <c r="W197" t="s">
        <v>56</v>
      </c>
      <c r="X197">
        <v>87014848</v>
      </c>
      <c r="Y197" t="s">
        <v>33</v>
      </c>
      <c r="Z197" t="s">
        <v>49</v>
      </c>
      <c r="AA197">
        <v>540</v>
      </c>
      <c r="AB197">
        <v>2255799</v>
      </c>
    </row>
    <row r="198" spans="1:28" x14ac:dyDescent="0.25">
      <c r="A198">
        <v>8440</v>
      </c>
      <c r="B198">
        <v>525</v>
      </c>
      <c r="C198" t="s">
        <v>29</v>
      </c>
      <c r="D198" t="s">
        <v>30</v>
      </c>
      <c r="E198" t="s">
        <v>31</v>
      </c>
      <c r="F198" t="s">
        <v>32</v>
      </c>
      <c r="G198" t="s">
        <v>33</v>
      </c>
      <c r="H198" t="s">
        <v>34</v>
      </c>
      <c r="I198" t="s">
        <v>35</v>
      </c>
      <c r="J198">
        <v>2017</v>
      </c>
      <c r="K198">
        <v>6</v>
      </c>
      <c r="L198" t="s">
        <v>44</v>
      </c>
      <c r="M198" t="s">
        <v>242</v>
      </c>
      <c r="N198" s="1">
        <v>42895</v>
      </c>
      <c r="O198" t="s">
        <v>387</v>
      </c>
      <c r="P198">
        <v>161325.57</v>
      </c>
      <c r="Q198">
        <v>161325.57</v>
      </c>
      <c r="R198" t="s">
        <v>37</v>
      </c>
      <c r="S198" t="s">
        <v>38</v>
      </c>
      <c r="T198" t="s">
        <v>525</v>
      </c>
      <c r="U198" t="s">
        <v>388</v>
      </c>
      <c r="V198" t="s">
        <v>57</v>
      </c>
      <c r="W198" t="s">
        <v>57</v>
      </c>
      <c r="X198">
        <v>8597116</v>
      </c>
      <c r="Y198" t="s">
        <v>869</v>
      </c>
      <c r="Z198" t="s">
        <v>35</v>
      </c>
      <c r="AA198">
        <v>540</v>
      </c>
      <c r="AB198">
        <v>2255880</v>
      </c>
    </row>
    <row r="199" spans="1:28" x14ac:dyDescent="0.25">
      <c r="A199">
        <v>8440</v>
      </c>
      <c r="B199">
        <v>526</v>
      </c>
      <c r="C199" t="s">
        <v>29</v>
      </c>
      <c r="D199" t="s">
        <v>30</v>
      </c>
      <c r="E199" t="s">
        <v>31</v>
      </c>
      <c r="F199" t="s">
        <v>32</v>
      </c>
      <c r="G199" t="s">
        <v>33</v>
      </c>
      <c r="H199" t="s">
        <v>34</v>
      </c>
      <c r="I199" t="s">
        <v>35</v>
      </c>
      <c r="J199">
        <v>2017</v>
      </c>
      <c r="K199">
        <v>6</v>
      </c>
      <c r="L199" t="s">
        <v>44</v>
      </c>
      <c r="M199" t="s">
        <v>242</v>
      </c>
      <c r="N199" s="1">
        <v>42895</v>
      </c>
      <c r="O199" t="s">
        <v>387</v>
      </c>
      <c r="P199">
        <v>420.33</v>
      </c>
      <c r="Q199">
        <v>420.33</v>
      </c>
      <c r="R199" t="s">
        <v>37</v>
      </c>
      <c r="S199" t="s">
        <v>38</v>
      </c>
      <c r="T199" t="s">
        <v>525</v>
      </c>
      <c r="U199" t="s">
        <v>389</v>
      </c>
      <c r="V199" t="s">
        <v>57</v>
      </c>
      <c r="W199" t="s">
        <v>57</v>
      </c>
      <c r="X199">
        <v>8597116</v>
      </c>
      <c r="Y199" t="s">
        <v>33</v>
      </c>
      <c r="Z199" t="s">
        <v>49</v>
      </c>
      <c r="AA199">
        <v>540</v>
      </c>
      <c r="AB199">
        <v>2255881</v>
      </c>
    </row>
    <row r="200" spans="1:28" x14ac:dyDescent="0.25">
      <c r="A200">
        <v>8440</v>
      </c>
      <c r="B200">
        <v>529</v>
      </c>
      <c r="C200" t="s">
        <v>29</v>
      </c>
      <c r="D200" t="s">
        <v>30</v>
      </c>
      <c r="E200" t="s">
        <v>31</v>
      </c>
      <c r="F200" t="s">
        <v>32</v>
      </c>
      <c r="G200" t="s">
        <v>33</v>
      </c>
      <c r="H200" t="s">
        <v>34</v>
      </c>
      <c r="I200" t="s">
        <v>35</v>
      </c>
      <c r="J200">
        <v>2017</v>
      </c>
      <c r="K200">
        <v>6</v>
      </c>
      <c r="L200" t="s">
        <v>44</v>
      </c>
      <c r="M200" t="s">
        <v>242</v>
      </c>
      <c r="N200" s="1">
        <v>42895</v>
      </c>
      <c r="O200" t="s">
        <v>51</v>
      </c>
      <c r="P200">
        <v>1153.51</v>
      </c>
      <c r="Q200">
        <v>1153.51</v>
      </c>
      <c r="R200" t="s">
        <v>37</v>
      </c>
      <c r="S200" t="s">
        <v>38</v>
      </c>
      <c r="T200" t="s">
        <v>525</v>
      </c>
      <c r="U200" t="s">
        <v>52</v>
      </c>
      <c r="V200" t="s">
        <v>596</v>
      </c>
      <c r="W200" t="s">
        <v>340</v>
      </c>
      <c r="X200">
        <v>3204112506</v>
      </c>
      <c r="Y200" t="s">
        <v>870</v>
      </c>
      <c r="Z200" t="s">
        <v>35</v>
      </c>
      <c r="AA200">
        <v>540</v>
      </c>
      <c r="AB200">
        <v>2256050</v>
      </c>
    </row>
    <row r="201" spans="1:28" x14ac:dyDescent="0.25">
      <c r="A201">
        <v>8440</v>
      </c>
      <c r="B201">
        <v>531</v>
      </c>
      <c r="C201" t="s">
        <v>29</v>
      </c>
      <c r="D201" t="s">
        <v>30</v>
      </c>
      <c r="E201" t="s">
        <v>31</v>
      </c>
      <c r="F201" t="s">
        <v>32</v>
      </c>
      <c r="G201" t="s">
        <v>33</v>
      </c>
      <c r="H201" t="s">
        <v>34</v>
      </c>
      <c r="I201" t="s">
        <v>35</v>
      </c>
      <c r="J201">
        <v>2017</v>
      </c>
      <c r="K201">
        <v>6</v>
      </c>
      <c r="L201" t="s">
        <v>44</v>
      </c>
      <c r="M201" t="s">
        <v>242</v>
      </c>
      <c r="N201" s="1">
        <v>42895</v>
      </c>
      <c r="O201" t="s">
        <v>51</v>
      </c>
      <c r="P201">
        <v>0.35000000000000003</v>
      </c>
      <c r="Q201">
        <v>-0.35000000000000003</v>
      </c>
      <c r="R201" t="s">
        <v>43</v>
      </c>
      <c r="S201" t="s">
        <v>38</v>
      </c>
      <c r="T201" t="s">
        <v>525</v>
      </c>
      <c r="U201" t="s">
        <v>55</v>
      </c>
      <c r="V201" t="s">
        <v>596</v>
      </c>
      <c r="W201" t="s">
        <v>340</v>
      </c>
      <c r="X201">
        <v>3204112506</v>
      </c>
      <c r="Y201" t="s">
        <v>33</v>
      </c>
      <c r="Z201" t="s">
        <v>49</v>
      </c>
      <c r="AA201">
        <v>540</v>
      </c>
      <c r="AB201">
        <v>2256052</v>
      </c>
    </row>
    <row r="202" spans="1:28" x14ac:dyDescent="0.25">
      <c r="A202">
        <v>8440</v>
      </c>
      <c r="B202">
        <v>533</v>
      </c>
      <c r="C202" t="s">
        <v>29</v>
      </c>
      <c r="D202" t="s">
        <v>30</v>
      </c>
      <c r="E202" t="s">
        <v>31</v>
      </c>
      <c r="F202" t="s">
        <v>32</v>
      </c>
      <c r="G202" t="s">
        <v>33</v>
      </c>
      <c r="H202" t="s">
        <v>34</v>
      </c>
      <c r="I202" t="s">
        <v>35</v>
      </c>
      <c r="J202">
        <v>2017</v>
      </c>
      <c r="K202">
        <v>6</v>
      </c>
      <c r="L202" t="s">
        <v>44</v>
      </c>
      <c r="M202" t="s">
        <v>242</v>
      </c>
      <c r="N202" s="1">
        <v>42895</v>
      </c>
      <c r="O202" t="s">
        <v>51</v>
      </c>
      <c r="P202">
        <v>6670.3200000000006</v>
      </c>
      <c r="Q202">
        <v>6670.3200000000006</v>
      </c>
      <c r="R202" t="s">
        <v>37</v>
      </c>
      <c r="S202" t="s">
        <v>38</v>
      </c>
      <c r="T202" t="s">
        <v>525</v>
      </c>
      <c r="U202" t="s">
        <v>52</v>
      </c>
      <c r="V202" t="s">
        <v>596</v>
      </c>
      <c r="W202" t="s">
        <v>271</v>
      </c>
      <c r="X202">
        <v>3204112600</v>
      </c>
      <c r="Y202" t="s">
        <v>871</v>
      </c>
      <c r="Z202" t="s">
        <v>35</v>
      </c>
      <c r="AA202">
        <v>540</v>
      </c>
      <c r="AB202">
        <v>2256058</v>
      </c>
    </row>
    <row r="203" spans="1:28" x14ac:dyDescent="0.25">
      <c r="A203">
        <v>8440</v>
      </c>
      <c r="B203">
        <v>534</v>
      </c>
      <c r="C203" t="s">
        <v>29</v>
      </c>
      <c r="D203" t="s">
        <v>30</v>
      </c>
      <c r="E203" t="s">
        <v>31</v>
      </c>
      <c r="F203" t="s">
        <v>32</v>
      </c>
      <c r="G203" t="s">
        <v>33</v>
      </c>
      <c r="H203" t="s">
        <v>34</v>
      </c>
      <c r="I203" t="s">
        <v>35</v>
      </c>
      <c r="J203">
        <v>2017</v>
      </c>
      <c r="K203">
        <v>6</v>
      </c>
      <c r="L203" t="s">
        <v>44</v>
      </c>
      <c r="M203" t="s">
        <v>242</v>
      </c>
      <c r="N203" s="1">
        <v>42895</v>
      </c>
      <c r="O203" t="s">
        <v>51</v>
      </c>
      <c r="P203">
        <v>19.47</v>
      </c>
      <c r="Q203">
        <v>19.47</v>
      </c>
      <c r="R203" t="s">
        <v>37</v>
      </c>
      <c r="S203" t="s">
        <v>38</v>
      </c>
      <c r="T203" t="s">
        <v>525</v>
      </c>
      <c r="U203" t="s">
        <v>55</v>
      </c>
      <c r="V203" t="s">
        <v>596</v>
      </c>
      <c r="W203" t="s">
        <v>271</v>
      </c>
      <c r="X203">
        <v>3204112600</v>
      </c>
      <c r="Y203" t="s">
        <v>33</v>
      </c>
      <c r="Z203" t="s">
        <v>49</v>
      </c>
      <c r="AA203">
        <v>540</v>
      </c>
      <c r="AB203">
        <v>2256059</v>
      </c>
    </row>
    <row r="204" spans="1:28" x14ac:dyDescent="0.25">
      <c r="A204">
        <v>8440</v>
      </c>
      <c r="B204">
        <v>537</v>
      </c>
      <c r="C204" t="s">
        <v>29</v>
      </c>
      <c r="D204" t="s">
        <v>30</v>
      </c>
      <c r="E204" t="s">
        <v>31</v>
      </c>
      <c r="F204" t="s">
        <v>32</v>
      </c>
      <c r="G204" t="s">
        <v>33</v>
      </c>
      <c r="H204" t="s">
        <v>34</v>
      </c>
      <c r="I204" t="s">
        <v>35</v>
      </c>
      <c r="J204">
        <v>2017</v>
      </c>
      <c r="K204">
        <v>6</v>
      </c>
      <c r="L204" t="s">
        <v>44</v>
      </c>
      <c r="M204" t="s">
        <v>242</v>
      </c>
      <c r="N204" s="1">
        <v>42895</v>
      </c>
      <c r="O204" t="s">
        <v>51</v>
      </c>
      <c r="P204">
        <v>8036.31</v>
      </c>
      <c r="Q204">
        <v>8036.31</v>
      </c>
      <c r="R204" t="s">
        <v>37</v>
      </c>
      <c r="S204" t="s">
        <v>38</v>
      </c>
      <c r="T204" t="s">
        <v>525</v>
      </c>
      <c r="U204" t="s">
        <v>52</v>
      </c>
      <c r="V204" t="s">
        <v>782</v>
      </c>
      <c r="W204" t="s">
        <v>56</v>
      </c>
      <c r="X204">
        <v>3204123280</v>
      </c>
      <c r="Y204" t="s">
        <v>54</v>
      </c>
      <c r="Z204" t="s">
        <v>35</v>
      </c>
      <c r="AA204">
        <v>540</v>
      </c>
      <c r="AB204">
        <v>2256066</v>
      </c>
    </row>
    <row r="205" spans="1:28" x14ac:dyDescent="0.25">
      <c r="A205">
        <v>8440</v>
      </c>
      <c r="B205">
        <v>538</v>
      </c>
      <c r="C205" t="s">
        <v>29</v>
      </c>
      <c r="D205" t="s">
        <v>30</v>
      </c>
      <c r="E205" t="s">
        <v>31</v>
      </c>
      <c r="F205" t="s">
        <v>32</v>
      </c>
      <c r="G205" t="s">
        <v>33</v>
      </c>
      <c r="H205" t="s">
        <v>34</v>
      </c>
      <c r="I205" t="s">
        <v>35</v>
      </c>
      <c r="J205">
        <v>2017</v>
      </c>
      <c r="K205">
        <v>6</v>
      </c>
      <c r="L205" t="s">
        <v>44</v>
      </c>
      <c r="M205" t="s">
        <v>242</v>
      </c>
      <c r="N205" s="1">
        <v>42895</v>
      </c>
      <c r="O205" t="s">
        <v>51</v>
      </c>
      <c r="P205">
        <v>9.2199999999999989</v>
      </c>
      <c r="Q205">
        <v>9.2199999999999989</v>
      </c>
      <c r="R205" t="s">
        <v>37</v>
      </c>
      <c r="S205" t="s">
        <v>38</v>
      </c>
      <c r="T205" t="s">
        <v>525</v>
      </c>
      <c r="U205" t="s">
        <v>55</v>
      </c>
      <c r="V205" t="s">
        <v>782</v>
      </c>
      <c r="W205" t="s">
        <v>56</v>
      </c>
      <c r="X205">
        <v>3204123280</v>
      </c>
      <c r="Y205" t="s">
        <v>33</v>
      </c>
      <c r="Z205" t="s">
        <v>49</v>
      </c>
      <c r="AA205">
        <v>540</v>
      </c>
      <c r="AB205">
        <v>2256067</v>
      </c>
    </row>
    <row r="206" spans="1:28" x14ac:dyDescent="0.25">
      <c r="A206">
        <v>8440</v>
      </c>
      <c r="B206">
        <v>541</v>
      </c>
      <c r="C206" t="s">
        <v>29</v>
      </c>
      <c r="D206" t="s">
        <v>30</v>
      </c>
      <c r="E206" t="s">
        <v>31</v>
      </c>
      <c r="F206" t="s">
        <v>32</v>
      </c>
      <c r="G206" t="s">
        <v>33</v>
      </c>
      <c r="H206" t="s">
        <v>34</v>
      </c>
      <c r="I206" t="s">
        <v>35</v>
      </c>
      <c r="J206">
        <v>2017</v>
      </c>
      <c r="K206">
        <v>6</v>
      </c>
      <c r="L206" t="s">
        <v>44</v>
      </c>
      <c r="M206" t="s">
        <v>242</v>
      </c>
      <c r="N206" s="1">
        <v>42895</v>
      </c>
      <c r="O206" t="s">
        <v>51</v>
      </c>
      <c r="P206">
        <v>1246.6499999999999</v>
      </c>
      <c r="Q206">
        <v>1246.6499999999999</v>
      </c>
      <c r="R206" t="s">
        <v>37</v>
      </c>
      <c r="S206" t="s">
        <v>38</v>
      </c>
      <c r="T206" t="s">
        <v>525</v>
      </c>
      <c r="U206" t="s">
        <v>52</v>
      </c>
      <c r="V206" t="s">
        <v>872</v>
      </c>
      <c r="W206" t="s">
        <v>42</v>
      </c>
      <c r="X206">
        <v>3204123289</v>
      </c>
      <c r="Y206" t="s">
        <v>873</v>
      </c>
      <c r="Z206" t="s">
        <v>35</v>
      </c>
      <c r="AA206">
        <v>540</v>
      </c>
      <c r="AB206">
        <v>2256074</v>
      </c>
    </row>
    <row r="207" spans="1:28" x14ac:dyDescent="0.25">
      <c r="A207">
        <v>8440</v>
      </c>
      <c r="B207">
        <v>542</v>
      </c>
      <c r="C207" t="s">
        <v>29</v>
      </c>
      <c r="D207" t="s">
        <v>30</v>
      </c>
      <c r="E207" t="s">
        <v>31</v>
      </c>
      <c r="F207" t="s">
        <v>32</v>
      </c>
      <c r="G207" t="s">
        <v>33</v>
      </c>
      <c r="H207" t="s">
        <v>34</v>
      </c>
      <c r="I207" t="s">
        <v>35</v>
      </c>
      <c r="J207">
        <v>2017</v>
      </c>
      <c r="K207">
        <v>6</v>
      </c>
      <c r="L207" t="s">
        <v>44</v>
      </c>
      <c r="M207" t="s">
        <v>242</v>
      </c>
      <c r="N207" s="1">
        <v>42895</v>
      </c>
      <c r="O207" t="s">
        <v>51</v>
      </c>
      <c r="P207">
        <v>1.43</v>
      </c>
      <c r="Q207">
        <v>1.43</v>
      </c>
      <c r="R207" t="s">
        <v>37</v>
      </c>
      <c r="S207" t="s">
        <v>38</v>
      </c>
      <c r="T207" t="s">
        <v>525</v>
      </c>
      <c r="U207" t="s">
        <v>55</v>
      </c>
      <c r="V207" t="s">
        <v>872</v>
      </c>
      <c r="W207" t="s">
        <v>42</v>
      </c>
      <c r="X207">
        <v>3204123289</v>
      </c>
      <c r="Y207" t="s">
        <v>33</v>
      </c>
      <c r="Z207" t="s">
        <v>49</v>
      </c>
      <c r="AA207">
        <v>540</v>
      </c>
      <c r="AB207">
        <v>2256075</v>
      </c>
    </row>
    <row r="208" spans="1:28" x14ac:dyDescent="0.25">
      <c r="A208">
        <v>8440</v>
      </c>
      <c r="B208">
        <v>545</v>
      </c>
      <c r="C208" t="s">
        <v>29</v>
      </c>
      <c r="D208" t="s">
        <v>30</v>
      </c>
      <c r="E208" t="s">
        <v>31</v>
      </c>
      <c r="F208" t="s">
        <v>32</v>
      </c>
      <c r="G208" t="s">
        <v>33</v>
      </c>
      <c r="H208" t="s">
        <v>34</v>
      </c>
      <c r="I208" t="s">
        <v>35</v>
      </c>
      <c r="J208">
        <v>2017</v>
      </c>
      <c r="K208">
        <v>6</v>
      </c>
      <c r="L208" t="s">
        <v>44</v>
      </c>
      <c r="M208" t="s">
        <v>242</v>
      </c>
      <c r="N208" s="1">
        <v>42895</v>
      </c>
      <c r="O208" t="s">
        <v>51</v>
      </c>
      <c r="P208">
        <v>623.32999999999993</v>
      </c>
      <c r="Q208">
        <v>623.32999999999993</v>
      </c>
      <c r="R208" t="s">
        <v>37</v>
      </c>
      <c r="S208" t="s">
        <v>38</v>
      </c>
      <c r="T208" t="s">
        <v>525</v>
      </c>
      <c r="U208" t="s">
        <v>52</v>
      </c>
      <c r="V208" t="s">
        <v>874</v>
      </c>
      <c r="W208" t="s">
        <v>42</v>
      </c>
      <c r="X208">
        <v>3204123293</v>
      </c>
      <c r="Y208" t="s">
        <v>875</v>
      </c>
      <c r="Z208" t="s">
        <v>35</v>
      </c>
      <c r="AA208">
        <v>540</v>
      </c>
      <c r="AB208">
        <v>2256090</v>
      </c>
    </row>
    <row r="209" spans="1:28" x14ac:dyDescent="0.25">
      <c r="A209">
        <v>8440</v>
      </c>
      <c r="B209">
        <v>546</v>
      </c>
      <c r="C209" t="s">
        <v>29</v>
      </c>
      <c r="D209" t="s">
        <v>30</v>
      </c>
      <c r="E209" t="s">
        <v>31</v>
      </c>
      <c r="F209" t="s">
        <v>32</v>
      </c>
      <c r="G209" t="s">
        <v>33</v>
      </c>
      <c r="H209" t="s">
        <v>34</v>
      </c>
      <c r="I209" t="s">
        <v>35</v>
      </c>
      <c r="J209">
        <v>2017</v>
      </c>
      <c r="K209">
        <v>6</v>
      </c>
      <c r="L209" t="s">
        <v>44</v>
      </c>
      <c r="M209" t="s">
        <v>242</v>
      </c>
      <c r="N209" s="1">
        <v>42895</v>
      </c>
      <c r="O209" t="s">
        <v>51</v>
      </c>
      <c r="P209">
        <v>0.71000000000000008</v>
      </c>
      <c r="Q209">
        <v>0.71000000000000008</v>
      </c>
      <c r="R209" t="s">
        <v>37</v>
      </c>
      <c r="S209" t="s">
        <v>38</v>
      </c>
      <c r="T209" t="s">
        <v>525</v>
      </c>
      <c r="U209" t="s">
        <v>55</v>
      </c>
      <c r="V209" t="s">
        <v>874</v>
      </c>
      <c r="W209" t="s">
        <v>42</v>
      </c>
      <c r="X209">
        <v>3204123293</v>
      </c>
      <c r="Y209" t="s">
        <v>33</v>
      </c>
      <c r="Z209" t="s">
        <v>49</v>
      </c>
      <c r="AA209">
        <v>540</v>
      </c>
      <c r="AB209">
        <v>2256091</v>
      </c>
    </row>
    <row r="210" spans="1:28" x14ac:dyDescent="0.25">
      <c r="A210">
        <v>8440</v>
      </c>
      <c r="B210">
        <v>549</v>
      </c>
      <c r="C210" t="s">
        <v>29</v>
      </c>
      <c r="D210" t="s">
        <v>30</v>
      </c>
      <c r="E210" t="s">
        <v>31</v>
      </c>
      <c r="F210" t="s">
        <v>32</v>
      </c>
      <c r="G210" t="s">
        <v>33</v>
      </c>
      <c r="H210" t="s">
        <v>34</v>
      </c>
      <c r="I210" t="s">
        <v>35</v>
      </c>
      <c r="J210">
        <v>2017</v>
      </c>
      <c r="K210">
        <v>6</v>
      </c>
      <c r="L210" t="s">
        <v>44</v>
      </c>
      <c r="M210" t="s">
        <v>242</v>
      </c>
      <c r="N210" s="1">
        <v>42895</v>
      </c>
      <c r="O210" t="s">
        <v>51</v>
      </c>
      <c r="P210">
        <v>8036.31</v>
      </c>
      <c r="Q210">
        <v>8036.31</v>
      </c>
      <c r="R210" t="s">
        <v>37</v>
      </c>
      <c r="S210" t="s">
        <v>38</v>
      </c>
      <c r="T210" t="s">
        <v>525</v>
      </c>
      <c r="U210" t="s">
        <v>52</v>
      </c>
      <c r="V210" t="s">
        <v>596</v>
      </c>
      <c r="W210" t="s">
        <v>340</v>
      </c>
      <c r="X210">
        <v>3204123297</v>
      </c>
      <c r="Y210" t="s">
        <v>54</v>
      </c>
      <c r="Z210" t="s">
        <v>35</v>
      </c>
      <c r="AA210">
        <v>540</v>
      </c>
      <c r="AB210">
        <v>2256096</v>
      </c>
    </row>
    <row r="211" spans="1:28" x14ac:dyDescent="0.25">
      <c r="A211">
        <v>8440</v>
      </c>
      <c r="B211">
        <v>551</v>
      </c>
      <c r="C211" t="s">
        <v>29</v>
      </c>
      <c r="D211" t="s">
        <v>30</v>
      </c>
      <c r="E211" t="s">
        <v>31</v>
      </c>
      <c r="F211" t="s">
        <v>32</v>
      </c>
      <c r="G211" t="s">
        <v>33</v>
      </c>
      <c r="H211" t="s">
        <v>34</v>
      </c>
      <c r="I211" t="s">
        <v>35</v>
      </c>
      <c r="J211">
        <v>2017</v>
      </c>
      <c r="K211">
        <v>6</v>
      </c>
      <c r="L211" t="s">
        <v>44</v>
      </c>
      <c r="M211" t="s">
        <v>242</v>
      </c>
      <c r="N211" s="1">
        <v>42895</v>
      </c>
      <c r="O211" t="s">
        <v>51</v>
      </c>
      <c r="P211">
        <v>10.18</v>
      </c>
      <c r="Q211">
        <v>-10.18</v>
      </c>
      <c r="R211" t="s">
        <v>43</v>
      </c>
      <c r="S211" t="s">
        <v>38</v>
      </c>
      <c r="T211" t="s">
        <v>525</v>
      </c>
      <c r="U211" t="s">
        <v>55</v>
      </c>
      <c r="V211" t="s">
        <v>596</v>
      </c>
      <c r="W211" t="s">
        <v>340</v>
      </c>
      <c r="X211">
        <v>3204123297</v>
      </c>
      <c r="Y211" t="s">
        <v>33</v>
      </c>
      <c r="Z211" t="s">
        <v>49</v>
      </c>
      <c r="AA211">
        <v>540</v>
      </c>
      <c r="AB211">
        <v>2256098</v>
      </c>
    </row>
    <row r="212" spans="1:28" x14ac:dyDescent="0.25">
      <c r="A212">
        <v>8440</v>
      </c>
      <c r="B212">
        <v>553</v>
      </c>
      <c r="C212" t="s">
        <v>29</v>
      </c>
      <c r="D212" t="s">
        <v>30</v>
      </c>
      <c r="E212" t="s">
        <v>31</v>
      </c>
      <c r="F212" t="s">
        <v>32</v>
      </c>
      <c r="G212" t="s">
        <v>33</v>
      </c>
      <c r="H212" t="s">
        <v>34</v>
      </c>
      <c r="I212" t="s">
        <v>35</v>
      </c>
      <c r="J212">
        <v>2017</v>
      </c>
      <c r="K212">
        <v>6</v>
      </c>
      <c r="L212" t="s">
        <v>44</v>
      </c>
      <c r="M212" t="s">
        <v>242</v>
      </c>
      <c r="N212" s="1">
        <v>42895</v>
      </c>
      <c r="O212" t="s">
        <v>51</v>
      </c>
      <c r="P212">
        <v>1246.6499999999999</v>
      </c>
      <c r="Q212">
        <v>1246.6499999999999</v>
      </c>
      <c r="R212" t="s">
        <v>37</v>
      </c>
      <c r="S212" t="s">
        <v>38</v>
      </c>
      <c r="T212" t="s">
        <v>525</v>
      </c>
      <c r="U212" t="s">
        <v>52</v>
      </c>
      <c r="V212" t="s">
        <v>876</v>
      </c>
      <c r="W212" t="s">
        <v>42</v>
      </c>
      <c r="X212">
        <v>3204123302</v>
      </c>
      <c r="Y212" t="s">
        <v>873</v>
      </c>
      <c r="Z212" t="s">
        <v>35</v>
      </c>
      <c r="AA212">
        <v>540</v>
      </c>
      <c r="AB212">
        <v>2256102</v>
      </c>
    </row>
    <row r="213" spans="1:28" x14ac:dyDescent="0.25">
      <c r="A213">
        <v>8440</v>
      </c>
      <c r="B213">
        <v>554</v>
      </c>
      <c r="C213" t="s">
        <v>29</v>
      </c>
      <c r="D213" t="s">
        <v>30</v>
      </c>
      <c r="E213" t="s">
        <v>31</v>
      </c>
      <c r="F213" t="s">
        <v>32</v>
      </c>
      <c r="G213" t="s">
        <v>33</v>
      </c>
      <c r="H213" t="s">
        <v>34</v>
      </c>
      <c r="I213" t="s">
        <v>35</v>
      </c>
      <c r="J213">
        <v>2017</v>
      </c>
      <c r="K213">
        <v>6</v>
      </c>
      <c r="L213" t="s">
        <v>44</v>
      </c>
      <c r="M213" t="s">
        <v>242</v>
      </c>
      <c r="N213" s="1">
        <v>42895</v>
      </c>
      <c r="O213" t="s">
        <v>51</v>
      </c>
      <c r="P213">
        <v>1.43</v>
      </c>
      <c r="Q213">
        <v>1.43</v>
      </c>
      <c r="R213" t="s">
        <v>37</v>
      </c>
      <c r="S213" t="s">
        <v>38</v>
      </c>
      <c r="T213" t="s">
        <v>525</v>
      </c>
      <c r="U213" t="s">
        <v>55</v>
      </c>
      <c r="V213" t="s">
        <v>876</v>
      </c>
      <c r="W213" t="s">
        <v>42</v>
      </c>
      <c r="X213">
        <v>3204123302</v>
      </c>
      <c r="Y213" t="s">
        <v>33</v>
      </c>
      <c r="Z213" t="s">
        <v>49</v>
      </c>
      <c r="AA213">
        <v>540</v>
      </c>
      <c r="AB213">
        <v>2256103</v>
      </c>
    </row>
    <row r="214" spans="1:28" x14ac:dyDescent="0.25">
      <c r="A214">
        <v>8440</v>
      </c>
      <c r="B214">
        <v>557</v>
      </c>
      <c r="C214" t="s">
        <v>29</v>
      </c>
      <c r="D214" t="s">
        <v>30</v>
      </c>
      <c r="E214" t="s">
        <v>31</v>
      </c>
      <c r="F214" t="s">
        <v>32</v>
      </c>
      <c r="G214" t="s">
        <v>33</v>
      </c>
      <c r="H214" t="s">
        <v>34</v>
      </c>
      <c r="I214" t="s">
        <v>35</v>
      </c>
      <c r="J214">
        <v>2017</v>
      </c>
      <c r="K214">
        <v>6</v>
      </c>
      <c r="L214" t="s">
        <v>44</v>
      </c>
      <c r="M214" t="s">
        <v>242</v>
      </c>
      <c r="N214" s="1">
        <v>42895</v>
      </c>
      <c r="O214" t="s">
        <v>51</v>
      </c>
      <c r="P214">
        <v>2493.3100000000004</v>
      </c>
      <c r="Q214">
        <v>2493.3100000000004</v>
      </c>
      <c r="R214" t="s">
        <v>37</v>
      </c>
      <c r="S214" t="s">
        <v>38</v>
      </c>
      <c r="T214" t="s">
        <v>525</v>
      </c>
      <c r="U214" t="s">
        <v>52</v>
      </c>
      <c r="V214" t="s">
        <v>877</v>
      </c>
      <c r="W214" t="s">
        <v>42</v>
      </c>
      <c r="X214">
        <v>3204123305</v>
      </c>
      <c r="Y214" t="s">
        <v>878</v>
      </c>
      <c r="Z214" t="s">
        <v>35</v>
      </c>
      <c r="AA214">
        <v>540</v>
      </c>
      <c r="AB214">
        <v>2256108</v>
      </c>
    </row>
    <row r="215" spans="1:28" x14ac:dyDescent="0.25">
      <c r="A215">
        <v>8440</v>
      </c>
      <c r="B215">
        <v>558</v>
      </c>
      <c r="C215" t="s">
        <v>29</v>
      </c>
      <c r="D215" t="s">
        <v>30</v>
      </c>
      <c r="E215" t="s">
        <v>31</v>
      </c>
      <c r="F215" t="s">
        <v>32</v>
      </c>
      <c r="G215" t="s">
        <v>33</v>
      </c>
      <c r="H215" t="s">
        <v>34</v>
      </c>
      <c r="I215" t="s">
        <v>35</v>
      </c>
      <c r="J215">
        <v>2017</v>
      </c>
      <c r="K215">
        <v>6</v>
      </c>
      <c r="L215" t="s">
        <v>44</v>
      </c>
      <c r="M215" t="s">
        <v>242</v>
      </c>
      <c r="N215" s="1">
        <v>42895</v>
      </c>
      <c r="O215" t="s">
        <v>51</v>
      </c>
      <c r="P215">
        <v>2.86</v>
      </c>
      <c r="Q215">
        <v>2.86</v>
      </c>
      <c r="R215" t="s">
        <v>37</v>
      </c>
      <c r="S215" t="s">
        <v>38</v>
      </c>
      <c r="T215" t="s">
        <v>525</v>
      </c>
      <c r="U215" t="s">
        <v>55</v>
      </c>
      <c r="V215" t="s">
        <v>877</v>
      </c>
      <c r="W215" t="s">
        <v>42</v>
      </c>
      <c r="X215">
        <v>3204123305</v>
      </c>
      <c r="Y215" t="s">
        <v>33</v>
      </c>
      <c r="Z215" t="s">
        <v>49</v>
      </c>
      <c r="AA215">
        <v>540</v>
      </c>
      <c r="AB215">
        <v>2256109</v>
      </c>
    </row>
    <row r="216" spans="1:28" x14ac:dyDescent="0.25">
      <c r="A216">
        <v>8440</v>
      </c>
      <c r="B216">
        <v>561</v>
      </c>
      <c r="C216" t="s">
        <v>29</v>
      </c>
      <c r="D216" t="s">
        <v>30</v>
      </c>
      <c r="E216" t="s">
        <v>31</v>
      </c>
      <c r="F216" t="s">
        <v>32</v>
      </c>
      <c r="G216" t="s">
        <v>33</v>
      </c>
      <c r="H216" t="s">
        <v>34</v>
      </c>
      <c r="I216" t="s">
        <v>35</v>
      </c>
      <c r="J216">
        <v>2017</v>
      </c>
      <c r="K216">
        <v>6</v>
      </c>
      <c r="L216" t="s">
        <v>44</v>
      </c>
      <c r="M216" t="s">
        <v>242</v>
      </c>
      <c r="N216" s="1">
        <v>42895</v>
      </c>
      <c r="O216" t="s">
        <v>51</v>
      </c>
      <c r="P216">
        <v>623.32999999999993</v>
      </c>
      <c r="Q216">
        <v>623.32999999999993</v>
      </c>
      <c r="R216" t="s">
        <v>37</v>
      </c>
      <c r="S216" t="s">
        <v>38</v>
      </c>
      <c r="T216" t="s">
        <v>525</v>
      </c>
      <c r="U216" t="s">
        <v>52</v>
      </c>
      <c r="V216" t="s">
        <v>879</v>
      </c>
      <c r="W216" t="s">
        <v>42</v>
      </c>
      <c r="X216">
        <v>3204123313</v>
      </c>
      <c r="Y216" t="s">
        <v>875</v>
      </c>
      <c r="Z216" t="s">
        <v>35</v>
      </c>
      <c r="AA216">
        <v>540</v>
      </c>
      <c r="AB216">
        <v>2256112</v>
      </c>
    </row>
    <row r="217" spans="1:28" x14ac:dyDescent="0.25">
      <c r="A217">
        <v>8440</v>
      </c>
      <c r="B217">
        <v>562</v>
      </c>
      <c r="C217" t="s">
        <v>29</v>
      </c>
      <c r="D217" t="s">
        <v>30</v>
      </c>
      <c r="E217" t="s">
        <v>31</v>
      </c>
      <c r="F217" t="s">
        <v>32</v>
      </c>
      <c r="G217" t="s">
        <v>33</v>
      </c>
      <c r="H217" t="s">
        <v>34</v>
      </c>
      <c r="I217" t="s">
        <v>35</v>
      </c>
      <c r="J217">
        <v>2017</v>
      </c>
      <c r="K217">
        <v>6</v>
      </c>
      <c r="L217" t="s">
        <v>44</v>
      </c>
      <c r="M217" t="s">
        <v>242</v>
      </c>
      <c r="N217" s="1">
        <v>42895</v>
      </c>
      <c r="O217" t="s">
        <v>51</v>
      </c>
      <c r="P217">
        <v>0.71000000000000008</v>
      </c>
      <c r="Q217">
        <v>0.71000000000000008</v>
      </c>
      <c r="R217" t="s">
        <v>37</v>
      </c>
      <c r="S217" t="s">
        <v>38</v>
      </c>
      <c r="T217" t="s">
        <v>525</v>
      </c>
      <c r="U217" t="s">
        <v>55</v>
      </c>
      <c r="V217" t="s">
        <v>879</v>
      </c>
      <c r="W217" t="s">
        <v>42</v>
      </c>
      <c r="X217">
        <v>3204123313</v>
      </c>
      <c r="Y217" t="s">
        <v>33</v>
      </c>
      <c r="Z217" t="s">
        <v>49</v>
      </c>
      <c r="AA217">
        <v>540</v>
      </c>
      <c r="AB217">
        <v>2256113</v>
      </c>
    </row>
    <row r="218" spans="1:28" x14ac:dyDescent="0.25">
      <c r="A218">
        <v>8440</v>
      </c>
      <c r="B218">
        <v>566</v>
      </c>
      <c r="C218" t="s">
        <v>29</v>
      </c>
      <c r="D218" t="s">
        <v>30</v>
      </c>
      <c r="E218" t="s">
        <v>31</v>
      </c>
      <c r="F218" t="s">
        <v>32</v>
      </c>
      <c r="G218" t="s">
        <v>33</v>
      </c>
      <c r="H218" t="s">
        <v>34</v>
      </c>
      <c r="I218" t="s">
        <v>35</v>
      </c>
      <c r="J218">
        <v>2017</v>
      </c>
      <c r="K218">
        <v>6</v>
      </c>
      <c r="L218" t="s">
        <v>44</v>
      </c>
      <c r="M218" t="s">
        <v>242</v>
      </c>
      <c r="N218" s="1">
        <v>42895</v>
      </c>
      <c r="O218" t="s">
        <v>488</v>
      </c>
      <c r="P218">
        <v>63855.41</v>
      </c>
      <c r="Q218">
        <v>63855.41</v>
      </c>
      <c r="R218" t="s">
        <v>37</v>
      </c>
      <c r="S218" t="s">
        <v>38</v>
      </c>
      <c r="T218" t="s">
        <v>525</v>
      </c>
      <c r="U218" t="s">
        <v>489</v>
      </c>
      <c r="V218" t="s">
        <v>880</v>
      </c>
      <c r="W218" t="s">
        <v>42</v>
      </c>
      <c r="X218">
        <v>9002201654</v>
      </c>
      <c r="Y218" t="s">
        <v>881</v>
      </c>
      <c r="Z218" t="s">
        <v>35</v>
      </c>
      <c r="AA218">
        <v>540</v>
      </c>
      <c r="AB218">
        <v>2256127</v>
      </c>
    </row>
    <row r="219" spans="1:28" x14ac:dyDescent="0.25">
      <c r="A219">
        <v>8440</v>
      </c>
      <c r="B219">
        <v>570</v>
      </c>
      <c r="C219" t="s">
        <v>29</v>
      </c>
      <c r="D219" t="s">
        <v>30</v>
      </c>
      <c r="E219" t="s">
        <v>31</v>
      </c>
      <c r="F219" t="s">
        <v>32</v>
      </c>
      <c r="G219" t="s">
        <v>33</v>
      </c>
      <c r="H219" t="s">
        <v>34</v>
      </c>
      <c r="I219" t="s">
        <v>35</v>
      </c>
      <c r="J219">
        <v>2017</v>
      </c>
      <c r="K219">
        <v>6</v>
      </c>
      <c r="L219" t="s">
        <v>44</v>
      </c>
      <c r="M219" t="s">
        <v>242</v>
      </c>
      <c r="N219" s="1">
        <v>42895</v>
      </c>
      <c r="O219" t="s">
        <v>64</v>
      </c>
      <c r="P219">
        <v>6070.87</v>
      </c>
      <c r="Q219">
        <v>6070.87</v>
      </c>
      <c r="R219" t="s">
        <v>37</v>
      </c>
      <c r="S219" t="s">
        <v>38</v>
      </c>
      <c r="T219" t="s">
        <v>525</v>
      </c>
      <c r="U219" t="s">
        <v>66</v>
      </c>
      <c r="V219" t="s">
        <v>882</v>
      </c>
      <c r="W219" t="s">
        <v>42</v>
      </c>
      <c r="X219">
        <v>9150036158</v>
      </c>
      <c r="Y219" t="s">
        <v>883</v>
      </c>
      <c r="Z219" t="s">
        <v>35</v>
      </c>
      <c r="AA219">
        <v>540</v>
      </c>
      <c r="AB219">
        <v>2256149</v>
      </c>
    </row>
    <row r="220" spans="1:28" x14ac:dyDescent="0.25">
      <c r="A220">
        <v>8440</v>
      </c>
      <c r="B220">
        <v>572</v>
      </c>
      <c r="C220" t="s">
        <v>29</v>
      </c>
      <c r="D220" t="s">
        <v>30</v>
      </c>
      <c r="E220" t="s">
        <v>31</v>
      </c>
      <c r="F220" t="s">
        <v>32</v>
      </c>
      <c r="G220" t="s">
        <v>33</v>
      </c>
      <c r="H220" t="s">
        <v>34</v>
      </c>
      <c r="I220" t="s">
        <v>35</v>
      </c>
      <c r="J220">
        <v>2017</v>
      </c>
      <c r="K220">
        <v>6</v>
      </c>
      <c r="L220" t="s">
        <v>44</v>
      </c>
      <c r="M220" t="s">
        <v>242</v>
      </c>
      <c r="N220" s="1">
        <v>42895</v>
      </c>
      <c r="O220" t="s">
        <v>64</v>
      </c>
      <c r="P220">
        <v>2.1800000000000002</v>
      </c>
      <c r="Q220">
        <v>-2.1800000000000002</v>
      </c>
      <c r="R220" t="s">
        <v>43</v>
      </c>
      <c r="S220" t="s">
        <v>38</v>
      </c>
      <c r="T220" t="s">
        <v>525</v>
      </c>
      <c r="U220" t="s">
        <v>65</v>
      </c>
      <c r="V220" t="s">
        <v>882</v>
      </c>
      <c r="W220" t="s">
        <v>42</v>
      </c>
      <c r="X220">
        <v>9150036158</v>
      </c>
      <c r="Y220" t="s">
        <v>33</v>
      </c>
      <c r="Z220" t="s">
        <v>49</v>
      </c>
      <c r="AA220">
        <v>540</v>
      </c>
      <c r="AB220">
        <v>2256151</v>
      </c>
    </row>
    <row r="221" spans="1:28" x14ac:dyDescent="0.25">
      <c r="A221">
        <v>8440</v>
      </c>
      <c r="B221">
        <v>575</v>
      </c>
      <c r="C221" t="s">
        <v>29</v>
      </c>
      <c r="D221" t="s">
        <v>30</v>
      </c>
      <c r="E221" t="s">
        <v>31</v>
      </c>
      <c r="F221" t="s">
        <v>32</v>
      </c>
      <c r="G221" t="s">
        <v>33</v>
      </c>
      <c r="H221" t="s">
        <v>34</v>
      </c>
      <c r="I221" t="s">
        <v>35</v>
      </c>
      <c r="J221">
        <v>2017</v>
      </c>
      <c r="K221">
        <v>6</v>
      </c>
      <c r="L221" t="s">
        <v>44</v>
      </c>
      <c r="M221" t="s">
        <v>242</v>
      </c>
      <c r="N221" s="1">
        <v>42895</v>
      </c>
      <c r="O221" t="s">
        <v>64</v>
      </c>
      <c r="P221">
        <v>8381.7100000000009</v>
      </c>
      <c r="Q221">
        <v>8381.7100000000009</v>
      </c>
      <c r="R221" t="s">
        <v>37</v>
      </c>
      <c r="S221" t="s">
        <v>38</v>
      </c>
      <c r="T221" t="s">
        <v>525</v>
      </c>
      <c r="U221" t="s">
        <v>66</v>
      </c>
      <c r="V221" t="s">
        <v>882</v>
      </c>
      <c r="W221" t="s">
        <v>42</v>
      </c>
      <c r="X221">
        <v>9150036506</v>
      </c>
      <c r="Y221" t="s">
        <v>515</v>
      </c>
      <c r="Z221" t="s">
        <v>35</v>
      </c>
      <c r="AA221">
        <v>540</v>
      </c>
      <c r="AB221">
        <v>2256156</v>
      </c>
    </row>
    <row r="222" spans="1:28" x14ac:dyDescent="0.25">
      <c r="A222">
        <v>8440</v>
      </c>
      <c r="B222">
        <v>576</v>
      </c>
      <c r="C222" t="s">
        <v>29</v>
      </c>
      <c r="D222" t="s">
        <v>30</v>
      </c>
      <c r="E222" t="s">
        <v>31</v>
      </c>
      <c r="F222" t="s">
        <v>32</v>
      </c>
      <c r="G222" t="s">
        <v>33</v>
      </c>
      <c r="H222" t="s">
        <v>34</v>
      </c>
      <c r="I222" t="s">
        <v>35</v>
      </c>
      <c r="J222">
        <v>2017</v>
      </c>
      <c r="K222">
        <v>6</v>
      </c>
      <c r="L222" t="s">
        <v>44</v>
      </c>
      <c r="M222" t="s">
        <v>242</v>
      </c>
      <c r="N222" s="1">
        <v>42895</v>
      </c>
      <c r="O222" t="s">
        <v>64</v>
      </c>
      <c r="P222">
        <v>8.44</v>
      </c>
      <c r="Q222">
        <v>8.44</v>
      </c>
      <c r="R222" t="s">
        <v>37</v>
      </c>
      <c r="S222" t="s">
        <v>38</v>
      </c>
      <c r="T222" t="s">
        <v>525</v>
      </c>
      <c r="U222" t="s">
        <v>65</v>
      </c>
      <c r="V222" t="s">
        <v>882</v>
      </c>
      <c r="W222" t="s">
        <v>42</v>
      </c>
      <c r="X222">
        <v>9150036506</v>
      </c>
      <c r="Y222" t="s">
        <v>33</v>
      </c>
      <c r="Z222" t="s">
        <v>49</v>
      </c>
      <c r="AA222">
        <v>540</v>
      </c>
      <c r="AB222">
        <v>2256157</v>
      </c>
    </row>
    <row r="223" spans="1:28" x14ac:dyDescent="0.25">
      <c r="A223">
        <v>8440</v>
      </c>
      <c r="B223">
        <v>579</v>
      </c>
      <c r="C223" t="s">
        <v>29</v>
      </c>
      <c r="D223" t="s">
        <v>30</v>
      </c>
      <c r="E223" t="s">
        <v>31</v>
      </c>
      <c r="F223" t="s">
        <v>32</v>
      </c>
      <c r="G223" t="s">
        <v>33</v>
      </c>
      <c r="H223" t="s">
        <v>34</v>
      </c>
      <c r="I223" t="s">
        <v>35</v>
      </c>
      <c r="J223">
        <v>2017</v>
      </c>
      <c r="K223">
        <v>6</v>
      </c>
      <c r="L223" t="s">
        <v>44</v>
      </c>
      <c r="M223" t="s">
        <v>242</v>
      </c>
      <c r="N223" s="1">
        <v>42895</v>
      </c>
      <c r="O223" t="s">
        <v>64</v>
      </c>
      <c r="P223">
        <v>49909.1</v>
      </c>
      <c r="Q223">
        <v>49909.1</v>
      </c>
      <c r="R223" t="s">
        <v>37</v>
      </c>
      <c r="S223" t="s">
        <v>38</v>
      </c>
      <c r="T223" t="s">
        <v>525</v>
      </c>
      <c r="U223" t="s">
        <v>66</v>
      </c>
      <c r="V223" t="s">
        <v>882</v>
      </c>
      <c r="W223" t="s">
        <v>42</v>
      </c>
      <c r="X223">
        <v>9150036632</v>
      </c>
      <c r="Y223" t="s">
        <v>516</v>
      </c>
      <c r="Z223" t="s">
        <v>35</v>
      </c>
      <c r="AA223">
        <v>540</v>
      </c>
      <c r="AB223">
        <v>2256170</v>
      </c>
    </row>
    <row r="224" spans="1:28" x14ac:dyDescent="0.25">
      <c r="A224">
        <v>8440</v>
      </c>
      <c r="B224">
        <v>580</v>
      </c>
      <c r="C224" t="s">
        <v>29</v>
      </c>
      <c r="D224" t="s">
        <v>30</v>
      </c>
      <c r="E224" t="s">
        <v>31</v>
      </c>
      <c r="F224" t="s">
        <v>32</v>
      </c>
      <c r="G224" t="s">
        <v>33</v>
      </c>
      <c r="H224" t="s">
        <v>34</v>
      </c>
      <c r="I224" t="s">
        <v>35</v>
      </c>
      <c r="J224">
        <v>2017</v>
      </c>
      <c r="K224">
        <v>6</v>
      </c>
      <c r="L224" t="s">
        <v>44</v>
      </c>
      <c r="M224" t="s">
        <v>242</v>
      </c>
      <c r="N224" s="1">
        <v>42895</v>
      </c>
      <c r="O224" t="s">
        <v>64</v>
      </c>
      <c r="P224">
        <v>52.620000000000005</v>
      </c>
      <c r="Q224">
        <v>52.620000000000005</v>
      </c>
      <c r="R224" t="s">
        <v>37</v>
      </c>
      <c r="S224" t="s">
        <v>38</v>
      </c>
      <c r="T224" t="s">
        <v>525</v>
      </c>
      <c r="U224" t="s">
        <v>65</v>
      </c>
      <c r="V224" t="s">
        <v>882</v>
      </c>
      <c r="W224" t="s">
        <v>42</v>
      </c>
      <c r="X224">
        <v>9150036632</v>
      </c>
      <c r="Y224" t="s">
        <v>33</v>
      </c>
      <c r="Z224" t="s">
        <v>49</v>
      </c>
      <c r="AA224">
        <v>540</v>
      </c>
      <c r="AB224">
        <v>2256171</v>
      </c>
    </row>
    <row r="225" spans="1:28" x14ac:dyDescent="0.25">
      <c r="A225">
        <v>8440</v>
      </c>
      <c r="B225">
        <v>583</v>
      </c>
      <c r="C225" t="s">
        <v>29</v>
      </c>
      <c r="D225" t="s">
        <v>30</v>
      </c>
      <c r="E225" t="s">
        <v>31</v>
      </c>
      <c r="F225" t="s">
        <v>32</v>
      </c>
      <c r="G225" t="s">
        <v>33</v>
      </c>
      <c r="H225" t="s">
        <v>34</v>
      </c>
      <c r="I225" t="s">
        <v>35</v>
      </c>
      <c r="J225">
        <v>2017</v>
      </c>
      <c r="K225">
        <v>6</v>
      </c>
      <c r="L225" t="s">
        <v>44</v>
      </c>
      <c r="M225" t="s">
        <v>242</v>
      </c>
      <c r="N225" s="1">
        <v>42895</v>
      </c>
      <c r="O225" t="s">
        <v>535</v>
      </c>
      <c r="P225">
        <v>10140.700000000001</v>
      </c>
      <c r="Q225">
        <v>10140.700000000001</v>
      </c>
      <c r="R225" t="s">
        <v>37</v>
      </c>
      <c r="S225" t="s">
        <v>38</v>
      </c>
      <c r="T225" t="s">
        <v>525</v>
      </c>
      <c r="U225" t="s">
        <v>536</v>
      </c>
      <c r="V225" t="s">
        <v>884</v>
      </c>
      <c r="W225" t="s">
        <v>42</v>
      </c>
      <c r="X225" t="s">
        <v>1525</v>
      </c>
      <c r="Y225" t="s">
        <v>885</v>
      </c>
      <c r="Z225" t="s">
        <v>35</v>
      </c>
      <c r="AA225">
        <v>540</v>
      </c>
      <c r="AB225">
        <v>2256178</v>
      </c>
    </row>
    <row r="226" spans="1:28" x14ac:dyDescent="0.25">
      <c r="A226">
        <v>8440</v>
      </c>
      <c r="B226">
        <v>584</v>
      </c>
      <c r="C226" t="s">
        <v>29</v>
      </c>
      <c r="D226" t="s">
        <v>30</v>
      </c>
      <c r="E226" t="s">
        <v>31</v>
      </c>
      <c r="F226" t="s">
        <v>32</v>
      </c>
      <c r="G226" t="s">
        <v>33</v>
      </c>
      <c r="H226" t="s">
        <v>34</v>
      </c>
      <c r="I226" t="s">
        <v>35</v>
      </c>
      <c r="J226">
        <v>2017</v>
      </c>
      <c r="K226">
        <v>6</v>
      </c>
      <c r="L226" t="s">
        <v>44</v>
      </c>
      <c r="M226" t="s">
        <v>242</v>
      </c>
      <c r="N226" s="1">
        <v>42895</v>
      </c>
      <c r="O226" t="s">
        <v>535</v>
      </c>
      <c r="P226">
        <v>34.75</v>
      </c>
      <c r="Q226">
        <v>34.75</v>
      </c>
      <c r="R226" t="s">
        <v>37</v>
      </c>
      <c r="S226" t="s">
        <v>38</v>
      </c>
      <c r="T226" t="s">
        <v>525</v>
      </c>
      <c r="U226" t="s">
        <v>537</v>
      </c>
      <c r="V226" t="s">
        <v>884</v>
      </c>
      <c r="W226" t="s">
        <v>42</v>
      </c>
      <c r="X226" t="s">
        <v>1525</v>
      </c>
      <c r="Y226" t="s">
        <v>33</v>
      </c>
      <c r="Z226" t="s">
        <v>49</v>
      </c>
      <c r="AA226">
        <v>540</v>
      </c>
      <c r="AB226">
        <v>2256179</v>
      </c>
    </row>
    <row r="227" spans="1:28" x14ac:dyDescent="0.25">
      <c r="A227">
        <v>8440</v>
      </c>
      <c r="B227">
        <v>587</v>
      </c>
      <c r="C227" t="s">
        <v>29</v>
      </c>
      <c r="D227" t="s">
        <v>30</v>
      </c>
      <c r="E227" t="s">
        <v>31</v>
      </c>
      <c r="F227" t="s">
        <v>32</v>
      </c>
      <c r="G227" t="s">
        <v>33</v>
      </c>
      <c r="H227" t="s">
        <v>34</v>
      </c>
      <c r="I227" t="s">
        <v>35</v>
      </c>
      <c r="J227">
        <v>2017</v>
      </c>
      <c r="K227">
        <v>6</v>
      </c>
      <c r="L227" t="s">
        <v>44</v>
      </c>
      <c r="M227" t="s">
        <v>242</v>
      </c>
      <c r="N227" s="1">
        <v>42895</v>
      </c>
      <c r="O227" t="s">
        <v>521</v>
      </c>
      <c r="P227">
        <v>63141.919999999998</v>
      </c>
      <c r="Q227">
        <v>63141.919999999998</v>
      </c>
      <c r="R227" t="s">
        <v>37</v>
      </c>
      <c r="S227" t="s">
        <v>38</v>
      </c>
      <c r="T227" t="s">
        <v>525</v>
      </c>
      <c r="U227" t="s">
        <v>522</v>
      </c>
      <c r="V227" t="s">
        <v>886</v>
      </c>
      <c r="W227" t="s">
        <v>42</v>
      </c>
      <c r="X227" t="s">
        <v>1486</v>
      </c>
      <c r="Y227" t="s">
        <v>523</v>
      </c>
      <c r="Z227" t="s">
        <v>35</v>
      </c>
      <c r="AA227">
        <v>540</v>
      </c>
      <c r="AB227">
        <v>2256196</v>
      </c>
    </row>
    <row r="228" spans="1:28" x14ac:dyDescent="0.25">
      <c r="A228">
        <v>8440</v>
      </c>
      <c r="B228">
        <v>588</v>
      </c>
      <c r="C228" t="s">
        <v>29</v>
      </c>
      <c r="D228" t="s">
        <v>30</v>
      </c>
      <c r="E228" t="s">
        <v>31</v>
      </c>
      <c r="F228" t="s">
        <v>32</v>
      </c>
      <c r="G228" t="s">
        <v>33</v>
      </c>
      <c r="H228" t="s">
        <v>34</v>
      </c>
      <c r="I228" t="s">
        <v>35</v>
      </c>
      <c r="J228">
        <v>2017</v>
      </c>
      <c r="K228">
        <v>6</v>
      </c>
      <c r="L228" t="s">
        <v>44</v>
      </c>
      <c r="M228" t="s">
        <v>242</v>
      </c>
      <c r="N228" s="1">
        <v>42895</v>
      </c>
      <c r="O228" t="s">
        <v>521</v>
      </c>
      <c r="P228">
        <v>502.25</v>
      </c>
      <c r="Q228">
        <v>502.25</v>
      </c>
      <c r="R228" t="s">
        <v>37</v>
      </c>
      <c r="S228" t="s">
        <v>38</v>
      </c>
      <c r="T228" t="s">
        <v>525</v>
      </c>
      <c r="U228" t="s">
        <v>524</v>
      </c>
      <c r="V228" t="s">
        <v>886</v>
      </c>
      <c r="W228" t="s">
        <v>42</v>
      </c>
      <c r="X228" t="s">
        <v>1486</v>
      </c>
      <c r="Y228" t="s">
        <v>33</v>
      </c>
      <c r="Z228" t="s">
        <v>49</v>
      </c>
      <c r="AA228">
        <v>540</v>
      </c>
      <c r="AB228">
        <v>2256197</v>
      </c>
    </row>
    <row r="229" spans="1:28" x14ac:dyDescent="0.25">
      <c r="A229">
        <v>8440</v>
      </c>
      <c r="B229">
        <v>591</v>
      </c>
      <c r="C229" t="s">
        <v>29</v>
      </c>
      <c r="D229" t="s">
        <v>30</v>
      </c>
      <c r="E229" t="s">
        <v>31</v>
      </c>
      <c r="F229" t="s">
        <v>32</v>
      </c>
      <c r="G229" t="s">
        <v>33</v>
      </c>
      <c r="H229" t="s">
        <v>34</v>
      </c>
      <c r="I229" t="s">
        <v>35</v>
      </c>
      <c r="J229">
        <v>2017</v>
      </c>
      <c r="K229">
        <v>6</v>
      </c>
      <c r="L229" t="s">
        <v>44</v>
      </c>
      <c r="M229" t="s">
        <v>242</v>
      </c>
      <c r="N229" s="1">
        <v>42895</v>
      </c>
      <c r="O229" t="s">
        <v>887</v>
      </c>
      <c r="P229">
        <v>12160.78</v>
      </c>
      <c r="Q229">
        <v>12160.78</v>
      </c>
      <c r="R229" t="s">
        <v>37</v>
      </c>
      <c r="S229" t="s">
        <v>38</v>
      </c>
      <c r="T229" t="s">
        <v>525</v>
      </c>
      <c r="U229" t="s">
        <v>890</v>
      </c>
      <c r="V229" t="s">
        <v>889</v>
      </c>
      <c r="W229" t="s">
        <v>42</v>
      </c>
      <c r="X229">
        <v>8301702308</v>
      </c>
      <c r="Y229" t="s">
        <v>891</v>
      </c>
      <c r="Z229" t="s">
        <v>35</v>
      </c>
      <c r="AA229">
        <v>540</v>
      </c>
      <c r="AB229">
        <v>2256270</v>
      </c>
    </row>
    <row r="230" spans="1:28" x14ac:dyDescent="0.25">
      <c r="A230">
        <v>8440</v>
      </c>
      <c r="B230">
        <v>592</v>
      </c>
      <c r="C230" t="s">
        <v>29</v>
      </c>
      <c r="D230" t="s">
        <v>30</v>
      </c>
      <c r="E230" t="s">
        <v>31</v>
      </c>
      <c r="F230" t="s">
        <v>32</v>
      </c>
      <c r="G230" t="s">
        <v>33</v>
      </c>
      <c r="H230" t="s">
        <v>34</v>
      </c>
      <c r="I230" t="s">
        <v>35</v>
      </c>
      <c r="J230">
        <v>2017</v>
      </c>
      <c r="K230">
        <v>6</v>
      </c>
      <c r="L230" t="s">
        <v>44</v>
      </c>
      <c r="M230" t="s">
        <v>242</v>
      </c>
      <c r="N230" s="1">
        <v>42895</v>
      </c>
      <c r="O230" t="s">
        <v>887</v>
      </c>
      <c r="P230">
        <v>47.15</v>
      </c>
      <c r="Q230">
        <v>47.15</v>
      </c>
      <c r="R230" t="s">
        <v>37</v>
      </c>
      <c r="S230" t="s">
        <v>38</v>
      </c>
      <c r="T230" t="s">
        <v>525</v>
      </c>
      <c r="U230" t="s">
        <v>888</v>
      </c>
      <c r="V230" t="s">
        <v>889</v>
      </c>
      <c r="W230" t="s">
        <v>42</v>
      </c>
      <c r="X230">
        <v>8301702308</v>
      </c>
      <c r="Y230" t="s">
        <v>33</v>
      </c>
      <c r="Z230" t="s">
        <v>49</v>
      </c>
      <c r="AA230">
        <v>540</v>
      </c>
      <c r="AB230">
        <v>2256271</v>
      </c>
    </row>
    <row r="231" spans="1:28" x14ac:dyDescent="0.25">
      <c r="A231">
        <v>8440</v>
      </c>
      <c r="B231">
        <v>595</v>
      </c>
      <c r="C231" t="s">
        <v>29</v>
      </c>
      <c r="D231" t="s">
        <v>30</v>
      </c>
      <c r="E231" t="s">
        <v>31</v>
      </c>
      <c r="F231" t="s">
        <v>32</v>
      </c>
      <c r="G231" t="s">
        <v>33</v>
      </c>
      <c r="H231" t="s">
        <v>34</v>
      </c>
      <c r="I231" t="s">
        <v>35</v>
      </c>
      <c r="J231">
        <v>2017</v>
      </c>
      <c r="K231">
        <v>6</v>
      </c>
      <c r="L231" t="s">
        <v>44</v>
      </c>
      <c r="M231" t="s">
        <v>242</v>
      </c>
      <c r="N231" s="1">
        <v>42895</v>
      </c>
      <c r="O231" t="s">
        <v>887</v>
      </c>
      <c r="P231">
        <v>1403.84</v>
      </c>
      <c r="Q231">
        <v>1403.84</v>
      </c>
      <c r="R231" t="s">
        <v>37</v>
      </c>
      <c r="S231" t="s">
        <v>38</v>
      </c>
      <c r="T231" t="s">
        <v>525</v>
      </c>
      <c r="U231" t="s">
        <v>890</v>
      </c>
      <c r="V231" t="s">
        <v>889</v>
      </c>
      <c r="W231" t="s">
        <v>42</v>
      </c>
      <c r="X231">
        <v>8301702309</v>
      </c>
      <c r="Y231" t="s">
        <v>892</v>
      </c>
      <c r="Z231" t="s">
        <v>35</v>
      </c>
      <c r="AA231">
        <v>540</v>
      </c>
      <c r="AB231">
        <v>2256290</v>
      </c>
    </row>
    <row r="232" spans="1:28" x14ac:dyDescent="0.25">
      <c r="A232">
        <v>8440</v>
      </c>
      <c r="B232">
        <v>596</v>
      </c>
      <c r="C232" t="s">
        <v>29</v>
      </c>
      <c r="D232" t="s">
        <v>30</v>
      </c>
      <c r="E232" t="s">
        <v>31</v>
      </c>
      <c r="F232" t="s">
        <v>32</v>
      </c>
      <c r="G232" t="s">
        <v>33</v>
      </c>
      <c r="H232" t="s">
        <v>34</v>
      </c>
      <c r="I232" t="s">
        <v>35</v>
      </c>
      <c r="J232">
        <v>2017</v>
      </c>
      <c r="K232">
        <v>6</v>
      </c>
      <c r="L232" t="s">
        <v>44</v>
      </c>
      <c r="M232" t="s">
        <v>242</v>
      </c>
      <c r="N232" s="1">
        <v>42895</v>
      </c>
      <c r="O232" t="s">
        <v>887</v>
      </c>
      <c r="P232">
        <v>5.44</v>
      </c>
      <c r="Q232">
        <v>5.44</v>
      </c>
      <c r="R232" t="s">
        <v>37</v>
      </c>
      <c r="S232" t="s">
        <v>38</v>
      </c>
      <c r="T232" t="s">
        <v>525</v>
      </c>
      <c r="U232" t="s">
        <v>888</v>
      </c>
      <c r="V232" t="s">
        <v>889</v>
      </c>
      <c r="W232" t="s">
        <v>42</v>
      </c>
      <c r="X232">
        <v>8301702309</v>
      </c>
      <c r="Y232" t="s">
        <v>33</v>
      </c>
      <c r="Z232" t="s">
        <v>49</v>
      </c>
      <c r="AA232">
        <v>540</v>
      </c>
      <c r="AB232">
        <v>2256291</v>
      </c>
    </row>
    <row r="233" spans="1:28" x14ac:dyDescent="0.25">
      <c r="A233">
        <v>8440</v>
      </c>
      <c r="B233">
        <v>599</v>
      </c>
      <c r="C233" t="s">
        <v>29</v>
      </c>
      <c r="D233" t="s">
        <v>30</v>
      </c>
      <c r="E233" t="s">
        <v>31</v>
      </c>
      <c r="F233" t="s">
        <v>32</v>
      </c>
      <c r="G233" t="s">
        <v>33</v>
      </c>
      <c r="H233" t="s">
        <v>34</v>
      </c>
      <c r="I233" t="s">
        <v>35</v>
      </c>
      <c r="J233">
        <v>2017</v>
      </c>
      <c r="K233">
        <v>6</v>
      </c>
      <c r="L233" t="s">
        <v>44</v>
      </c>
      <c r="M233" t="s">
        <v>242</v>
      </c>
      <c r="N233" s="1">
        <v>42895</v>
      </c>
      <c r="O233" t="s">
        <v>887</v>
      </c>
      <c r="P233">
        <v>59129.810000000005</v>
      </c>
      <c r="Q233">
        <v>59129.810000000005</v>
      </c>
      <c r="R233" t="s">
        <v>37</v>
      </c>
      <c r="S233" t="s">
        <v>38</v>
      </c>
      <c r="T233" t="s">
        <v>525</v>
      </c>
      <c r="U233" t="s">
        <v>890</v>
      </c>
      <c r="V233" t="s">
        <v>889</v>
      </c>
      <c r="W233" t="s">
        <v>42</v>
      </c>
      <c r="X233">
        <v>8301702310</v>
      </c>
      <c r="Y233" t="s">
        <v>893</v>
      </c>
      <c r="Z233" t="s">
        <v>35</v>
      </c>
      <c r="AA233">
        <v>540</v>
      </c>
      <c r="AB233">
        <v>2256342</v>
      </c>
    </row>
    <row r="234" spans="1:28" x14ac:dyDescent="0.25">
      <c r="A234">
        <v>8440</v>
      </c>
      <c r="B234">
        <v>600</v>
      </c>
      <c r="C234" t="s">
        <v>29</v>
      </c>
      <c r="D234" t="s">
        <v>30</v>
      </c>
      <c r="E234" t="s">
        <v>31</v>
      </c>
      <c r="F234" t="s">
        <v>32</v>
      </c>
      <c r="G234" t="s">
        <v>33</v>
      </c>
      <c r="H234" t="s">
        <v>34</v>
      </c>
      <c r="I234" t="s">
        <v>35</v>
      </c>
      <c r="J234">
        <v>2017</v>
      </c>
      <c r="K234">
        <v>6</v>
      </c>
      <c r="L234" t="s">
        <v>44</v>
      </c>
      <c r="M234" t="s">
        <v>242</v>
      </c>
      <c r="N234" s="1">
        <v>42895</v>
      </c>
      <c r="O234" t="s">
        <v>887</v>
      </c>
      <c r="P234">
        <v>229.26</v>
      </c>
      <c r="Q234">
        <v>229.26</v>
      </c>
      <c r="R234" t="s">
        <v>37</v>
      </c>
      <c r="S234" t="s">
        <v>38</v>
      </c>
      <c r="T234" t="s">
        <v>525</v>
      </c>
      <c r="U234" t="s">
        <v>888</v>
      </c>
      <c r="V234" t="s">
        <v>889</v>
      </c>
      <c r="W234" t="s">
        <v>42</v>
      </c>
      <c r="X234">
        <v>8301702310</v>
      </c>
      <c r="Y234" t="s">
        <v>33</v>
      </c>
      <c r="Z234" t="s">
        <v>49</v>
      </c>
      <c r="AA234">
        <v>540</v>
      </c>
      <c r="AB234">
        <v>2256343</v>
      </c>
    </row>
    <row r="235" spans="1:28" x14ac:dyDescent="0.25">
      <c r="A235">
        <v>8440</v>
      </c>
      <c r="B235">
        <v>604</v>
      </c>
      <c r="C235" t="s">
        <v>29</v>
      </c>
      <c r="D235" t="s">
        <v>30</v>
      </c>
      <c r="E235" t="s">
        <v>31</v>
      </c>
      <c r="F235" t="s">
        <v>32</v>
      </c>
      <c r="G235" t="s">
        <v>33</v>
      </c>
      <c r="H235" t="s">
        <v>34</v>
      </c>
      <c r="I235" t="s">
        <v>35</v>
      </c>
      <c r="J235">
        <v>2017</v>
      </c>
      <c r="K235">
        <v>6</v>
      </c>
      <c r="L235" t="s">
        <v>44</v>
      </c>
      <c r="M235" t="s">
        <v>242</v>
      </c>
      <c r="N235" s="1">
        <v>42895</v>
      </c>
      <c r="O235" t="s">
        <v>444</v>
      </c>
      <c r="P235">
        <v>4579.59</v>
      </c>
      <c r="Q235">
        <v>4579.59</v>
      </c>
      <c r="R235" t="s">
        <v>37</v>
      </c>
      <c r="S235" t="s">
        <v>38</v>
      </c>
      <c r="T235" t="s">
        <v>525</v>
      </c>
      <c r="U235" t="s">
        <v>445</v>
      </c>
      <c r="V235" t="s">
        <v>894</v>
      </c>
      <c r="W235" t="s">
        <v>42</v>
      </c>
      <c r="X235" t="s">
        <v>1521</v>
      </c>
      <c r="Y235" t="s">
        <v>895</v>
      </c>
      <c r="Z235" t="s">
        <v>35</v>
      </c>
      <c r="AA235">
        <v>540</v>
      </c>
      <c r="AB235">
        <v>2256363</v>
      </c>
    </row>
    <row r="236" spans="1:28" x14ac:dyDescent="0.25">
      <c r="A236">
        <v>8440</v>
      </c>
      <c r="B236">
        <v>605</v>
      </c>
      <c r="C236" t="s">
        <v>29</v>
      </c>
      <c r="D236" t="s">
        <v>30</v>
      </c>
      <c r="E236" t="s">
        <v>31</v>
      </c>
      <c r="F236" t="s">
        <v>32</v>
      </c>
      <c r="G236" t="s">
        <v>33</v>
      </c>
      <c r="H236" t="s">
        <v>34</v>
      </c>
      <c r="I236" t="s">
        <v>35</v>
      </c>
      <c r="J236">
        <v>2017</v>
      </c>
      <c r="K236">
        <v>6</v>
      </c>
      <c r="L236" t="s">
        <v>44</v>
      </c>
      <c r="M236" t="s">
        <v>242</v>
      </c>
      <c r="N236" s="1">
        <v>42895</v>
      </c>
      <c r="O236" t="s">
        <v>444</v>
      </c>
      <c r="P236">
        <v>10.65</v>
      </c>
      <c r="Q236">
        <v>10.65</v>
      </c>
      <c r="R236" t="s">
        <v>37</v>
      </c>
      <c r="S236" t="s">
        <v>38</v>
      </c>
      <c r="T236" t="s">
        <v>525</v>
      </c>
      <c r="U236" t="s">
        <v>447</v>
      </c>
      <c r="V236" t="s">
        <v>894</v>
      </c>
      <c r="W236" t="s">
        <v>42</v>
      </c>
      <c r="X236" t="s">
        <v>1521</v>
      </c>
      <c r="Y236" t="s">
        <v>33</v>
      </c>
      <c r="Z236" t="s">
        <v>49</v>
      </c>
      <c r="AA236">
        <v>540</v>
      </c>
      <c r="AB236">
        <v>2256364</v>
      </c>
    </row>
    <row r="237" spans="1:28" x14ac:dyDescent="0.25">
      <c r="A237">
        <v>8440</v>
      </c>
      <c r="B237">
        <v>608</v>
      </c>
      <c r="C237" t="s">
        <v>29</v>
      </c>
      <c r="D237" t="s">
        <v>30</v>
      </c>
      <c r="E237" t="s">
        <v>31</v>
      </c>
      <c r="F237" t="s">
        <v>32</v>
      </c>
      <c r="G237" t="s">
        <v>33</v>
      </c>
      <c r="H237" t="s">
        <v>34</v>
      </c>
      <c r="I237" t="s">
        <v>35</v>
      </c>
      <c r="J237">
        <v>2017</v>
      </c>
      <c r="K237">
        <v>6</v>
      </c>
      <c r="L237" t="s">
        <v>44</v>
      </c>
      <c r="M237" t="s">
        <v>242</v>
      </c>
      <c r="N237" s="1">
        <v>42895</v>
      </c>
      <c r="O237" t="s">
        <v>296</v>
      </c>
      <c r="P237">
        <v>37526.269999999997</v>
      </c>
      <c r="Q237">
        <v>37526.269999999997</v>
      </c>
      <c r="R237" t="s">
        <v>37</v>
      </c>
      <c r="S237" t="s">
        <v>38</v>
      </c>
      <c r="T237" t="s">
        <v>525</v>
      </c>
      <c r="U237" t="s">
        <v>297</v>
      </c>
      <c r="V237" t="s">
        <v>896</v>
      </c>
      <c r="W237" t="s">
        <v>42</v>
      </c>
      <c r="X237" t="s">
        <v>2664</v>
      </c>
      <c r="Y237" t="s">
        <v>897</v>
      </c>
      <c r="Z237" t="s">
        <v>35</v>
      </c>
      <c r="AA237">
        <v>540</v>
      </c>
      <c r="AB237">
        <v>2256371</v>
      </c>
    </row>
    <row r="238" spans="1:28" x14ac:dyDescent="0.25">
      <c r="A238">
        <v>8440</v>
      </c>
      <c r="B238">
        <v>612</v>
      </c>
      <c r="C238" t="s">
        <v>29</v>
      </c>
      <c r="D238" t="s">
        <v>30</v>
      </c>
      <c r="E238" t="s">
        <v>31</v>
      </c>
      <c r="F238" t="s">
        <v>32</v>
      </c>
      <c r="G238" t="s">
        <v>33</v>
      </c>
      <c r="H238" t="s">
        <v>34</v>
      </c>
      <c r="I238" t="s">
        <v>35</v>
      </c>
      <c r="J238">
        <v>2017</v>
      </c>
      <c r="K238">
        <v>6</v>
      </c>
      <c r="L238" t="s">
        <v>44</v>
      </c>
      <c r="M238" t="s">
        <v>242</v>
      </c>
      <c r="N238" s="1">
        <v>42895</v>
      </c>
      <c r="O238" t="s">
        <v>51</v>
      </c>
      <c r="P238">
        <v>11055.25</v>
      </c>
      <c r="Q238">
        <v>11055.25</v>
      </c>
      <c r="R238" t="s">
        <v>37</v>
      </c>
      <c r="S238" t="s">
        <v>38</v>
      </c>
      <c r="T238" t="s">
        <v>525</v>
      </c>
      <c r="U238" t="s">
        <v>549</v>
      </c>
      <c r="V238" t="s">
        <v>898</v>
      </c>
      <c r="W238" t="s">
        <v>42</v>
      </c>
      <c r="X238">
        <v>3222798928</v>
      </c>
      <c r="Y238" t="s">
        <v>899</v>
      </c>
      <c r="Z238" t="s">
        <v>35</v>
      </c>
      <c r="AA238">
        <v>540</v>
      </c>
      <c r="AB238">
        <v>2256391</v>
      </c>
    </row>
    <row r="239" spans="1:28" x14ac:dyDescent="0.25">
      <c r="A239">
        <v>8440</v>
      </c>
      <c r="B239">
        <v>613</v>
      </c>
      <c r="C239" t="s">
        <v>29</v>
      </c>
      <c r="D239" t="s">
        <v>30</v>
      </c>
      <c r="E239" t="s">
        <v>31</v>
      </c>
      <c r="F239" t="s">
        <v>32</v>
      </c>
      <c r="G239" t="s">
        <v>33</v>
      </c>
      <c r="H239" t="s">
        <v>34</v>
      </c>
      <c r="I239" t="s">
        <v>35</v>
      </c>
      <c r="J239">
        <v>2017</v>
      </c>
      <c r="K239">
        <v>6</v>
      </c>
      <c r="L239" t="s">
        <v>44</v>
      </c>
      <c r="M239" t="s">
        <v>242</v>
      </c>
      <c r="N239" s="1">
        <v>42895</v>
      </c>
      <c r="O239" t="s">
        <v>51</v>
      </c>
      <c r="P239">
        <v>35.720000000000006</v>
      </c>
      <c r="Q239">
        <v>35.720000000000006</v>
      </c>
      <c r="R239" t="s">
        <v>37</v>
      </c>
      <c r="S239" t="s">
        <v>38</v>
      </c>
      <c r="T239" t="s">
        <v>525</v>
      </c>
      <c r="U239" t="s">
        <v>550</v>
      </c>
      <c r="V239" t="s">
        <v>898</v>
      </c>
      <c r="W239" t="s">
        <v>42</v>
      </c>
      <c r="X239">
        <v>3222798928</v>
      </c>
      <c r="Y239" t="s">
        <v>33</v>
      </c>
      <c r="Z239" t="s">
        <v>49</v>
      </c>
      <c r="AA239">
        <v>540</v>
      </c>
      <c r="AB239">
        <v>2256392</v>
      </c>
    </row>
    <row r="240" spans="1:28" x14ac:dyDescent="0.25">
      <c r="A240">
        <v>8440</v>
      </c>
      <c r="B240">
        <v>617</v>
      </c>
      <c r="C240" t="s">
        <v>29</v>
      </c>
      <c r="D240" t="s">
        <v>30</v>
      </c>
      <c r="E240" t="s">
        <v>31</v>
      </c>
      <c r="F240" t="s">
        <v>32</v>
      </c>
      <c r="G240" t="s">
        <v>33</v>
      </c>
      <c r="H240" t="s">
        <v>34</v>
      </c>
      <c r="I240" t="s">
        <v>35</v>
      </c>
      <c r="J240">
        <v>2017</v>
      </c>
      <c r="K240">
        <v>6</v>
      </c>
      <c r="L240" t="s">
        <v>44</v>
      </c>
      <c r="M240" t="s">
        <v>242</v>
      </c>
      <c r="N240" s="1">
        <v>42895</v>
      </c>
      <c r="O240" t="s">
        <v>51</v>
      </c>
      <c r="P240">
        <v>7528.1</v>
      </c>
      <c r="Q240">
        <v>7528.1</v>
      </c>
      <c r="R240" t="s">
        <v>37</v>
      </c>
      <c r="S240" t="s">
        <v>38</v>
      </c>
      <c r="T240" t="s">
        <v>525</v>
      </c>
      <c r="U240" t="s">
        <v>549</v>
      </c>
      <c r="V240" t="s">
        <v>620</v>
      </c>
      <c r="W240" t="s">
        <v>56</v>
      </c>
      <c r="X240">
        <v>3222798929</v>
      </c>
      <c r="Y240" t="s">
        <v>900</v>
      </c>
      <c r="Z240" t="s">
        <v>35</v>
      </c>
      <c r="AA240">
        <v>540</v>
      </c>
      <c r="AB240">
        <v>2256406</v>
      </c>
    </row>
    <row r="241" spans="1:28" x14ac:dyDescent="0.25">
      <c r="A241">
        <v>8440</v>
      </c>
      <c r="B241">
        <v>618</v>
      </c>
      <c r="C241" t="s">
        <v>29</v>
      </c>
      <c r="D241" t="s">
        <v>30</v>
      </c>
      <c r="E241" t="s">
        <v>31</v>
      </c>
      <c r="F241" t="s">
        <v>32</v>
      </c>
      <c r="G241" t="s">
        <v>33</v>
      </c>
      <c r="H241" t="s">
        <v>34</v>
      </c>
      <c r="I241" t="s">
        <v>35</v>
      </c>
      <c r="J241">
        <v>2017</v>
      </c>
      <c r="K241">
        <v>6</v>
      </c>
      <c r="L241" t="s">
        <v>44</v>
      </c>
      <c r="M241" t="s">
        <v>242</v>
      </c>
      <c r="N241" s="1">
        <v>42895</v>
      </c>
      <c r="O241" t="s">
        <v>51</v>
      </c>
      <c r="P241">
        <v>24.32</v>
      </c>
      <c r="Q241">
        <v>24.32</v>
      </c>
      <c r="R241" t="s">
        <v>37</v>
      </c>
      <c r="S241" t="s">
        <v>38</v>
      </c>
      <c r="T241" t="s">
        <v>525</v>
      </c>
      <c r="U241" t="s">
        <v>550</v>
      </c>
      <c r="V241" t="s">
        <v>620</v>
      </c>
      <c r="W241" t="s">
        <v>56</v>
      </c>
      <c r="X241">
        <v>3222798929</v>
      </c>
      <c r="Y241" t="s">
        <v>33</v>
      </c>
      <c r="Z241" t="s">
        <v>49</v>
      </c>
      <c r="AA241">
        <v>540</v>
      </c>
      <c r="AB241">
        <v>2256407</v>
      </c>
    </row>
    <row r="242" spans="1:28" x14ac:dyDescent="0.25">
      <c r="A242">
        <v>8440</v>
      </c>
      <c r="B242">
        <v>622</v>
      </c>
      <c r="C242" t="s">
        <v>29</v>
      </c>
      <c r="D242" t="s">
        <v>30</v>
      </c>
      <c r="E242" t="s">
        <v>31</v>
      </c>
      <c r="F242" t="s">
        <v>32</v>
      </c>
      <c r="G242" t="s">
        <v>33</v>
      </c>
      <c r="H242" t="s">
        <v>34</v>
      </c>
      <c r="I242" t="s">
        <v>35</v>
      </c>
      <c r="J242">
        <v>2017</v>
      </c>
      <c r="K242">
        <v>6</v>
      </c>
      <c r="L242" t="s">
        <v>44</v>
      </c>
      <c r="M242" t="s">
        <v>242</v>
      </c>
      <c r="N242" s="1">
        <v>42895</v>
      </c>
      <c r="O242" t="s">
        <v>51</v>
      </c>
      <c r="P242">
        <v>7528.1</v>
      </c>
      <c r="Q242">
        <v>7528.1</v>
      </c>
      <c r="R242" t="s">
        <v>37</v>
      </c>
      <c r="S242" t="s">
        <v>38</v>
      </c>
      <c r="T242" t="s">
        <v>525</v>
      </c>
      <c r="U242" t="s">
        <v>549</v>
      </c>
      <c r="V242" t="s">
        <v>901</v>
      </c>
      <c r="W242" t="s">
        <v>42</v>
      </c>
      <c r="X242">
        <v>3222798930</v>
      </c>
      <c r="Y242" t="s">
        <v>900</v>
      </c>
      <c r="Z242" t="s">
        <v>35</v>
      </c>
      <c r="AA242">
        <v>540</v>
      </c>
      <c r="AB242">
        <v>2256421</v>
      </c>
    </row>
    <row r="243" spans="1:28" x14ac:dyDescent="0.25">
      <c r="A243">
        <v>8440</v>
      </c>
      <c r="B243">
        <v>623</v>
      </c>
      <c r="C243" t="s">
        <v>29</v>
      </c>
      <c r="D243" t="s">
        <v>30</v>
      </c>
      <c r="E243" t="s">
        <v>31</v>
      </c>
      <c r="F243" t="s">
        <v>32</v>
      </c>
      <c r="G243" t="s">
        <v>33</v>
      </c>
      <c r="H243" t="s">
        <v>34</v>
      </c>
      <c r="I243" t="s">
        <v>35</v>
      </c>
      <c r="J243">
        <v>2017</v>
      </c>
      <c r="K243">
        <v>6</v>
      </c>
      <c r="L243" t="s">
        <v>44</v>
      </c>
      <c r="M243" t="s">
        <v>242</v>
      </c>
      <c r="N243" s="1">
        <v>42895</v>
      </c>
      <c r="O243" t="s">
        <v>51</v>
      </c>
      <c r="P243">
        <v>24.32</v>
      </c>
      <c r="Q243">
        <v>24.32</v>
      </c>
      <c r="R243" t="s">
        <v>37</v>
      </c>
      <c r="S243" t="s">
        <v>38</v>
      </c>
      <c r="T243" t="s">
        <v>525</v>
      </c>
      <c r="U243" t="s">
        <v>550</v>
      </c>
      <c r="V243" t="s">
        <v>901</v>
      </c>
      <c r="W243" t="s">
        <v>42</v>
      </c>
      <c r="X243">
        <v>3222798930</v>
      </c>
      <c r="Y243" t="s">
        <v>33</v>
      </c>
      <c r="Z243" t="s">
        <v>49</v>
      </c>
      <c r="AA243">
        <v>540</v>
      </c>
      <c r="AB243">
        <v>2256422</v>
      </c>
    </row>
    <row r="244" spans="1:28" x14ac:dyDescent="0.25">
      <c r="A244">
        <v>8440</v>
      </c>
      <c r="B244">
        <v>627</v>
      </c>
      <c r="C244" t="s">
        <v>29</v>
      </c>
      <c r="D244" t="s">
        <v>30</v>
      </c>
      <c r="E244" t="s">
        <v>31</v>
      </c>
      <c r="F244" t="s">
        <v>32</v>
      </c>
      <c r="G244" t="s">
        <v>33</v>
      </c>
      <c r="H244" t="s">
        <v>34</v>
      </c>
      <c r="I244" t="s">
        <v>35</v>
      </c>
      <c r="J244">
        <v>2017</v>
      </c>
      <c r="K244">
        <v>6</v>
      </c>
      <c r="L244" t="s">
        <v>44</v>
      </c>
      <c r="M244" t="s">
        <v>242</v>
      </c>
      <c r="N244" s="1">
        <v>42895</v>
      </c>
      <c r="O244" t="s">
        <v>396</v>
      </c>
      <c r="P244">
        <v>777.8</v>
      </c>
      <c r="Q244">
        <v>777.8</v>
      </c>
      <c r="R244" t="s">
        <v>37</v>
      </c>
      <c r="S244" t="s">
        <v>38</v>
      </c>
      <c r="T244" t="s">
        <v>525</v>
      </c>
      <c r="U244" t="s">
        <v>397</v>
      </c>
      <c r="V244" t="s">
        <v>57</v>
      </c>
      <c r="W244" t="s">
        <v>57</v>
      </c>
      <c r="X244">
        <v>12998</v>
      </c>
      <c r="Y244" t="s">
        <v>902</v>
      </c>
      <c r="Z244" t="s">
        <v>35</v>
      </c>
      <c r="AA244">
        <v>540</v>
      </c>
      <c r="AB244">
        <v>2256438</v>
      </c>
    </row>
    <row r="245" spans="1:28" x14ac:dyDescent="0.25">
      <c r="A245">
        <v>8440</v>
      </c>
      <c r="B245">
        <v>631</v>
      </c>
      <c r="C245" t="s">
        <v>29</v>
      </c>
      <c r="D245" t="s">
        <v>30</v>
      </c>
      <c r="E245" t="s">
        <v>31</v>
      </c>
      <c r="F245" t="s">
        <v>32</v>
      </c>
      <c r="G245" t="s">
        <v>33</v>
      </c>
      <c r="H245" t="s">
        <v>34</v>
      </c>
      <c r="I245" t="s">
        <v>35</v>
      </c>
      <c r="J245">
        <v>2017</v>
      </c>
      <c r="K245">
        <v>6</v>
      </c>
      <c r="L245" t="s">
        <v>44</v>
      </c>
      <c r="M245" t="s">
        <v>242</v>
      </c>
      <c r="N245" s="1">
        <v>42895</v>
      </c>
      <c r="O245" t="s">
        <v>396</v>
      </c>
      <c r="P245">
        <v>1.02</v>
      </c>
      <c r="Q245">
        <v>-1.02</v>
      </c>
      <c r="R245" t="s">
        <v>43</v>
      </c>
      <c r="S245" t="s">
        <v>38</v>
      </c>
      <c r="T245" t="s">
        <v>525</v>
      </c>
      <c r="U245" t="s">
        <v>398</v>
      </c>
      <c r="V245" t="s">
        <v>57</v>
      </c>
      <c r="W245" t="s">
        <v>57</v>
      </c>
      <c r="X245">
        <v>12998</v>
      </c>
      <c r="Y245" t="s">
        <v>33</v>
      </c>
      <c r="Z245" t="s">
        <v>49</v>
      </c>
      <c r="AA245">
        <v>540</v>
      </c>
      <c r="AB245">
        <v>2256442</v>
      </c>
    </row>
    <row r="246" spans="1:28" x14ac:dyDescent="0.25">
      <c r="A246">
        <v>8440</v>
      </c>
      <c r="B246">
        <v>633</v>
      </c>
      <c r="C246" t="s">
        <v>29</v>
      </c>
      <c r="D246" t="s">
        <v>30</v>
      </c>
      <c r="E246" t="s">
        <v>31</v>
      </c>
      <c r="F246" t="s">
        <v>32</v>
      </c>
      <c r="G246" t="s">
        <v>33</v>
      </c>
      <c r="H246" t="s">
        <v>34</v>
      </c>
      <c r="I246" t="s">
        <v>35</v>
      </c>
      <c r="J246">
        <v>2017</v>
      </c>
      <c r="K246">
        <v>6</v>
      </c>
      <c r="L246" t="s">
        <v>44</v>
      </c>
      <c r="M246" t="s">
        <v>242</v>
      </c>
      <c r="N246" s="1">
        <v>42895</v>
      </c>
      <c r="O246" t="s">
        <v>382</v>
      </c>
      <c r="P246">
        <v>5742.67</v>
      </c>
      <c r="Q246">
        <v>5742.67</v>
      </c>
      <c r="R246" t="s">
        <v>37</v>
      </c>
      <c r="S246" t="s">
        <v>38</v>
      </c>
      <c r="T246" t="s">
        <v>525</v>
      </c>
      <c r="U246" t="s">
        <v>383</v>
      </c>
      <c r="V246" t="s">
        <v>597</v>
      </c>
      <c r="W246" t="s">
        <v>56</v>
      </c>
      <c r="X246">
        <v>1708851</v>
      </c>
      <c r="Y246" t="s">
        <v>385</v>
      </c>
      <c r="Z246" t="s">
        <v>35</v>
      </c>
      <c r="AA246">
        <v>540</v>
      </c>
      <c r="AB246">
        <v>2256478</v>
      </c>
    </row>
    <row r="247" spans="1:28" x14ac:dyDescent="0.25">
      <c r="A247">
        <v>8440</v>
      </c>
      <c r="B247">
        <v>634</v>
      </c>
      <c r="C247" t="s">
        <v>29</v>
      </c>
      <c r="D247" t="s">
        <v>30</v>
      </c>
      <c r="E247" t="s">
        <v>31</v>
      </c>
      <c r="F247" t="s">
        <v>32</v>
      </c>
      <c r="G247" t="s">
        <v>33</v>
      </c>
      <c r="H247" t="s">
        <v>34</v>
      </c>
      <c r="I247" t="s">
        <v>35</v>
      </c>
      <c r="J247">
        <v>2017</v>
      </c>
      <c r="K247">
        <v>6</v>
      </c>
      <c r="L247" t="s">
        <v>44</v>
      </c>
      <c r="M247" t="s">
        <v>242</v>
      </c>
      <c r="N247" s="1">
        <v>42895</v>
      </c>
      <c r="O247" t="s">
        <v>382</v>
      </c>
      <c r="P247">
        <v>22.27</v>
      </c>
      <c r="Q247">
        <v>22.27</v>
      </c>
      <c r="R247" t="s">
        <v>37</v>
      </c>
      <c r="S247" t="s">
        <v>38</v>
      </c>
      <c r="T247" t="s">
        <v>525</v>
      </c>
      <c r="U247" t="s">
        <v>384</v>
      </c>
      <c r="V247" t="s">
        <v>597</v>
      </c>
      <c r="W247" t="s">
        <v>56</v>
      </c>
      <c r="X247">
        <v>1708851</v>
      </c>
      <c r="Y247" t="s">
        <v>33</v>
      </c>
      <c r="Z247" t="s">
        <v>49</v>
      </c>
      <c r="AA247">
        <v>540</v>
      </c>
      <c r="AB247">
        <v>2256479</v>
      </c>
    </row>
    <row r="248" spans="1:28" x14ac:dyDescent="0.25">
      <c r="A248">
        <v>8440</v>
      </c>
      <c r="B248">
        <v>637</v>
      </c>
      <c r="C248" t="s">
        <v>29</v>
      </c>
      <c r="D248" t="s">
        <v>30</v>
      </c>
      <c r="E248" t="s">
        <v>31</v>
      </c>
      <c r="F248" t="s">
        <v>32</v>
      </c>
      <c r="G248" t="s">
        <v>33</v>
      </c>
      <c r="H248" t="s">
        <v>34</v>
      </c>
      <c r="I248" t="s">
        <v>35</v>
      </c>
      <c r="J248">
        <v>2017</v>
      </c>
      <c r="K248">
        <v>6</v>
      </c>
      <c r="L248" t="s">
        <v>44</v>
      </c>
      <c r="M248" t="s">
        <v>242</v>
      </c>
      <c r="N248" s="1">
        <v>42895</v>
      </c>
      <c r="O248" t="s">
        <v>382</v>
      </c>
      <c r="P248">
        <v>6387.98</v>
      </c>
      <c r="Q248">
        <v>6387.98</v>
      </c>
      <c r="R248" t="s">
        <v>37</v>
      </c>
      <c r="S248" t="s">
        <v>38</v>
      </c>
      <c r="T248" t="s">
        <v>525</v>
      </c>
      <c r="U248" t="s">
        <v>383</v>
      </c>
      <c r="V248" t="s">
        <v>597</v>
      </c>
      <c r="W248" t="s">
        <v>56</v>
      </c>
      <c r="X248">
        <v>1708861</v>
      </c>
      <c r="Y248" t="s">
        <v>903</v>
      </c>
      <c r="Z248" t="s">
        <v>35</v>
      </c>
      <c r="AA248">
        <v>540</v>
      </c>
      <c r="AB248">
        <v>2256504</v>
      </c>
    </row>
    <row r="249" spans="1:28" x14ac:dyDescent="0.25">
      <c r="A249">
        <v>8440</v>
      </c>
      <c r="B249">
        <v>638</v>
      </c>
      <c r="C249" t="s">
        <v>29</v>
      </c>
      <c r="D249" t="s">
        <v>30</v>
      </c>
      <c r="E249" t="s">
        <v>31</v>
      </c>
      <c r="F249" t="s">
        <v>32</v>
      </c>
      <c r="G249" t="s">
        <v>33</v>
      </c>
      <c r="H249" t="s">
        <v>34</v>
      </c>
      <c r="I249" t="s">
        <v>35</v>
      </c>
      <c r="J249">
        <v>2017</v>
      </c>
      <c r="K249">
        <v>6</v>
      </c>
      <c r="L249" t="s">
        <v>44</v>
      </c>
      <c r="M249" t="s">
        <v>242</v>
      </c>
      <c r="N249" s="1">
        <v>42895</v>
      </c>
      <c r="O249" t="s">
        <v>382</v>
      </c>
      <c r="P249">
        <v>24.77</v>
      </c>
      <c r="Q249">
        <v>24.77</v>
      </c>
      <c r="R249" t="s">
        <v>37</v>
      </c>
      <c r="S249" t="s">
        <v>38</v>
      </c>
      <c r="T249" t="s">
        <v>525</v>
      </c>
      <c r="U249" t="s">
        <v>384</v>
      </c>
      <c r="V249" t="s">
        <v>597</v>
      </c>
      <c r="W249" t="s">
        <v>56</v>
      </c>
      <c r="X249">
        <v>1708861</v>
      </c>
      <c r="Y249" t="s">
        <v>33</v>
      </c>
      <c r="Z249" t="s">
        <v>49</v>
      </c>
      <c r="AA249">
        <v>540</v>
      </c>
      <c r="AB249">
        <v>2256505</v>
      </c>
    </row>
    <row r="250" spans="1:28" x14ac:dyDescent="0.25">
      <c r="A250">
        <v>8440</v>
      </c>
      <c r="B250">
        <v>642</v>
      </c>
      <c r="C250" t="s">
        <v>29</v>
      </c>
      <c r="D250" t="s">
        <v>30</v>
      </c>
      <c r="E250" t="s">
        <v>31</v>
      </c>
      <c r="F250" t="s">
        <v>32</v>
      </c>
      <c r="G250" t="s">
        <v>33</v>
      </c>
      <c r="H250" t="s">
        <v>34</v>
      </c>
      <c r="I250" t="s">
        <v>35</v>
      </c>
      <c r="J250">
        <v>2017</v>
      </c>
      <c r="K250">
        <v>6</v>
      </c>
      <c r="L250" t="s">
        <v>44</v>
      </c>
      <c r="M250" t="s">
        <v>242</v>
      </c>
      <c r="N250" s="1">
        <v>42895</v>
      </c>
      <c r="O250" t="s">
        <v>382</v>
      </c>
      <c r="P250">
        <v>7634.4699999999993</v>
      </c>
      <c r="Q250">
        <v>7634.4699999999993</v>
      </c>
      <c r="R250" t="s">
        <v>37</v>
      </c>
      <c r="S250" t="s">
        <v>38</v>
      </c>
      <c r="T250" t="s">
        <v>525</v>
      </c>
      <c r="U250" t="s">
        <v>383</v>
      </c>
      <c r="V250" t="s">
        <v>597</v>
      </c>
      <c r="W250" t="s">
        <v>56</v>
      </c>
      <c r="X250">
        <v>1708881</v>
      </c>
      <c r="Y250" t="s">
        <v>904</v>
      </c>
      <c r="Z250" t="s">
        <v>35</v>
      </c>
      <c r="AA250">
        <v>540</v>
      </c>
      <c r="AB250">
        <v>2256543</v>
      </c>
    </row>
    <row r="251" spans="1:28" x14ac:dyDescent="0.25">
      <c r="A251">
        <v>8440</v>
      </c>
      <c r="B251">
        <v>643</v>
      </c>
      <c r="C251" t="s">
        <v>29</v>
      </c>
      <c r="D251" t="s">
        <v>30</v>
      </c>
      <c r="E251" t="s">
        <v>31</v>
      </c>
      <c r="F251" t="s">
        <v>32</v>
      </c>
      <c r="G251" t="s">
        <v>33</v>
      </c>
      <c r="H251" t="s">
        <v>34</v>
      </c>
      <c r="I251" t="s">
        <v>35</v>
      </c>
      <c r="J251">
        <v>2017</v>
      </c>
      <c r="K251">
        <v>6</v>
      </c>
      <c r="L251" t="s">
        <v>44</v>
      </c>
      <c r="M251" t="s">
        <v>242</v>
      </c>
      <c r="N251" s="1">
        <v>42895</v>
      </c>
      <c r="O251" t="s">
        <v>382</v>
      </c>
      <c r="P251">
        <v>29.6</v>
      </c>
      <c r="Q251">
        <v>29.6</v>
      </c>
      <c r="R251" t="s">
        <v>37</v>
      </c>
      <c r="S251" t="s">
        <v>38</v>
      </c>
      <c r="T251" t="s">
        <v>525</v>
      </c>
      <c r="U251" t="s">
        <v>384</v>
      </c>
      <c r="V251" t="s">
        <v>597</v>
      </c>
      <c r="W251" t="s">
        <v>56</v>
      </c>
      <c r="X251">
        <v>1708881</v>
      </c>
      <c r="Y251" t="s">
        <v>33</v>
      </c>
      <c r="Z251" t="s">
        <v>49</v>
      </c>
      <c r="AA251">
        <v>540</v>
      </c>
      <c r="AB251">
        <v>2256544</v>
      </c>
    </row>
    <row r="252" spans="1:28" x14ac:dyDescent="0.25">
      <c r="A252">
        <v>8440</v>
      </c>
      <c r="B252">
        <v>646</v>
      </c>
      <c r="C252" t="s">
        <v>29</v>
      </c>
      <c r="D252" t="s">
        <v>30</v>
      </c>
      <c r="E252" t="s">
        <v>31</v>
      </c>
      <c r="F252" t="s">
        <v>32</v>
      </c>
      <c r="G252" t="s">
        <v>33</v>
      </c>
      <c r="H252" t="s">
        <v>34</v>
      </c>
      <c r="I252" t="s">
        <v>35</v>
      </c>
      <c r="J252">
        <v>2017</v>
      </c>
      <c r="K252">
        <v>6</v>
      </c>
      <c r="L252" t="s">
        <v>44</v>
      </c>
      <c r="M252" t="s">
        <v>242</v>
      </c>
      <c r="N252" s="1">
        <v>42895</v>
      </c>
      <c r="O252" t="s">
        <v>382</v>
      </c>
      <c r="P252">
        <v>8321.9</v>
      </c>
      <c r="Q252">
        <v>8321.9</v>
      </c>
      <c r="R252" t="s">
        <v>37</v>
      </c>
      <c r="S252" t="s">
        <v>38</v>
      </c>
      <c r="T252" t="s">
        <v>525</v>
      </c>
      <c r="U252" t="s">
        <v>383</v>
      </c>
      <c r="V252" t="s">
        <v>905</v>
      </c>
      <c r="W252" t="s">
        <v>48</v>
      </c>
      <c r="X252">
        <v>1709791</v>
      </c>
      <c r="Y252" t="s">
        <v>906</v>
      </c>
      <c r="Z252" t="s">
        <v>35</v>
      </c>
      <c r="AA252">
        <v>540</v>
      </c>
      <c r="AB252">
        <v>2256557</v>
      </c>
    </row>
    <row r="253" spans="1:28" x14ac:dyDescent="0.25">
      <c r="A253">
        <v>8440</v>
      </c>
      <c r="B253">
        <v>647</v>
      </c>
      <c r="C253" t="s">
        <v>29</v>
      </c>
      <c r="D253" t="s">
        <v>30</v>
      </c>
      <c r="E253" t="s">
        <v>31</v>
      </c>
      <c r="F253" t="s">
        <v>32</v>
      </c>
      <c r="G253" t="s">
        <v>33</v>
      </c>
      <c r="H253" t="s">
        <v>34</v>
      </c>
      <c r="I253" t="s">
        <v>35</v>
      </c>
      <c r="J253">
        <v>2017</v>
      </c>
      <c r="K253">
        <v>6</v>
      </c>
      <c r="L253" t="s">
        <v>44</v>
      </c>
      <c r="M253" t="s">
        <v>242</v>
      </c>
      <c r="N253" s="1">
        <v>42895</v>
      </c>
      <c r="O253" t="s">
        <v>382</v>
      </c>
      <c r="P253">
        <v>32.270000000000003</v>
      </c>
      <c r="Q253">
        <v>32.270000000000003</v>
      </c>
      <c r="R253" t="s">
        <v>37</v>
      </c>
      <c r="S253" t="s">
        <v>38</v>
      </c>
      <c r="T253" t="s">
        <v>525</v>
      </c>
      <c r="U253" t="s">
        <v>384</v>
      </c>
      <c r="V253" t="s">
        <v>905</v>
      </c>
      <c r="W253" t="s">
        <v>48</v>
      </c>
      <c r="X253">
        <v>1709791</v>
      </c>
      <c r="Y253" t="s">
        <v>33</v>
      </c>
      <c r="Z253" t="s">
        <v>49</v>
      </c>
      <c r="AA253">
        <v>540</v>
      </c>
      <c r="AB253">
        <v>2256558</v>
      </c>
    </row>
    <row r="254" spans="1:28" x14ac:dyDescent="0.25">
      <c r="A254">
        <v>8440</v>
      </c>
      <c r="B254">
        <v>651</v>
      </c>
      <c r="C254" t="s">
        <v>29</v>
      </c>
      <c r="D254" t="s">
        <v>30</v>
      </c>
      <c r="E254" t="s">
        <v>31</v>
      </c>
      <c r="F254" t="s">
        <v>32</v>
      </c>
      <c r="G254" t="s">
        <v>33</v>
      </c>
      <c r="H254" t="s">
        <v>34</v>
      </c>
      <c r="I254" t="s">
        <v>35</v>
      </c>
      <c r="J254">
        <v>2017</v>
      </c>
      <c r="K254">
        <v>6</v>
      </c>
      <c r="L254" t="s">
        <v>44</v>
      </c>
      <c r="M254" t="s">
        <v>242</v>
      </c>
      <c r="N254" s="1">
        <v>42895</v>
      </c>
      <c r="O254" t="s">
        <v>382</v>
      </c>
      <c r="P254">
        <v>7859.5</v>
      </c>
      <c r="Q254">
        <v>7859.5</v>
      </c>
      <c r="R254" t="s">
        <v>37</v>
      </c>
      <c r="S254" t="s">
        <v>38</v>
      </c>
      <c r="T254" t="s">
        <v>525</v>
      </c>
      <c r="U254" t="s">
        <v>383</v>
      </c>
      <c r="V254" t="s">
        <v>907</v>
      </c>
      <c r="W254" t="s">
        <v>42</v>
      </c>
      <c r="X254">
        <v>1710311</v>
      </c>
      <c r="Y254" t="s">
        <v>908</v>
      </c>
      <c r="Z254" t="s">
        <v>35</v>
      </c>
      <c r="AA254">
        <v>540</v>
      </c>
      <c r="AB254">
        <v>2256576</v>
      </c>
    </row>
    <row r="255" spans="1:28" x14ac:dyDescent="0.25">
      <c r="A255">
        <v>8440</v>
      </c>
      <c r="B255">
        <v>652</v>
      </c>
      <c r="C255" t="s">
        <v>29</v>
      </c>
      <c r="D255" t="s">
        <v>30</v>
      </c>
      <c r="E255" t="s">
        <v>31</v>
      </c>
      <c r="F255" t="s">
        <v>32</v>
      </c>
      <c r="G255" t="s">
        <v>33</v>
      </c>
      <c r="H255" t="s">
        <v>34</v>
      </c>
      <c r="I255" t="s">
        <v>35</v>
      </c>
      <c r="J255">
        <v>2017</v>
      </c>
      <c r="K255">
        <v>6</v>
      </c>
      <c r="L255" t="s">
        <v>44</v>
      </c>
      <c r="M255" t="s">
        <v>242</v>
      </c>
      <c r="N255" s="1">
        <v>42895</v>
      </c>
      <c r="O255" t="s">
        <v>382</v>
      </c>
      <c r="P255">
        <v>30.47</v>
      </c>
      <c r="Q255">
        <v>30.47</v>
      </c>
      <c r="R255" t="s">
        <v>37</v>
      </c>
      <c r="S255" t="s">
        <v>38</v>
      </c>
      <c r="T255" t="s">
        <v>525</v>
      </c>
      <c r="U255" t="s">
        <v>384</v>
      </c>
      <c r="V255" t="s">
        <v>907</v>
      </c>
      <c r="W255" t="s">
        <v>42</v>
      </c>
      <c r="X255">
        <v>1710311</v>
      </c>
      <c r="Y255" t="s">
        <v>33</v>
      </c>
      <c r="Z255" t="s">
        <v>49</v>
      </c>
      <c r="AA255">
        <v>540</v>
      </c>
      <c r="AB255">
        <v>2256577</v>
      </c>
    </row>
    <row r="256" spans="1:28" x14ac:dyDescent="0.25">
      <c r="A256">
        <v>8440</v>
      </c>
      <c r="B256">
        <v>655</v>
      </c>
      <c r="C256" t="s">
        <v>29</v>
      </c>
      <c r="D256" t="s">
        <v>30</v>
      </c>
      <c r="E256" t="s">
        <v>31</v>
      </c>
      <c r="F256" t="s">
        <v>32</v>
      </c>
      <c r="G256" t="s">
        <v>33</v>
      </c>
      <c r="H256" t="s">
        <v>34</v>
      </c>
      <c r="I256" t="s">
        <v>35</v>
      </c>
      <c r="J256">
        <v>2017</v>
      </c>
      <c r="K256">
        <v>6</v>
      </c>
      <c r="L256" t="s">
        <v>44</v>
      </c>
      <c r="M256" t="s">
        <v>242</v>
      </c>
      <c r="N256" s="1">
        <v>42895</v>
      </c>
      <c r="O256" t="s">
        <v>382</v>
      </c>
      <c r="P256">
        <v>9167.3799999999992</v>
      </c>
      <c r="Q256">
        <v>9167.3799999999992</v>
      </c>
      <c r="R256" t="s">
        <v>37</v>
      </c>
      <c r="S256" t="s">
        <v>38</v>
      </c>
      <c r="T256" t="s">
        <v>525</v>
      </c>
      <c r="U256" t="s">
        <v>383</v>
      </c>
      <c r="V256" t="s">
        <v>909</v>
      </c>
      <c r="W256" t="s">
        <v>42</v>
      </c>
      <c r="X256">
        <v>1710901</v>
      </c>
      <c r="Y256" t="s">
        <v>910</v>
      </c>
      <c r="Z256" t="s">
        <v>35</v>
      </c>
      <c r="AA256">
        <v>540</v>
      </c>
      <c r="AB256">
        <v>2256580</v>
      </c>
    </row>
    <row r="257" spans="1:28" x14ac:dyDescent="0.25">
      <c r="A257">
        <v>8440</v>
      </c>
      <c r="B257">
        <v>656</v>
      </c>
      <c r="C257" t="s">
        <v>29</v>
      </c>
      <c r="D257" t="s">
        <v>30</v>
      </c>
      <c r="E257" t="s">
        <v>31</v>
      </c>
      <c r="F257" t="s">
        <v>32</v>
      </c>
      <c r="G257" t="s">
        <v>33</v>
      </c>
      <c r="H257" t="s">
        <v>34</v>
      </c>
      <c r="I257" t="s">
        <v>35</v>
      </c>
      <c r="J257">
        <v>2017</v>
      </c>
      <c r="K257">
        <v>6</v>
      </c>
      <c r="L257" t="s">
        <v>44</v>
      </c>
      <c r="M257" t="s">
        <v>242</v>
      </c>
      <c r="N257" s="1">
        <v>42895</v>
      </c>
      <c r="O257" t="s">
        <v>382</v>
      </c>
      <c r="P257">
        <v>35.549999999999997</v>
      </c>
      <c r="Q257">
        <v>35.549999999999997</v>
      </c>
      <c r="R257" t="s">
        <v>37</v>
      </c>
      <c r="S257" t="s">
        <v>38</v>
      </c>
      <c r="T257" t="s">
        <v>525</v>
      </c>
      <c r="U257" t="s">
        <v>384</v>
      </c>
      <c r="V257" t="s">
        <v>909</v>
      </c>
      <c r="W257" t="s">
        <v>42</v>
      </c>
      <c r="X257">
        <v>1710901</v>
      </c>
      <c r="Y257" t="s">
        <v>33</v>
      </c>
      <c r="Z257" t="s">
        <v>49</v>
      </c>
      <c r="AA257">
        <v>540</v>
      </c>
      <c r="AB257">
        <v>2256581</v>
      </c>
    </row>
    <row r="258" spans="1:28" x14ac:dyDescent="0.25">
      <c r="A258">
        <v>8440</v>
      </c>
      <c r="B258">
        <v>659</v>
      </c>
      <c r="C258" t="s">
        <v>29</v>
      </c>
      <c r="D258" t="s">
        <v>30</v>
      </c>
      <c r="E258" t="s">
        <v>31</v>
      </c>
      <c r="F258" t="s">
        <v>32</v>
      </c>
      <c r="G258" t="s">
        <v>33</v>
      </c>
      <c r="H258" t="s">
        <v>34</v>
      </c>
      <c r="I258" t="s">
        <v>35</v>
      </c>
      <c r="J258">
        <v>2017</v>
      </c>
      <c r="K258">
        <v>6</v>
      </c>
      <c r="L258" t="s">
        <v>44</v>
      </c>
      <c r="M258" t="s">
        <v>242</v>
      </c>
      <c r="N258" s="1">
        <v>42895</v>
      </c>
      <c r="O258" t="s">
        <v>704</v>
      </c>
      <c r="P258">
        <v>17088.43</v>
      </c>
      <c r="Q258">
        <v>17088.43</v>
      </c>
      <c r="R258" t="s">
        <v>37</v>
      </c>
      <c r="S258" t="s">
        <v>38</v>
      </c>
      <c r="T258" t="s">
        <v>525</v>
      </c>
      <c r="U258" t="s">
        <v>705</v>
      </c>
      <c r="V258" t="s">
        <v>911</v>
      </c>
      <c r="W258" t="s">
        <v>42</v>
      </c>
      <c r="X258">
        <v>962017</v>
      </c>
      <c r="Y258" t="s">
        <v>706</v>
      </c>
      <c r="Z258" t="s">
        <v>35</v>
      </c>
      <c r="AA258">
        <v>540</v>
      </c>
      <c r="AB258">
        <v>2256586</v>
      </c>
    </row>
    <row r="259" spans="1:28" x14ac:dyDescent="0.25">
      <c r="A259">
        <v>8440</v>
      </c>
      <c r="B259">
        <v>660</v>
      </c>
      <c r="C259" t="s">
        <v>29</v>
      </c>
      <c r="D259" t="s">
        <v>30</v>
      </c>
      <c r="E259" t="s">
        <v>31</v>
      </c>
      <c r="F259" t="s">
        <v>32</v>
      </c>
      <c r="G259" t="s">
        <v>33</v>
      </c>
      <c r="H259" t="s">
        <v>34</v>
      </c>
      <c r="I259" t="s">
        <v>35</v>
      </c>
      <c r="J259">
        <v>2017</v>
      </c>
      <c r="K259">
        <v>6</v>
      </c>
      <c r="L259" t="s">
        <v>44</v>
      </c>
      <c r="M259" t="s">
        <v>242</v>
      </c>
      <c r="N259" s="1">
        <v>42895</v>
      </c>
      <c r="O259" t="s">
        <v>704</v>
      </c>
      <c r="P259">
        <v>55.21</v>
      </c>
      <c r="Q259">
        <v>55.21</v>
      </c>
      <c r="R259" t="s">
        <v>37</v>
      </c>
      <c r="S259" t="s">
        <v>38</v>
      </c>
      <c r="T259" t="s">
        <v>525</v>
      </c>
      <c r="U259" t="s">
        <v>707</v>
      </c>
      <c r="V259" t="s">
        <v>911</v>
      </c>
      <c r="W259" t="s">
        <v>42</v>
      </c>
      <c r="X259">
        <v>962017</v>
      </c>
      <c r="Y259" t="s">
        <v>33</v>
      </c>
      <c r="Z259" t="s">
        <v>49</v>
      </c>
      <c r="AA259">
        <v>540</v>
      </c>
      <c r="AB259">
        <v>2256587</v>
      </c>
    </row>
    <row r="260" spans="1:28" x14ac:dyDescent="0.25">
      <c r="A260">
        <v>8440</v>
      </c>
      <c r="B260">
        <v>663</v>
      </c>
      <c r="C260" t="s">
        <v>29</v>
      </c>
      <c r="D260" t="s">
        <v>30</v>
      </c>
      <c r="E260" t="s">
        <v>31</v>
      </c>
      <c r="F260" t="s">
        <v>32</v>
      </c>
      <c r="G260" t="s">
        <v>33</v>
      </c>
      <c r="H260" t="s">
        <v>34</v>
      </c>
      <c r="I260" t="s">
        <v>35</v>
      </c>
      <c r="J260">
        <v>2017</v>
      </c>
      <c r="K260">
        <v>6</v>
      </c>
      <c r="L260" t="s">
        <v>44</v>
      </c>
      <c r="M260" t="s">
        <v>242</v>
      </c>
      <c r="N260" s="1">
        <v>42895</v>
      </c>
      <c r="O260" t="s">
        <v>46</v>
      </c>
      <c r="P260">
        <v>47736.689999999995</v>
      </c>
      <c r="Q260">
        <v>47736.689999999995</v>
      </c>
      <c r="R260" t="s">
        <v>37</v>
      </c>
      <c r="S260" t="s">
        <v>38</v>
      </c>
      <c r="T260" t="s">
        <v>525</v>
      </c>
      <c r="U260" t="s">
        <v>50</v>
      </c>
      <c r="V260" t="s">
        <v>57</v>
      </c>
      <c r="W260" t="s">
        <v>57</v>
      </c>
      <c r="X260">
        <v>90836551</v>
      </c>
      <c r="Y260" t="s">
        <v>912</v>
      </c>
      <c r="Z260" t="s">
        <v>35</v>
      </c>
      <c r="AA260">
        <v>540</v>
      </c>
      <c r="AB260">
        <v>2256606</v>
      </c>
    </row>
    <row r="261" spans="1:28" x14ac:dyDescent="0.25">
      <c r="A261">
        <v>8440</v>
      </c>
      <c r="B261">
        <v>664</v>
      </c>
      <c r="C261" t="s">
        <v>29</v>
      </c>
      <c r="D261" t="s">
        <v>30</v>
      </c>
      <c r="E261" t="s">
        <v>31</v>
      </c>
      <c r="F261" t="s">
        <v>32</v>
      </c>
      <c r="G261" t="s">
        <v>33</v>
      </c>
      <c r="H261" t="s">
        <v>34</v>
      </c>
      <c r="I261" t="s">
        <v>35</v>
      </c>
      <c r="J261">
        <v>2017</v>
      </c>
      <c r="K261">
        <v>6</v>
      </c>
      <c r="L261" t="s">
        <v>44</v>
      </c>
      <c r="M261" t="s">
        <v>242</v>
      </c>
      <c r="N261" s="1">
        <v>42895</v>
      </c>
      <c r="O261" t="s">
        <v>46</v>
      </c>
      <c r="P261">
        <v>235.62</v>
      </c>
      <c r="Q261">
        <v>235.62</v>
      </c>
      <c r="R261" t="s">
        <v>37</v>
      </c>
      <c r="S261" t="s">
        <v>38</v>
      </c>
      <c r="T261" t="s">
        <v>525</v>
      </c>
      <c r="U261" t="s">
        <v>47</v>
      </c>
      <c r="V261" t="s">
        <v>57</v>
      </c>
      <c r="W261" t="s">
        <v>57</v>
      </c>
      <c r="X261">
        <v>90836551</v>
      </c>
      <c r="Y261" t="s">
        <v>33</v>
      </c>
      <c r="Z261" t="s">
        <v>49</v>
      </c>
      <c r="AA261">
        <v>540</v>
      </c>
      <c r="AB261">
        <v>2256607</v>
      </c>
    </row>
    <row r="262" spans="1:28" x14ac:dyDescent="0.25">
      <c r="A262">
        <v>8440</v>
      </c>
      <c r="B262">
        <v>667</v>
      </c>
      <c r="C262" t="s">
        <v>29</v>
      </c>
      <c r="D262" t="s">
        <v>30</v>
      </c>
      <c r="E262" t="s">
        <v>31</v>
      </c>
      <c r="F262" t="s">
        <v>32</v>
      </c>
      <c r="G262" t="s">
        <v>33</v>
      </c>
      <c r="H262" t="s">
        <v>34</v>
      </c>
      <c r="I262" t="s">
        <v>35</v>
      </c>
      <c r="J262">
        <v>2017</v>
      </c>
      <c r="K262">
        <v>6</v>
      </c>
      <c r="L262" t="s">
        <v>44</v>
      </c>
      <c r="M262" t="s">
        <v>242</v>
      </c>
      <c r="N262" s="1">
        <v>42895</v>
      </c>
      <c r="O262" t="s">
        <v>46</v>
      </c>
      <c r="P262">
        <v>6364.9</v>
      </c>
      <c r="Q262">
        <v>6364.9</v>
      </c>
      <c r="R262" t="s">
        <v>37</v>
      </c>
      <c r="S262" t="s">
        <v>38</v>
      </c>
      <c r="T262" t="s">
        <v>525</v>
      </c>
      <c r="U262" t="s">
        <v>50</v>
      </c>
      <c r="V262" t="s">
        <v>57</v>
      </c>
      <c r="W262" t="s">
        <v>57</v>
      </c>
      <c r="X262">
        <v>90836809</v>
      </c>
      <c r="Y262" t="s">
        <v>913</v>
      </c>
      <c r="Z262" t="s">
        <v>35</v>
      </c>
      <c r="AA262">
        <v>540</v>
      </c>
      <c r="AB262">
        <v>2256612</v>
      </c>
    </row>
    <row r="263" spans="1:28" x14ac:dyDescent="0.25">
      <c r="A263">
        <v>8440</v>
      </c>
      <c r="B263">
        <v>668</v>
      </c>
      <c r="C263" t="s">
        <v>29</v>
      </c>
      <c r="D263" t="s">
        <v>30</v>
      </c>
      <c r="E263" t="s">
        <v>31</v>
      </c>
      <c r="F263" t="s">
        <v>32</v>
      </c>
      <c r="G263" t="s">
        <v>33</v>
      </c>
      <c r="H263" t="s">
        <v>34</v>
      </c>
      <c r="I263" t="s">
        <v>35</v>
      </c>
      <c r="J263">
        <v>2017</v>
      </c>
      <c r="K263">
        <v>6</v>
      </c>
      <c r="L263" t="s">
        <v>44</v>
      </c>
      <c r="M263" t="s">
        <v>242</v>
      </c>
      <c r="N263" s="1">
        <v>42895</v>
      </c>
      <c r="O263" t="s">
        <v>46</v>
      </c>
      <c r="P263">
        <v>31.4</v>
      </c>
      <c r="Q263">
        <v>31.4</v>
      </c>
      <c r="R263" t="s">
        <v>37</v>
      </c>
      <c r="S263" t="s">
        <v>38</v>
      </c>
      <c r="T263" t="s">
        <v>525</v>
      </c>
      <c r="U263" t="s">
        <v>47</v>
      </c>
      <c r="V263" t="s">
        <v>57</v>
      </c>
      <c r="W263" t="s">
        <v>57</v>
      </c>
      <c r="X263">
        <v>90836809</v>
      </c>
      <c r="Y263" t="s">
        <v>33</v>
      </c>
      <c r="Z263" t="s">
        <v>49</v>
      </c>
      <c r="AA263">
        <v>540</v>
      </c>
      <c r="AB263">
        <v>2256613</v>
      </c>
    </row>
    <row r="264" spans="1:28" x14ac:dyDescent="0.25">
      <c r="A264">
        <v>8440</v>
      </c>
      <c r="B264">
        <v>672</v>
      </c>
      <c r="C264" t="s">
        <v>29</v>
      </c>
      <c r="D264" t="s">
        <v>30</v>
      </c>
      <c r="E264" t="s">
        <v>31</v>
      </c>
      <c r="F264" t="s">
        <v>32</v>
      </c>
      <c r="G264" t="s">
        <v>33</v>
      </c>
      <c r="H264" t="s">
        <v>34</v>
      </c>
      <c r="I264" t="s">
        <v>35</v>
      </c>
      <c r="J264">
        <v>2017</v>
      </c>
      <c r="K264">
        <v>6</v>
      </c>
      <c r="L264" t="s">
        <v>44</v>
      </c>
      <c r="M264" t="s">
        <v>242</v>
      </c>
      <c r="N264" s="1">
        <v>42895</v>
      </c>
      <c r="O264" t="s">
        <v>361</v>
      </c>
      <c r="P264">
        <v>29684.12</v>
      </c>
      <c r="Q264">
        <v>29684.12</v>
      </c>
      <c r="R264" t="s">
        <v>37</v>
      </c>
      <c r="S264" t="s">
        <v>38</v>
      </c>
      <c r="T264" t="s">
        <v>525</v>
      </c>
      <c r="U264" t="s">
        <v>362</v>
      </c>
      <c r="V264" t="s">
        <v>914</v>
      </c>
      <c r="W264" t="s">
        <v>42</v>
      </c>
      <c r="X264">
        <v>1409014193</v>
      </c>
      <c r="Y264" t="s">
        <v>915</v>
      </c>
      <c r="Z264" t="s">
        <v>35</v>
      </c>
      <c r="AA264">
        <v>540</v>
      </c>
      <c r="AB264">
        <v>2256617</v>
      </c>
    </row>
    <row r="265" spans="1:28" x14ac:dyDescent="0.25">
      <c r="A265">
        <v>8440</v>
      </c>
      <c r="B265">
        <v>673</v>
      </c>
      <c r="C265" t="s">
        <v>29</v>
      </c>
      <c r="D265" t="s">
        <v>30</v>
      </c>
      <c r="E265" t="s">
        <v>31</v>
      </c>
      <c r="F265" t="s">
        <v>32</v>
      </c>
      <c r="G265" t="s">
        <v>33</v>
      </c>
      <c r="H265" t="s">
        <v>34</v>
      </c>
      <c r="I265" t="s">
        <v>35</v>
      </c>
      <c r="J265">
        <v>2017</v>
      </c>
      <c r="K265">
        <v>6</v>
      </c>
      <c r="L265" t="s">
        <v>44</v>
      </c>
      <c r="M265" t="s">
        <v>242</v>
      </c>
      <c r="N265" s="1">
        <v>42895</v>
      </c>
      <c r="O265" t="s">
        <v>361</v>
      </c>
      <c r="P265">
        <v>24.1</v>
      </c>
      <c r="Q265">
        <v>24.1</v>
      </c>
      <c r="R265" t="s">
        <v>37</v>
      </c>
      <c r="S265" t="s">
        <v>38</v>
      </c>
      <c r="T265" t="s">
        <v>525</v>
      </c>
      <c r="U265" t="s">
        <v>363</v>
      </c>
      <c r="V265" t="s">
        <v>914</v>
      </c>
      <c r="W265" t="s">
        <v>42</v>
      </c>
      <c r="X265">
        <v>1409014193</v>
      </c>
      <c r="Y265" t="s">
        <v>33</v>
      </c>
      <c r="Z265" t="s">
        <v>49</v>
      </c>
      <c r="AA265">
        <v>540</v>
      </c>
      <c r="AB265">
        <v>2256618</v>
      </c>
    </row>
    <row r="266" spans="1:28" x14ac:dyDescent="0.25">
      <c r="A266">
        <v>8440</v>
      </c>
      <c r="B266">
        <v>676</v>
      </c>
      <c r="C266" t="s">
        <v>29</v>
      </c>
      <c r="D266" t="s">
        <v>30</v>
      </c>
      <c r="E266" t="s">
        <v>31</v>
      </c>
      <c r="F266" t="s">
        <v>32</v>
      </c>
      <c r="G266" t="s">
        <v>33</v>
      </c>
      <c r="H266" t="s">
        <v>34</v>
      </c>
      <c r="I266" t="s">
        <v>35</v>
      </c>
      <c r="J266">
        <v>2017</v>
      </c>
      <c r="K266">
        <v>6</v>
      </c>
      <c r="L266" t="s">
        <v>44</v>
      </c>
      <c r="M266" t="s">
        <v>242</v>
      </c>
      <c r="N266" s="1">
        <v>42895</v>
      </c>
      <c r="O266" t="s">
        <v>369</v>
      </c>
      <c r="P266">
        <v>16438.5</v>
      </c>
      <c r="Q266">
        <v>16438.5</v>
      </c>
      <c r="R266" t="s">
        <v>37</v>
      </c>
      <c r="S266" t="s">
        <v>38</v>
      </c>
      <c r="T266" t="s">
        <v>39</v>
      </c>
      <c r="U266" t="s">
        <v>370</v>
      </c>
      <c r="V266" t="s">
        <v>691</v>
      </c>
      <c r="W266" t="s">
        <v>42</v>
      </c>
      <c r="X266" t="s">
        <v>1935</v>
      </c>
      <c r="Y266" t="s">
        <v>916</v>
      </c>
      <c r="Z266" t="s">
        <v>35</v>
      </c>
      <c r="AA266">
        <v>540</v>
      </c>
      <c r="AB266">
        <v>2257747</v>
      </c>
    </row>
    <row r="267" spans="1:28" x14ac:dyDescent="0.25">
      <c r="A267">
        <v>8440</v>
      </c>
      <c r="B267">
        <v>678</v>
      </c>
      <c r="C267" t="s">
        <v>29</v>
      </c>
      <c r="D267" t="s">
        <v>30</v>
      </c>
      <c r="E267" t="s">
        <v>31</v>
      </c>
      <c r="F267" t="s">
        <v>32</v>
      </c>
      <c r="G267" t="s">
        <v>33</v>
      </c>
      <c r="H267" t="s">
        <v>34</v>
      </c>
      <c r="I267" t="s">
        <v>35</v>
      </c>
      <c r="J267">
        <v>2017</v>
      </c>
      <c r="K267">
        <v>6</v>
      </c>
      <c r="L267" t="s">
        <v>44</v>
      </c>
      <c r="M267" t="s">
        <v>242</v>
      </c>
      <c r="N267" s="1">
        <v>42895</v>
      </c>
      <c r="O267" t="s">
        <v>369</v>
      </c>
      <c r="P267">
        <v>92.82</v>
      </c>
      <c r="Q267">
        <v>-92.82</v>
      </c>
      <c r="R267" t="s">
        <v>43</v>
      </c>
      <c r="S267" t="s">
        <v>38</v>
      </c>
      <c r="T267" t="s">
        <v>39</v>
      </c>
      <c r="U267" t="s">
        <v>371</v>
      </c>
      <c r="V267" t="s">
        <v>691</v>
      </c>
      <c r="W267" t="s">
        <v>42</v>
      </c>
      <c r="X267" t="s">
        <v>1935</v>
      </c>
      <c r="Y267" t="s">
        <v>33</v>
      </c>
      <c r="Z267" t="s">
        <v>49</v>
      </c>
      <c r="AA267">
        <v>540</v>
      </c>
      <c r="AB267">
        <v>2257749</v>
      </c>
    </row>
    <row r="268" spans="1:28" x14ac:dyDescent="0.25">
      <c r="A268">
        <v>8440</v>
      </c>
      <c r="B268">
        <v>681</v>
      </c>
      <c r="C268" t="s">
        <v>29</v>
      </c>
      <c r="D268" t="s">
        <v>30</v>
      </c>
      <c r="E268" t="s">
        <v>31</v>
      </c>
      <c r="F268" t="s">
        <v>32</v>
      </c>
      <c r="G268" t="s">
        <v>33</v>
      </c>
      <c r="H268" t="s">
        <v>34</v>
      </c>
      <c r="I268" t="s">
        <v>35</v>
      </c>
      <c r="J268">
        <v>2017</v>
      </c>
      <c r="K268">
        <v>6</v>
      </c>
      <c r="L268" t="s">
        <v>44</v>
      </c>
      <c r="M268" t="s">
        <v>242</v>
      </c>
      <c r="N268" s="1">
        <v>42895</v>
      </c>
      <c r="O268" t="s">
        <v>399</v>
      </c>
      <c r="P268">
        <v>1164.8799999999999</v>
      </c>
      <c r="Q268">
        <v>1164.8799999999999</v>
      </c>
      <c r="R268" t="s">
        <v>37</v>
      </c>
      <c r="S268" t="s">
        <v>38</v>
      </c>
      <c r="T268" t="s">
        <v>39</v>
      </c>
      <c r="U268" t="s">
        <v>400</v>
      </c>
      <c r="V268" t="s">
        <v>917</v>
      </c>
      <c r="W268" t="s">
        <v>42</v>
      </c>
      <c r="X268" t="s">
        <v>2665</v>
      </c>
      <c r="Y268" t="s">
        <v>918</v>
      </c>
      <c r="Z268" t="s">
        <v>35</v>
      </c>
      <c r="AA268">
        <v>540</v>
      </c>
      <c r="AB268">
        <v>2257756</v>
      </c>
    </row>
    <row r="269" spans="1:28" x14ac:dyDescent="0.25">
      <c r="A269">
        <v>8440</v>
      </c>
      <c r="B269">
        <v>682</v>
      </c>
      <c r="C269" t="s">
        <v>29</v>
      </c>
      <c r="D269" t="s">
        <v>30</v>
      </c>
      <c r="E269" t="s">
        <v>31</v>
      </c>
      <c r="F269" t="s">
        <v>32</v>
      </c>
      <c r="G269" t="s">
        <v>33</v>
      </c>
      <c r="H269" t="s">
        <v>34</v>
      </c>
      <c r="I269" t="s">
        <v>35</v>
      </c>
      <c r="J269">
        <v>2017</v>
      </c>
      <c r="K269">
        <v>6</v>
      </c>
      <c r="L269" t="s">
        <v>44</v>
      </c>
      <c r="M269" t="s">
        <v>242</v>
      </c>
      <c r="N269" s="1">
        <v>42895</v>
      </c>
      <c r="O269" t="s">
        <v>399</v>
      </c>
      <c r="P269">
        <v>8.2799999999999994</v>
      </c>
      <c r="Q269">
        <v>8.2799999999999994</v>
      </c>
      <c r="R269" t="s">
        <v>37</v>
      </c>
      <c r="S269" t="s">
        <v>38</v>
      </c>
      <c r="T269" t="s">
        <v>39</v>
      </c>
      <c r="U269" t="s">
        <v>401</v>
      </c>
      <c r="V269" t="s">
        <v>917</v>
      </c>
      <c r="W269" t="s">
        <v>42</v>
      </c>
      <c r="X269" t="s">
        <v>2665</v>
      </c>
      <c r="Y269" t="s">
        <v>33</v>
      </c>
      <c r="Z269" t="s">
        <v>49</v>
      </c>
      <c r="AA269">
        <v>540</v>
      </c>
      <c r="AB269">
        <v>2257757</v>
      </c>
    </row>
    <row r="270" spans="1:28" x14ac:dyDescent="0.25">
      <c r="A270">
        <v>8440</v>
      </c>
      <c r="B270">
        <v>685</v>
      </c>
      <c r="C270" t="s">
        <v>29</v>
      </c>
      <c r="D270" t="s">
        <v>30</v>
      </c>
      <c r="E270" t="s">
        <v>31</v>
      </c>
      <c r="F270" t="s">
        <v>32</v>
      </c>
      <c r="G270" t="s">
        <v>33</v>
      </c>
      <c r="H270" t="s">
        <v>34</v>
      </c>
      <c r="I270" t="s">
        <v>35</v>
      </c>
      <c r="J270">
        <v>2017</v>
      </c>
      <c r="K270">
        <v>6</v>
      </c>
      <c r="L270" t="s">
        <v>44</v>
      </c>
      <c r="M270" t="s">
        <v>242</v>
      </c>
      <c r="N270" s="1">
        <v>42895</v>
      </c>
      <c r="O270" t="s">
        <v>265</v>
      </c>
      <c r="P270">
        <v>26628.21</v>
      </c>
      <c r="Q270">
        <v>26628.21</v>
      </c>
      <c r="R270" t="s">
        <v>37</v>
      </c>
      <c r="S270" t="s">
        <v>38</v>
      </c>
      <c r="T270" t="s">
        <v>39</v>
      </c>
      <c r="U270" t="s">
        <v>266</v>
      </c>
      <c r="V270" t="s">
        <v>919</v>
      </c>
      <c r="W270" t="s">
        <v>42</v>
      </c>
      <c r="X270">
        <v>201711073</v>
      </c>
      <c r="Y270" t="s">
        <v>920</v>
      </c>
      <c r="Z270" t="s">
        <v>35</v>
      </c>
      <c r="AA270">
        <v>540</v>
      </c>
      <c r="AB270">
        <v>2257772</v>
      </c>
    </row>
    <row r="271" spans="1:28" x14ac:dyDescent="0.25">
      <c r="A271">
        <v>8440</v>
      </c>
      <c r="B271">
        <v>688</v>
      </c>
      <c r="C271" t="s">
        <v>29</v>
      </c>
      <c r="D271" t="s">
        <v>30</v>
      </c>
      <c r="E271" t="s">
        <v>31</v>
      </c>
      <c r="F271" t="s">
        <v>32</v>
      </c>
      <c r="G271" t="s">
        <v>33</v>
      </c>
      <c r="H271" t="s">
        <v>34</v>
      </c>
      <c r="I271" t="s">
        <v>35</v>
      </c>
      <c r="J271">
        <v>2017</v>
      </c>
      <c r="K271">
        <v>6</v>
      </c>
      <c r="L271" t="s">
        <v>44</v>
      </c>
      <c r="M271" t="s">
        <v>242</v>
      </c>
      <c r="N271" s="1">
        <v>42895</v>
      </c>
      <c r="O271" t="s">
        <v>265</v>
      </c>
      <c r="P271">
        <v>184.91</v>
      </c>
      <c r="Q271">
        <v>-184.91</v>
      </c>
      <c r="R271" t="s">
        <v>43</v>
      </c>
      <c r="S271" t="s">
        <v>38</v>
      </c>
      <c r="T271" t="s">
        <v>39</v>
      </c>
      <c r="U271" t="s">
        <v>267</v>
      </c>
      <c r="V271" t="s">
        <v>919</v>
      </c>
      <c r="W271" t="s">
        <v>42</v>
      </c>
      <c r="X271">
        <v>201711073</v>
      </c>
      <c r="Y271" t="s">
        <v>33</v>
      </c>
      <c r="Z271" t="s">
        <v>49</v>
      </c>
      <c r="AA271">
        <v>540</v>
      </c>
      <c r="AB271">
        <v>2257775</v>
      </c>
    </row>
    <row r="272" spans="1:28" x14ac:dyDescent="0.25">
      <c r="A272">
        <v>8440</v>
      </c>
      <c r="B272">
        <v>697</v>
      </c>
      <c r="C272" t="s">
        <v>29</v>
      </c>
      <c r="D272" t="s">
        <v>30</v>
      </c>
      <c r="E272" t="s">
        <v>31</v>
      </c>
      <c r="F272" t="s">
        <v>32</v>
      </c>
      <c r="G272" t="s">
        <v>33</v>
      </c>
      <c r="H272" t="s">
        <v>34</v>
      </c>
      <c r="I272" t="s">
        <v>35</v>
      </c>
      <c r="J272">
        <v>2017</v>
      </c>
      <c r="K272">
        <v>6</v>
      </c>
      <c r="L272" t="s">
        <v>44</v>
      </c>
      <c r="M272" t="s">
        <v>242</v>
      </c>
      <c r="N272" s="1">
        <v>42895</v>
      </c>
      <c r="O272" t="s">
        <v>72</v>
      </c>
      <c r="P272">
        <v>7565.51</v>
      </c>
      <c r="Q272">
        <v>-7565.51</v>
      </c>
      <c r="R272" t="s">
        <v>43</v>
      </c>
      <c r="S272" t="s">
        <v>45</v>
      </c>
      <c r="T272" t="s">
        <v>39</v>
      </c>
      <c r="U272" t="s">
        <v>74</v>
      </c>
      <c r="V272" t="s">
        <v>33</v>
      </c>
      <c r="W272" t="s">
        <v>33</v>
      </c>
      <c r="X272">
        <v>90012559</v>
      </c>
      <c r="Y272" t="s">
        <v>775</v>
      </c>
      <c r="Z272" t="s">
        <v>35</v>
      </c>
      <c r="AA272">
        <v>540</v>
      </c>
      <c r="AB272">
        <v>2257966</v>
      </c>
    </row>
    <row r="273" spans="1:28" x14ac:dyDescent="0.25">
      <c r="A273">
        <v>8440</v>
      </c>
      <c r="B273">
        <v>698</v>
      </c>
      <c r="C273" t="s">
        <v>29</v>
      </c>
      <c r="D273" t="s">
        <v>30</v>
      </c>
      <c r="E273" t="s">
        <v>31</v>
      </c>
      <c r="F273" t="s">
        <v>32</v>
      </c>
      <c r="G273" t="s">
        <v>33</v>
      </c>
      <c r="H273" t="s">
        <v>34</v>
      </c>
      <c r="I273" t="s">
        <v>35</v>
      </c>
      <c r="J273">
        <v>2017</v>
      </c>
      <c r="K273">
        <v>6</v>
      </c>
      <c r="L273" t="s">
        <v>44</v>
      </c>
      <c r="M273" t="s">
        <v>242</v>
      </c>
      <c r="N273" s="1">
        <v>42895</v>
      </c>
      <c r="O273" t="s">
        <v>72</v>
      </c>
      <c r="P273">
        <v>14.3</v>
      </c>
      <c r="Q273">
        <v>-14.3</v>
      </c>
      <c r="R273" t="s">
        <v>43</v>
      </c>
      <c r="S273" t="s">
        <v>45</v>
      </c>
      <c r="T273" t="s">
        <v>39</v>
      </c>
      <c r="U273" t="s">
        <v>74</v>
      </c>
      <c r="V273" t="s">
        <v>33</v>
      </c>
      <c r="W273" t="s">
        <v>33</v>
      </c>
      <c r="X273">
        <v>90012559</v>
      </c>
      <c r="Y273" t="s">
        <v>53</v>
      </c>
      <c r="Z273" t="s">
        <v>35</v>
      </c>
      <c r="AA273">
        <v>540</v>
      </c>
      <c r="AB273">
        <v>2257967</v>
      </c>
    </row>
    <row r="274" spans="1:28" x14ac:dyDescent="0.25">
      <c r="A274">
        <v>8440</v>
      </c>
      <c r="B274">
        <v>701</v>
      </c>
      <c r="C274" t="s">
        <v>29</v>
      </c>
      <c r="D274" t="s">
        <v>30</v>
      </c>
      <c r="E274" t="s">
        <v>31</v>
      </c>
      <c r="F274" t="s">
        <v>32</v>
      </c>
      <c r="G274" t="s">
        <v>33</v>
      </c>
      <c r="H274" t="s">
        <v>34</v>
      </c>
      <c r="I274" t="s">
        <v>35</v>
      </c>
      <c r="J274">
        <v>2017</v>
      </c>
      <c r="K274">
        <v>6</v>
      </c>
      <c r="L274" t="s">
        <v>44</v>
      </c>
      <c r="M274" t="s">
        <v>242</v>
      </c>
      <c r="N274" s="1">
        <v>42898</v>
      </c>
      <c r="O274" t="s">
        <v>51</v>
      </c>
      <c r="P274">
        <v>3465.73</v>
      </c>
      <c r="Q274">
        <v>3465.73</v>
      </c>
      <c r="R274" t="s">
        <v>37</v>
      </c>
      <c r="S274" t="s">
        <v>38</v>
      </c>
      <c r="T274" t="s">
        <v>525</v>
      </c>
      <c r="U274" t="s">
        <v>52</v>
      </c>
      <c r="V274" t="s">
        <v>677</v>
      </c>
      <c r="W274" t="s">
        <v>56</v>
      </c>
      <c r="X274">
        <v>3204121035</v>
      </c>
      <c r="Y274" t="s">
        <v>921</v>
      </c>
      <c r="Z274" t="s">
        <v>35</v>
      </c>
      <c r="AA274">
        <v>540</v>
      </c>
      <c r="AB274">
        <v>2265048</v>
      </c>
    </row>
    <row r="275" spans="1:28" x14ac:dyDescent="0.25">
      <c r="A275">
        <v>8440</v>
      </c>
      <c r="B275">
        <v>702</v>
      </c>
      <c r="C275" t="s">
        <v>29</v>
      </c>
      <c r="D275" t="s">
        <v>30</v>
      </c>
      <c r="E275" t="s">
        <v>31</v>
      </c>
      <c r="F275" t="s">
        <v>32</v>
      </c>
      <c r="G275" t="s">
        <v>33</v>
      </c>
      <c r="H275" t="s">
        <v>34</v>
      </c>
      <c r="I275" t="s">
        <v>35</v>
      </c>
      <c r="J275">
        <v>2017</v>
      </c>
      <c r="K275">
        <v>6</v>
      </c>
      <c r="L275" t="s">
        <v>44</v>
      </c>
      <c r="M275" t="s">
        <v>242</v>
      </c>
      <c r="N275" s="1">
        <v>42898</v>
      </c>
      <c r="O275" t="s">
        <v>51</v>
      </c>
      <c r="P275">
        <v>24.06</v>
      </c>
      <c r="Q275">
        <v>24.06</v>
      </c>
      <c r="R275" t="s">
        <v>37</v>
      </c>
      <c r="S275" t="s">
        <v>38</v>
      </c>
      <c r="T275" t="s">
        <v>525</v>
      </c>
      <c r="U275" t="s">
        <v>55</v>
      </c>
      <c r="V275" t="s">
        <v>677</v>
      </c>
      <c r="W275" t="s">
        <v>56</v>
      </c>
      <c r="X275">
        <v>3204121035</v>
      </c>
      <c r="Y275" t="s">
        <v>33</v>
      </c>
      <c r="Z275" t="s">
        <v>49</v>
      </c>
      <c r="AA275">
        <v>540</v>
      </c>
      <c r="AB275">
        <v>2265049</v>
      </c>
    </row>
    <row r="276" spans="1:28" x14ac:dyDescent="0.25">
      <c r="A276">
        <v>8440</v>
      </c>
      <c r="B276">
        <v>705</v>
      </c>
      <c r="C276" t="s">
        <v>29</v>
      </c>
      <c r="D276" t="s">
        <v>30</v>
      </c>
      <c r="E276" t="s">
        <v>31</v>
      </c>
      <c r="F276" t="s">
        <v>32</v>
      </c>
      <c r="G276" t="s">
        <v>33</v>
      </c>
      <c r="H276" t="s">
        <v>34</v>
      </c>
      <c r="I276" t="s">
        <v>35</v>
      </c>
      <c r="J276">
        <v>2017</v>
      </c>
      <c r="K276">
        <v>6</v>
      </c>
      <c r="L276" t="s">
        <v>44</v>
      </c>
      <c r="M276" t="s">
        <v>242</v>
      </c>
      <c r="N276" s="1">
        <v>42898</v>
      </c>
      <c r="O276" t="s">
        <v>51</v>
      </c>
      <c r="P276">
        <v>649.70000000000005</v>
      </c>
      <c r="Q276">
        <v>649.70000000000005</v>
      </c>
      <c r="R276" t="s">
        <v>37</v>
      </c>
      <c r="S276" t="s">
        <v>38</v>
      </c>
      <c r="T276" t="s">
        <v>525</v>
      </c>
      <c r="U276" t="s">
        <v>52</v>
      </c>
      <c r="V276" t="s">
        <v>596</v>
      </c>
      <c r="W276" t="s">
        <v>622</v>
      </c>
      <c r="X276">
        <v>3204128793</v>
      </c>
      <c r="Y276" t="s">
        <v>699</v>
      </c>
      <c r="Z276" t="s">
        <v>35</v>
      </c>
      <c r="AA276">
        <v>540</v>
      </c>
      <c r="AB276">
        <v>2265062</v>
      </c>
    </row>
    <row r="277" spans="1:28" x14ac:dyDescent="0.25">
      <c r="A277">
        <v>8440</v>
      </c>
      <c r="B277">
        <v>707</v>
      </c>
      <c r="C277" t="s">
        <v>29</v>
      </c>
      <c r="D277" t="s">
        <v>30</v>
      </c>
      <c r="E277" t="s">
        <v>31</v>
      </c>
      <c r="F277" t="s">
        <v>32</v>
      </c>
      <c r="G277" t="s">
        <v>33</v>
      </c>
      <c r="H277" t="s">
        <v>34</v>
      </c>
      <c r="I277" t="s">
        <v>35</v>
      </c>
      <c r="J277">
        <v>2017</v>
      </c>
      <c r="K277">
        <v>6</v>
      </c>
      <c r="L277" t="s">
        <v>44</v>
      </c>
      <c r="M277" t="s">
        <v>242</v>
      </c>
      <c r="N277" s="1">
        <v>42898</v>
      </c>
      <c r="O277" t="s">
        <v>51</v>
      </c>
      <c r="P277">
        <v>0.6100000000000001</v>
      </c>
      <c r="Q277">
        <v>-0.6100000000000001</v>
      </c>
      <c r="R277" t="s">
        <v>43</v>
      </c>
      <c r="S277" t="s">
        <v>38</v>
      </c>
      <c r="T277" t="s">
        <v>525</v>
      </c>
      <c r="U277" t="s">
        <v>55</v>
      </c>
      <c r="V277" t="s">
        <v>596</v>
      </c>
      <c r="W277" t="s">
        <v>622</v>
      </c>
      <c r="X277">
        <v>3204128793</v>
      </c>
      <c r="Y277" t="s">
        <v>33</v>
      </c>
      <c r="Z277" t="s">
        <v>49</v>
      </c>
      <c r="AA277">
        <v>540</v>
      </c>
      <c r="AB277">
        <v>2265064</v>
      </c>
    </row>
    <row r="278" spans="1:28" x14ac:dyDescent="0.25">
      <c r="A278">
        <v>8440</v>
      </c>
      <c r="B278">
        <v>710</v>
      </c>
      <c r="C278" t="s">
        <v>29</v>
      </c>
      <c r="D278" t="s">
        <v>30</v>
      </c>
      <c r="E278" t="s">
        <v>31</v>
      </c>
      <c r="F278" t="s">
        <v>32</v>
      </c>
      <c r="G278" t="s">
        <v>33</v>
      </c>
      <c r="H278" t="s">
        <v>34</v>
      </c>
      <c r="I278" t="s">
        <v>35</v>
      </c>
      <c r="J278">
        <v>2017</v>
      </c>
      <c r="K278">
        <v>6</v>
      </c>
      <c r="L278" t="s">
        <v>44</v>
      </c>
      <c r="M278" t="s">
        <v>242</v>
      </c>
      <c r="N278" s="1">
        <v>42898</v>
      </c>
      <c r="O278" t="s">
        <v>256</v>
      </c>
      <c r="P278">
        <v>19336.87</v>
      </c>
      <c r="Q278">
        <v>19336.87</v>
      </c>
      <c r="R278" t="s">
        <v>37</v>
      </c>
      <c r="S278" t="s">
        <v>38</v>
      </c>
      <c r="T278" t="s">
        <v>525</v>
      </c>
      <c r="U278" t="s">
        <v>257</v>
      </c>
      <c r="V278" t="s">
        <v>529</v>
      </c>
      <c r="W278" t="s">
        <v>94</v>
      </c>
      <c r="X278">
        <v>175075</v>
      </c>
      <c r="Y278" t="s">
        <v>922</v>
      </c>
      <c r="Z278" t="s">
        <v>35</v>
      </c>
      <c r="AA278">
        <v>540</v>
      </c>
      <c r="AB278">
        <v>2265075</v>
      </c>
    </row>
    <row r="279" spans="1:28" x14ac:dyDescent="0.25">
      <c r="A279">
        <v>8440</v>
      </c>
      <c r="B279">
        <v>711</v>
      </c>
      <c r="C279" t="s">
        <v>29</v>
      </c>
      <c r="D279" t="s">
        <v>30</v>
      </c>
      <c r="E279" t="s">
        <v>31</v>
      </c>
      <c r="F279" t="s">
        <v>32</v>
      </c>
      <c r="G279" t="s">
        <v>33</v>
      </c>
      <c r="H279" t="s">
        <v>34</v>
      </c>
      <c r="I279" t="s">
        <v>35</v>
      </c>
      <c r="J279">
        <v>2017</v>
      </c>
      <c r="K279">
        <v>6</v>
      </c>
      <c r="L279" t="s">
        <v>44</v>
      </c>
      <c r="M279" t="s">
        <v>242</v>
      </c>
      <c r="N279" s="1">
        <v>42898</v>
      </c>
      <c r="O279" t="s">
        <v>256</v>
      </c>
      <c r="P279">
        <v>109.54</v>
      </c>
      <c r="Q279">
        <v>109.54</v>
      </c>
      <c r="R279" t="s">
        <v>37</v>
      </c>
      <c r="S279" t="s">
        <v>38</v>
      </c>
      <c r="T279" t="s">
        <v>525</v>
      </c>
      <c r="U279" t="s">
        <v>259</v>
      </c>
      <c r="V279" t="s">
        <v>529</v>
      </c>
      <c r="W279" t="s">
        <v>94</v>
      </c>
      <c r="X279">
        <v>175075</v>
      </c>
      <c r="Y279" t="s">
        <v>33</v>
      </c>
      <c r="Z279" t="s">
        <v>49</v>
      </c>
      <c r="AA279">
        <v>540</v>
      </c>
      <c r="AB279">
        <v>2265076</v>
      </c>
    </row>
    <row r="280" spans="1:28" x14ac:dyDescent="0.25">
      <c r="A280">
        <v>8440</v>
      </c>
      <c r="B280">
        <v>715</v>
      </c>
      <c r="C280" t="s">
        <v>29</v>
      </c>
      <c r="D280" t="s">
        <v>30</v>
      </c>
      <c r="E280" t="s">
        <v>31</v>
      </c>
      <c r="F280" t="s">
        <v>32</v>
      </c>
      <c r="G280" t="s">
        <v>33</v>
      </c>
      <c r="H280" t="s">
        <v>34</v>
      </c>
      <c r="I280" t="s">
        <v>35</v>
      </c>
      <c r="J280">
        <v>2017</v>
      </c>
      <c r="K280">
        <v>6</v>
      </c>
      <c r="L280" t="s">
        <v>44</v>
      </c>
      <c r="M280" t="s">
        <v>242</v>
      </c>
      <c r="N280" s="1">
        <v>42898</v>
      </c>
      <c r="O280" t="s">
        <v>256</v>
      </c>
      <c r="P280">
        <v>19336.87</v>
      </c>
      <c r="Q280">
        <v>19336.87</v>
      </c>
      <c r="R280" t="s">
        <v>37</v>
      </c>
      <c r="S280" t="s">
        <v>38</v>
      </c>
      <c r="T280" t="s">
        <v>525</v>
      </c>
      <c r="U280" t="s">
        <v>257</v>
      </c>
      <c r="V280" t="s">
        <v>923</v>
      </c>
      <c r="W280" t="s">
        <v>340</v>
      </c>
      <c r="X280">
        <v>175076</v>
      </c>
      <c r="Y280" t="s">
        <v>922</v>
      </c>
      <c r="Z280" t="s">
        <v>35</v>
      </c>
      <c r="AA280">
        <v>540</v>
      </c>
      <c r="AB280">
        <v>2265082</v>
      </c>
    </row>
    <row r="281" spans="1:28" x14ac:dyDescent="0.25">
      <c r="A281">
        <v>8440</v>
      </c>
      <c r="B281">
        <v>716</v>
      </c>
      <c r="C281" t="s">
        <v>29</v>
      </c>
      <c r="D281" t="s">
        <v>30</v>
      </c>
      <c r="E281" t="s">
        <v>31</v>
      </c>
      <c r="F281" t="s">
        <v>32</v>
      </c>
      <c r="G281" t="s">
        <v>33</v>
      </c>
      <c r="H281" t="s">
        <v>34</v>
      </c>
      <c r="I281" t="s">
        <v>35</v>
      </c>
      <c r="J281">
        <v>2017</v>
      </c>
      <c r="K281">
        <v>6</v>
      </c>
      <c r="L281" t="s">
        <v>44</v>
      </c>
      <c r="M281" t="s">
        <v>242</v>
      </c>
      <c r="N281" s="1">
        <v>42898</v>
      </c>
      <c r="O281" t="s">
        <v>256</v>
      </c>
      <c r="P281">
        <v>109.54</v>
      </c>
      <c r="Q281">
        <v>109.54</v>
      </c>
      <c r="R281" t="s">
        <v>37</v>
      </c>
      <c r="S281" t="s">
        <v>38</v>
      </c>
      <c r="T281" t="s">
        <v>525</v>
      </c>
      <c r="U281" t="s">
        <v>259</v>
      </c>
      <c r="V281" t="s">
        <v>923</v>
      </c>
      <c r="W281" t="s">
        <v>340</v>
      </c>
      <c r="X281">
        <v>175076</v>
      </c>
      <c r="Y281" t="s">
        <v>33</v>
      </c>
      <c r="Z281" t="s">
        <v>49</v>
      </c>
      <c r="AA281">
        <v>540</v>
      </c>
      <c r="AB281">
        <v>2265083</v>
      </c>
    </row>
    <row r="282" spans="1:28" x14ac:dyDescent="0.25">
      <c r="A282">
        <v>8440</v>
      </c>
      <c r="B282">
        <v>720</v>
      </c>
      <c r="C282" t="s">
        <v>29</v>
      </c>
      <c r="D282" t="s">
        <v>30</v>
      </c>
      <c r="E282" t="s">
        <v>31</v>
      </c>
      <c r="F282" t="s">
        <v>32</v>
      </c>
      <c r="G282" t="s">
        <v>33</v>
      </c>
      <c r="H282" t="s">
        <v>34</v>
      </c>
      <c r="I282" t="s">
        <v>35</v>
      </c>
      <c r="J282">
        <v>2017</v>
      </c>
      <c r="K282">
        <v>6</v>
      </c>
      <c r="L282" t="s">
        <v>44</v>
      </c>
      <c r="M282" t="s">
        <v>242</v>
      </c>
      <c r="N282" s="1">
        <v>42898</v>
      </c>
      <c r="O282" t="s">
        <v>256</v>
      </c>
      <c r="P282">
        <v>10538.79</v>
      </c>
      <c r="Q282">
        <v>10538.79</v>
      </c>
      <c r="R282" t="s">
        <v>37</v>
      </c>
      <c r="S282" t="s">
        <v>38</v>
      </c>
      <c r="T282" t="s">
        <v>525</v>
      </c>
      <c r="U282" t="s">
        <v>257</v>
      </c>
      <c r="V282" t="s">
        <v>258</v>
      </c>
      <c r="W282" t="s">
        <v>271</v>
      </c>
      <c r="X282">
        <v>175077</v>
      </c>
      <c r="Y282" t="s">
        <v>924</v>
      </c>
      <c r="Z282" t="s">
        <v>35</v>
      </c>
      <c r="AA282">
        <v>540</v>
      </c>
      <c r="AB282">
        <v>2265089</v>
      </c>
    </row>
    <row r="283" spans="1:28" x14ac:dyDescent="0.25">
      <c r="A283">
        <v>8440</v>
      </c>
      <c r="B283">
        <v>721</v>
      </c>
      <c r="C283" t="s">
        <v>29</v>
      </c>
      <c r="D283" t="s">
        <v>30</v>
      </c>
      <c r="E283" t="s">
        <v>31</v>
      </c>
      <c r="F283" t="s">
        <v>32</v>
      </c>
      <c r="G283" t="s">
        <v>33</v>
      </c>
      <c r="H283" t="s">
        <v>34</v>
      </c>
      <c r="I283" t="s">
        <v>35</v>
      </c>
      <c r="J283">
        <v>2017</v>
      </c>
      <c r="K283">
        <v>6</v>
      </c>
      <c r="L283" t="s">
        <v>44</v>
      </c>
      <c r="M283" t="s">
        <v>242</v>
      </c>
      <c r="N283" s="1">
        <v>42898</v>
      </c>
      <c r="O283" t="s">
        <v>256</v>
      </c>
      <c r="P283">
        <v>59.71</v>
      </c>
      <c r="Q283">
        <v>59.71</v>
      </c>
      <c r="R283" t="s">
        <v>37</v>
      </c>
      <c r="S283" t="s">
        <v>38</v>
      </c>
      <c r="T283" t="s">
        <v>525</v>
      </c>
      <c r="U283" t="s">
        <v>259</v>
      </c>
      <c r="V283" t="s">
        <v>258</v>
      </c>
      <c r="W283" t="s">
        <v>271</v>
      </c>
      <c r="X283">
        <v>175077</v>
      </c>
      <c r="Y283" t="s">
        <v>33</v>
      </c>
      <c r="Z283" t="s">
        <v>49</v>
      </c>
      <c r="AA283">
        <v>540</v>
      </c>
      <c r="AB283">
        <v>2265090</v>
      </c>
    </row>
    <row r="284" spans="1:28" x14ac:dyDescent="0.25">
      <c r="A284">
        <v>8440</v>
      </c>
      <c r="B284">
        <v>724</v>
      </c>
      <c r="C284" t="s">
        <v>29</v>
      </c>
      <c r="D284" t="s">
        <v>30</v>
      </c>
      <c r="E284" t="s">
        <v>31</v>
      </c>
      <c r="F284" t="s">
        <v>32</v>
      </c>
      <c r="G284" t="s">
        <v>33</v>
      </c>
      <c r="H284" t="s">
        <v>34</v>
      </c>
      <c r="I284" t="s">
        <v>35</v>
      </c>
      <c r="J284">
        <v>2017</v>
      </c>
      <c r="K284">
        <v>6</v>
      </c>
      <c r="L284" t="s">
        <v>44</v>
      </c>
      <c r="M284" t="s">
        <v>242</v>
      </c>
      <c r="N284" s="1">
        <v>42898</v>
      </c>
      <c r="O284" t="s">
        <v>256</v>
      </c>
      <c r="P284">
        <v>39501.5</v>
      </c>
      <c r="Q284">
        <v>39501.5</v>
      </c>
      <c r="R284" t="s">
        <v>37</v>
      </c>
      <c r="S284" t="s">
        <v>38</v>
      </c>
      <c r="T284" t="s">
        <v>525</v>
      </c>
      <c r="U284" t="s">
        <v>257</v>
      </c>
      <c r="V284" t="s">
        <v>925</v>
      </c>
      <c r="W284" t="s">
        <v>42</v>
      </c>
      <c r="X284">
        <v>175079</v>
      </c>
      <c r="Y284" t="s">
        <v>926</v>
      </c>
      <c r="Z284" t="s">
        <v>35</v>
      </c>
      <c r="AA284">
        <v>540</v>
      </c>
      <c r="AB284">
        <v>2265095</v>
      </c>
    </row>
    <row r="285" spans="1:28" x14ac:dyDescent="0.25">
      <c r="A285">
        <v>8440</v>
      </c>
      <c r="B285">
        <v>725</v>
      </c>
      <c r="C285" t="s">
        <v>29</v>
      </c>
      <c r="D285" t="s">
        <v>30</v>
      </c>
      <c r="E285" t="s">
        <v>31</v>
      </c>
      <c r="F285" t="s">
        <v>32</v>
      </c>
      <c r="G285" t="s">
        <v>33</v>
      </c>
      <c r="H285" t="s">
        <v>34</v>
      </c>
      <c r="I285" t="s">
        <v>35</v>
      </c>
      <c r="J285">
        <v>2017</v>
      </c>
      <c r="K285">
        <v>6</v>
      </c>
      <c r="L285" t="s">
        <v>44</v>
      </c>
      <c r="M285" t="s">
        <v>242</v>
      </c>
      <c r="N285" s="1">
        <v>42898</v>
      </c>
      <c r="O285" t="s">
        <v>256</v>
      </c>
      <c r="P285">
        <v>223.79</v>
      </c>
      <c r="Q285">
        <v>223.79</v>
      </c>
      <c r="R285" t="s">
        <v>37</v>
      </c>
      <c r="S285" t="s">
        <v>38</v>
      </c>
      <c r="T285" t="s">
        <v>525</v>
      </c>
      <c r="U285" t="s">
        <v>259</v>
      </c>
      <c r="V285" t="s">
        <v>925</v>
      </c>
      <c r="W285" t="s">
        <v>42</v>
      </c>
      <c r="X285">
        <v>175079</v>
      </c>
      <c r="Y285" t="s">
        <v>33</v>
      </c>
      <c r="Z285" t="s">
        <v>49</v>
      </c>
      <c r="AA285">
        <v>540</v>
      </c>
      <c r="AB285">
        <v>2265096</v>
      </c>
    </row>
    <row r="286" spans="1:28" x14ac:dyDescent="0.25">
      <c r="A286">
        <v>8440</v>
      </c>
      <c r="B286">
        <v>729</v>
      </c>
      <c r="C286" t="s">
        <v>29</v>
      </c>
      <c r="D286" t="s">
        <v>30</v>
      </c>
      <c r="E286" t="s">
        <v>31</v>
      </c>
      <c r="F286" t="s">
        <v>32</v>
      </c>
      <c r="G286" t="s">
        <v>33</v>
      </c>
      <c r="H286" t="s">
        <v>34</v>
      </c>
      <c r="I286" t="s">
        <v>35</v>
      </c>
      <c r="J286">
        <v>2017</v>
      </c>
      <c r="K286">
        <v>6</v>
      </c>
      <c r="L286" t="s">
        <v>44</v>
      </c>
      <c r="M286" t="s">
        <v>242</v>
      </c>
      <c r="N286" s="1">
        <v>42898</v>
      </c>
      <c r="O286" t="s">
        <v>256</v>
      </c>
      <c r="P286">
        <v>8570.0300000000007</v>
      </c>
      <c r="Q286">
        <v>8570.0300000000007</v>
      </c>
      <c r="R286" t="s">
        <v>37</v>
      </c>
      <c r="S286" t="s">
        <v>38</v>
      </c>
      <c r="T286" t="s">
        <v>525</v>
      </c>
      <c r="U286" t="s">
        <v>257</v>
      </c>
      <c r="V286" t="s">
        <v>260</v>
      </c>
      <c r="W286" t="s">
        <v>48</v>
      </c>
      <c r="X286">
        <v>175078</v>
      </c>
      <c r="Y286" t="s">
        <v>261</v>
      </c>
      <c r="Z286" t="s">
        <v>35</v>
      </c>
      <c r="AA286">
        <v>540</v>
      </c>
      <c r="AB286">
        <v>2265100</v>
      </c>
    </row>
    <row r="287" spans="1:28" x14ac:dyDescent="0.25">
      <c r="A287">
        <v>8440</v>
      </c>
      <c r="B287">
        <v>730</v>
      </c>
      <c r="C287" t="s">
        <v>29</v>
      </c>
      <c r="D287" t="s">
        <v>30</v>
      </c>
      <c r="E287" t="s">
        <v>31</v>
      </c>
      <c r="F287" t="s">
        <v>32</v>
      </c>
      <c r="G287" t="s">
        <v>33</v>
      </c>
      <c r="H287" t="s">
        <v>34</v>
      </c>
      <c r="I287" t="s">
        <v>35</v>
      </c>
      <c r="J287">
        <v>2017</v>
      </c>
      <c r="K287">
        <v>6</v>
      </c>
      <c r="L287" t="s">
        <v>44</v>
      </c>
      <c r="M287" t="s">
        <v>242</v>
      </c>
      <c r="N287" s="1">
        <v>42898</v>
      </c>
      <c r="O287" t="s">
        <v>256</v>
      </c>
      <c r="P287">
        <v>59.49</v>
      </c>
      <c r="Q287">
        <v>59.49</v>
      </c>
      <c r="R287" t="s">
        <v>37</v>
      </c>
      <c r="S287" t="s">
        <v>38</v>
      </c>
      <c r="T287" t="s">
        <v>525</v>
      </c>
      <c r="U287" t="s">
        <v>259</v>
      </c>
      <c r="V287" t="s">
        <v>260</v>
      </c>
      <c r="W287" t="s">
        <v>48</v>
      </c>
      <c r="X287">
        <v>175078</v>
      </c>
      <c r="Y287" t="s">
        <v>33</v>
      </c>
      <c r="Z287" t="s">
        <v>49</v>
      </c>
      <c r="AA287">
        <v>540</v>
      </c>
      <c r="AB287">
        <v>2265101</v>
      </c>
    </row>
    <row r="288" spans="1:28" x14ac:dyDescent="0.25">
      <c r="A288">
        <v>8440</v>
      </c>
      <c r="B288">
        <v>733</v>
      </c>
      <c r="C288" t="s">
        <v>29</v>
      </c>
      <c r="D288" t="s">
        <v>30</v>
      </c>
      <c r="E288" t="s">
        <v>31</v>
      </c>
      <c r="F288" t="s">
        <v>32</v>
      </c>
      <c r="G288" t="s">
        <v>33</v>
      </c>
      <c r="H288" t="s">
        <v>34</v>
      </c>
      <c r="I288" t="s">
        <v>35</v>
      </c>
      <c r="J288">
        <v>2017</v>
      </c>
      <c r="K288">
        <v>6</v>
      </c>
      <c r="L288" t="s">
        <v>44</v>
      </c>
      <c r="M288" t="s">
        <v>242</v>
      </c>
      <c r="N288" s="1">
        <v>42898</v>
      </c>
      <c r="O288" t="s">
        <v>46</v>
      </c>
      <c r="P288">
        <v>26564.6</v>
      </c>
      <c r="Q288">
        <v>26564.6</v>
      </c>
      <c r="R288" t="s">
        <v>37</v>
      </c>
      <c r="S288" t="s">
        <v>38</v>
      </c>
      <c r="T288" t="s">
        <v>525</v>
      </c>
      <c r="U288" t="s">
        <v>50</v>
      </c>
      <c r="V288" t="s">
        <v>767</v>
      </c>
      <c r="W288" t="s">
        <v>340</v>
      </c>
      <c r="X288">
        <v>90837143</v>
      </c>
      <c r="Y288" t="s">
        <v>927</v>
      </c>
      <c r="Z288" t="s">
        <v>35</v>
      </c>
      <c r="AA288">
        <v>540</v>
      </c>
      <c r="AB288">
        <v>2265106</v>
      </c>
    </row>
    <row r="289" spans="1:28" x14ac:dyDescent="0.25">
      <c r="A289">
        <v>8440</v>
      </c>
      <c r="B289">
        <v>734</v>
      </c>
      <c r="C289" t="s">
        <v>29</v>
      </c>
      <c r="D289" t="s">
        <v>30</v>
      </c>
      <c r="E289" t="s">
        <v>31</v>
      </c>
      <c r="F289" t="s">
        <v>32</v>
      </c>
      <c r="G289" t="s">
        <v>33</v>
      </c>
      <c r="H289" t="s">
        <v>34</v>
      </c>
      <c r="I289" t="s">
        <v>35</v>
      </c>
      <c r="J289">
        <v>2017</v>
      </c>
      <c r="K289">
        <v>6</v>
      </c>
      <c r="L289" t="s">
        <v>44</v>
      </c>
      <c r="M289" t="s">
        <v>242</v>
      </c>
      <c r="N289" s="1">
        <v>42898</v>
      </c>
      <c r="O289" t="s">
        <v>46</v>
      </c>
      <c r="P289">
        <v>150.48000000000002</v>
      </c>
      <c r="Q289">
        <v>150.48000000000002</v>
      </c>
      <c r="R289" t="s">
        <v>37</v>
      </c>
      <c r="S289" t="s">
        <v>38</v>
      </c>
      <c r="T289" t="s">
        <v>525</v>
      </c>
      <c r="U289" t="s">
        <v>47</v>
      </c>
      <c r="V289" t="s">
        <v>767</v>
      </c>
      <c r="W289" t="s">
        <v>340</v>
      </c>
      <c r="X289">
        <v>90837143</v>
      </c>
      <c r="Y289" t="s">
        <v>33</v>
      </c>
      <c r="Z289" t="s">
        <v>49</v>
      </c>
      <c r="AA289">
        <v>540</v>
      </c>
      <c r="AB289">
        <v>2265107</v>
      </c>
    </row>
    <row r="290" spans="1:28" x14ac:dyDescent="0.25">
      <c r="A290">
        <v>8440</v>
      </c>
      <c r="B290">
        <v>738</v>
      </c>
      <c r="C290" t="s">
        <v>29</v>
      </c>
      <c r="D290" t="s">
        <v>30</v>
      </c>
      <c r="E290" t="s">
        <v>31</v>
      </c>
      <c r="F290" t="s">
        <v>32</v>
      </c>
      <c r="G290" t="s">
        <v>33</v>
      </c>
      <c r="H290" t="s">
        <v>34</v>
      </c>
      <c r="I290" t="s">
        <v>35</v>
      </c>
      <c r="J290">
        <v>2017</v>
      </c>
      <c r="K290">
        <v>6</v>
      </c>
      <c r="L290" t="s">
        <v>44</v>
      </c>
      <c r="M290" t="s">
        <v>242</v>
      </c>
      <c r="N290" s="1">
        <v>42898</v>
      </c>
      <c r="O290" t="s">
        <v>488</v>
      </c>
      <c r="P290">
        <v>89838.89</v>
      </c>
      <c r="Q290">
        <v>89838.89</v>
      </c>
      <c r="R290" t="s">
        <v>37</v>
      </c>
      <c r="S290" t="s">
        <v>38</v>
      </c>
      <c r="T290" t="s">
        <v>525</v>
      </c>
      <c r="U290" t="s">
        <v>489</v>
      </c>
      <c r="V290" t="s">
        <v>928</v>
      </c>
      <c r="W290" t="s">
        <v>42</v>
      </c>
      <c r="X290">
        <v>9002201653</v>
      </c>
      <c r="Y290" t="s">
        <v>929</v>
      </c>
      <c r="Z290" t="s">
        <v>35</v>
      </c>
      <c r="AA290">
        <v>540</v>
      </c>
      <c r="AB290">
        <v>2265123</v>
      </c>
    </row>
    <row r="291" spans="1:28" x14ac:dyDescent="0.25">
      <c r="A291">
        <v>8440</v>
      </c>
      <c r="B291">
        <v>739</v>
      </c>
      <c r="C291" t="s">
        <v>29</v>
      </c>
      <c r="D291" t="s">
        <v>30</v>
      </c>
      <c r="E291" t="s">
        <v>31</v>
      </c>
      <c r="F291" t="s">
        <v>32</v>
      </c>
      <c r="G291" t="s">
        <v>33</v>
      </c>
      <c r="H291" t="s">
        <v>34</v>
      </c>
      <c r="I291" t="s">
        <v>35</v>
      </c>
      <c r="J291">
        <v>2017</v>
      </c>
      <c r="K291">
        <v>6</v>
      </c>
      <c r="L291" t="s">
        <v>44</v>
      </c>
      <c r="M291" t="s">
        <v>242</v>
      </c>
      <c r="N291" s="1">
        <v>42898</v>
      </c>
      <c r="O291" t="s">
        <v>488</v>
      </c>
      <c r="P291">
        <v>208.79</v>
      </c>
      <c r="Q291">
        <v>208.79</v>
      </c>
      <c r="R291" t="s">
        <v>37</v>
      </c>
      <c r="S291" t="s">
        <v>38</v>
      </c>
      <c r="T291" t="s">
        <v>525</v>
      </c>
      <c r="U291" t="s">
        <v>710</v>
      </c>
      <c r="V291" t="s">
        <v>928</v>
      </c>
      <c r="W291" t="s">
        <v>42</v>
      </c>
      <c r="X291">
        <v>9002201653</v>
      </c>
      <c r="Y291" t="s">
        <v>33</v>
      </c>
      <c r="Z291" t="s">
        <v>49</v>
      </c>
      <c r="AA291">
        <v>540</v>
      </c>
      <c r="AB291">
        <v>2265124</v>
      </c>
    </row>
    <row r="292" spans="1:28" x14ac:dyDescent="0.25">
      <c r="A292">
        <v>8440</v>
      </c>
      <c r="B292">
        <v>741</v>
      </c>
      <c r="C292" t="s">
        <v>29</v>
      </c>
      <c r="D292" t="s">
        <v>30</v>
      </c>
      <c r="E292" t="s">
        <v>31</v>
      </c>
      <c r="F292" t="s">
        <v>32</v>
      </c>
      <c r="G292" t="s">
        <v>33</v>
      </c>
      <c r="H292" t="s">
        <v>34</v>
      </c>
      <c r="I292" t="s">
        <v>35</v>
      </c>
      <c r="J292">
        <v>2017</v>
      </c>
      <c r="K292">
        <v>6</v>
      </c>
      <c r="L292" t="s">
        <v>44</v>
      </c>
      <c r="M292" t="s">
        <v>242</v>
      </c>
      <c r="N292" s="1">
        <v>42898</v>
      </c>
      <c r="O292" t="s">
        <v>262</v>
      </c>
      <c r="P292">
        <v>34064.43</v>
      </c>
      <c r="Q292">
        <v>34064.43</v>
      </c>
      <c r="R292" t="s">
        <v>37</v>
      </c>
      <c r="S292" t="s">
        <v>38</v>
      </c>
      <c r="T292" t="s">
        <v>525</v>
      </c>
      <c r="U292" t="s">
        <v>263</v>
      </c>
      <c r="V292" t="s">
        <v>930</v>
      </c>
      <c r="W292" t="s">
        <v>48</v>
      </c>
      <c r="X292">
        <v>1210163856</v>
      </c>
      <c r="Y292" t="s">
        <v>931</v>
      </c>
      <c r="Z292" t="s">
        <v>35</v>
      </c>
      <c r="AA292">
        <v>540</v>
      </c>
      <c r="AB292">
        <v>2265160</v>
      </c>
    </row>
    <row r="293" spans="1:28" x14ac:dyDescent="0.25">
      <c r="A293">
        <v>8440</v>
      </c>
      <c r="B293">
        <v>743</v>
      </c>
      <c r="C293" t="s">
        <v>29</v>
      </c>
      <c r="D293" t="s">
        <v>30</v>
      </c>
      <c r="E293" t="s">
        <v>31</v>
      </c>
      <c r="F293" t="s">
        <v>32</v>
      </c>
      <c r="G293" t="s">
        <v>33</v>
      </c>
      <c r="H293" t="s">
        <v>34</v>
      </c>
      <c r="I293" t="s">
        <v>35</v>
      </c>
      <c r="J293">
        <v>2017</v>
      </c>
      <c r="K293">
        <v>6</v>
      </c>
      <c r="L293" t="s">
        <v>44</v>
      </c>
      <c r="M293" t="s">
        <v>242</v>
      </c>
      <c r="N293" s="1">
        <v>42898</v>
      </c>
      <c r="O293" t="s">
        <v>262</v>
      </c>
      <c r="P293">
        <v>73078.13</v>
      </c>
      <c r="Q293">
        <v>73078.13</v>
      </c>
      <c r="R293" t="s">
        <v>37</v>
      </c>
      <c r="S293" t="s">
        <v>38</v>
      </c>
      <c r="T293" t="s">
        <v>525</v>
      </c>
      <c r="U293" t="s">
        <v>263</v>
      </c>
      <c r="V293" t="s">
        <v>930</v>
      </c>
      <c r="W293" t="s">
        <v>48</v>
      </c>
      <c r="X293">
        <v>1210163854</v>
      </c>
      <c r="Y293" t="s">
        <v>932</v>
      </c>
      <c r="Z293" t="s">
        <v>35</v>
      </c>
      <c r="AA293">
        <v>540</v>
      </c>
      <c r="AB293">
        <v>2265180</v>
      </c>
    </row>
    <row r="294" spans="1:28" x14ac:dyDescent="0.25">
      <c r="A294">
        <v>8440</v>
      </c>
      <c r="B294">
        <v>746</v>
      </c>
      <c r="C294" t="s">
        <v>29</v>
      </c>
      <c r="D294" t="s">
        <v>30</v>
      </c>
      <c r="E294" t="s">
        <v>31</v>
      </c>
      <c r="F294" t="s">
        <v>32</v>
      </c>
      <c r="G294" t="s">
        <v>33</v>
      </c>
      <c r="H294" t="s">
        <v>34</v>
      </c>
      <c r="I294" t="s">
        <v>35</v>
      </c>
      <c r="J294">
        <v>2017</v>
      </c>
      <c r="K294">
        <v>6</v>
      </c>
      <c r="L294" t="s">
        <v>44</v>
      </c>
      <c r="M294" t="s">
        <v>242</v>
      </c>
      <c r="N294" s="1">
        <v>42898</v>
      </c>
      <c r="O294" t="s">
        <v>83</v>
      </c>
      <c r="P294">
        <v>753.01</v>
      </c>
      <c r="Q294">
        <v>753.01</v>
      </c>
      <c r="R294" t="s">
        <v>37</v>
      </c>
      <c r="S294" t="s">
        <v>38</v>
      </c>
      <c r="T294" t="s">
        <v>525</v>
      </c>
      <c r="U294" t="s">
        <v>84</v>
      </c>
      <c r="V294" t="s">
        <v>933</v>
      </c>
      <c r="W294" t="s">
        <v>48</v>
      </c>
      <c r="X294" t="s">
        <v>2666</v>
      </c>
      <c r="Y294" t="s">
        <v>934</v>
      </c>
      <c r="Z294" t="s">
        <v>35</v>
      </c>
      <c r="AA294">
        <v>540</v>
      </c>
      <c r="AB294">
        <v>2265247</v>
      </c>
    </row>
    <row r="295" spans="1:28" x14ac:dyDescent="0.25">
      <c r="A295">
        <v>8440</v>
      </c>
      <c r="B295">
        <v>749</v>
      </c>
      <c r="C295" t="s">
        <v>29</v>
      </c>
      <c r="D295" t="s">
        <v>30</v>
      </c>
      <c r="E295" t="s">
        <v>31</v>
      </c>
      <c r="F295" t="s">
        <v>32</v>
      </c>
      <c r="G295" t="s">
        <v>33</v>
      </c>
      <c r="H295" t="s">
        <v>34</v>
      </c>
      <c r="I295" t="s">
        <v>35</v>
      </c>
      <c r="J295">
        <v>2017</v>
      </c>
      <c r="K295">
        <v>6</v>
      </c>
      <c r="L295" t="s">
        <v>44</v>
      </c>
      <c r="M295" t="s">
        <v>242</v>
      </c>
      <c r="N295" s="1">
        <v>42898</v>
      </c>
      <c r="O295" t="s">
        <v>83</v>
      </c>
      <c r="P295">
        <v>13219.54</v>
      </c>
      <c r="Q295">
        <v>13219.54</v>
      </c>
      <c r="R295" t="s">
        <v>37</v>
      </c>
      <c r="S295" t="s">
        <v>38</v>
      </c>
      <c r="T295" t="s">
        <v>525</v>
      </c>
      <c r="U295" t="s">
        <v>84</v>
      </c>
      <c r="V295" t="s">
        <v>57</v>
      </c>
      <c r="W295" t="s">
        <v>57</v>
      </c>
      <c r="X295" t="s">
        <v>2667</v>
      </c>
      <c r="Y295" t="s">
        <v>935</v>
      </c>
      <c r="Z295" t="s">
        <v>35</v>
      </c>
      <c r="AA295">
        <v>540</v>
      </c>
      <c r="AB295">
        <v>2265268</v>
      </c>
    </row>
    <row r="296" spans="1:28" x14ac:dyDescent="0.25">
      <c r="A296">
        <v>8440</v>
      </c>
      <c r="B296">
        <v>753</v>
      </c>
      <c r="C296" t="s">
        <v>29</v>
      </c>
      <c r="D296" t="s">
        <v>30</v>
      </c>
      <c r="E296" t="s">
        <v>31</v>
      </c>
      <c r="F296" t="s">
        <v>32</v>
      </c>
      <c r="G296" t="s">
        <v>33</v>
      </c>
      <c r="H296" t="s">
        <v>34</v>
      </c>
      <c r="I296" t="s">
        <v>35</v>
      </c>
      <c r="J296">
        <v>2017</v>
      </c>
      <c r="K296">
        <v>6</v>
      </c>
      <c r="L296" t="s">
        <v>44</v>
      </c>
      <c r="M296" t="s">
        <v>242</v>
      </c>
      <c r="N296" s="1">
        <v>42898</v>
      </c>
      <c r="O296" t="s">
        <v>83</v>
      </c>
      <c r="P296">
        <v>20929.14</v>
      </c>
      <c r="Q296">
        <v>20929.14</v>
      </c>
      <c r="R296" t="s">
        <v>37</v>
      </c>
      <c r="S296" t="s">
        <v>38</v>
      </c>
      <c r="T296" t="s">
        <v>525</v>
      </c>
      <c r="U296" t="s">
        <v>84</v>
      </c>
      <c r="V296" t="s">
        <v>57</v>
      </c>
      <c r="W296" t="s">
        <v>57</v>
      </c>
      <c r="X296" t="s">
        <v>2668</v>
      </c>
      <c r="Y296" t="s">
        <v>936</v>
      </c>
      <c r="Z296" t="s">
        <v>35</v>
      </c>
      <c r="AA296">
        <v>540</v>
      </c>
      <c r="AB296">
        <v>2265306</v>
      </c>
    </row>
    <row r="297" spans="1:28" x14ac:dyDescent="0.25">
      <c r="A297">
        <v>8440</v>
      </c>
      <c r="B297">
        <v>755</v>
      </c>
      <c r="C297" t="s">
        <v>29</v>
      </c>
      <c r="D297" t="s">
        <v>30</v>
      </c>
      <c r="E297" t="s">
        <v>31</v>
      </c>
      <c r="F297" t="s">
        <v>32</v>
      </c>
      <c r="G297" t="s">
        <v>33</v>
      </c>
      <c r="H297" t="s">
        <v>34</v>
      </c>
      <c r="I297" t="s">
        <v>35</v>
      </c>
      <c r="J297">
        <v>2017</v>
      </c>
      <c r="K297">
        <v>6</v>
      </c>
      <c r="L297" t="s">
        <v>44</v>
      </c>
      <c r="M297" t="s">
        <v>242</v>
      </c>
      <c r="N297" s="1">
        <v>42898</v>
      </c>
      <c r="O297" t="s">
        <v>83</v>
      </c>
      <c r="P297">
        <v>67.64</v>
      </c>
      <c r="Q297">
        <v>67.64</v>
      </c>
      <c r="R297" t="s">
        <v>37</v>
      </c>
      <c r="S297" t="s">
        <v>38</v>
      </c>
      <c r="T297" t="s">
        <v>525</v>
      </c>
      <c r="U297" t="s">
        <v>85</v>
      </c>
      <c r="V297" t="s">
        <v>57</v>
      </c>
      <c r="W297" t="s">
        <v>57</v>
      </c>
      <c r="X297" t="s">
        <v>2668</v>
      </c>
      <c r="Y297" t="s">
        <v>33</v>
      </c>
      <c r="Z297" t="s">
        <v>49</v>
      </c>
      <c r="AA297">
        <v>540</v>
      </c>
      <c r="AB297">
        <v>2265308</v>
      </c>
    </row>
    <row r="298" spans="1:28" x14ac:dyDescent="0.25">
      <c r="A298">
        <v>8440</v>
      </c>
      <c r="B298">
        <v>759</v>
      </c>
      <c r="C298" t="s">
        <v>29</v>
      </c>
      <c r="D298" t="s">
        <v>30</v>
      </c>
      <c r="E298" t="s">
        <v>31</v>
      </c>
      <c r="F298" t="s">
        <v>32</v>
      </c>
      <c r="G298" t="s">
        <v>33</v>
      </c>
      <c r="H298" t="s">
        <v>34</v>
      </c>
      <c r="I298" t="s">
        <v>35</v>
      </c>
      <c r="J298">
        <v>2017</v>
      </c>
      <c r="K298">
        <v>6</v>
      </c>
      <c r="L298" t="s">
        <v>44</v>
      </c>
      <c r="M298" t="s">
        <v>242</v>
      </c>
      <c r="N298" s="1">
        <v>42898</v>
      </c>
      <c r="O298" t="s">
        <v>51</v>
      </c>
      <c r="P298">
        <v>15845.44</v>
      </c>
      <c r="Q298">
        <v>15845.44</v>
      </c>
      <c r="R298" t="s">
        <v>37</v>
      </c>
      <c r="S298" t="s">
        <v>38</v>
      </c>
      <c r="T298" t="s">
        <v>525</v>
      </c>
      <c r="U298" t="s">
        <v>549</v>
      </c>
      <c r="V298" t="s">
        <v>937</v>
      </c>
      <c r="W298" t="s">
        <v>48</v>
      </c>
      <c r="X298">
        <v>3222798922</v>
      </c>
      <c r="Y298" t="s">
        <v>938</v>
      </c>
      <c r="Z298" t="s">
        <v>35</v>
      </c>
      <c r="AA298">
        <v>540</v>
      </c>
      <c r="AB298">
        <v>2265314</v>
      </c>
    </row>
    <row r="299" spans="1:28" x14ac:dyDescent="0.25">
      <c r="A299">
        <v>8440</v>
      </c>
      <c r="B299">
        <v>761</v>
      </c>
      <c r="C299" t="s">
        <v>29</v>
      </c>
      <c r="D299" t="s">
        <v>30</v>
      </c>
      <c r="E299" t="s">
        <v>31</v>
      </c>
      <c r="F299" t="s">
        <v>32</v>
      </c>
      <c r="G299" t="s">
        <v>33</v>
      </c>
      <c r="H299" t="s">
        <v>34</v>
      </c>
      <c r="I299" t="s">
        <v>35</v>
      </c>
      <c r="J299">
        <v>2017</v>
      </c>
      <c r="K299">
        <v>6</v>
      </c>
      <c r="L299" t="s">
        <v>44</v>
      </c>
      <c r="M299" t="s">
        <v>242</v>
      </c>
      <c r="N299" s="1">
        <v>42898</v>
      </c>
      <c r="O299" t="s">
        <v>51</v>
      </c>
      <c r="P299">
        <v>51.2</v>
      </c>
      <c r="Q299">
        <v>51.2</v>
      </c>
      <c r="R299" t="s">
        <v>37</v>
      </c>
      <c r="S299" t="s">
        <v>38</v>
      </c>
      <c r="T299" t="s">
        <v>525</v>
      </c>
      <c r="U299" t="s">
        <v>550</v>
      </c>
      <c r="V299" t="s">
        <v>937</v>
      </c>
      <c r="W299" t="s">
        <v>48</v>
      </c>
      <c r="X299">
        <v>3222798922</v>
      </c>
      <c r="Y299" t="s">
        <v>33</v>
      </c>
      <c r="Z299" t="s">
        <v>49</v>
      </c>
      <c r="AA299">
        <v>540</v>
      </c>
      <c r="AB299">
        <v>2265316</v>
      </c>
    </row>
    <row r="300" spans="1:28" x14ac:dyDescent="0.25">
      <c r="A300">
        <v>8440</v>
      </c>
      <c r="B300">
        <v>765</v>
      </c>
      <c r="C300" t="s">
        <v>29</v>
      </c>
      <c r="D300" t="s">
        <v>30</v>
      </c>
      <c r="E300" t="s">
        <v>31</v>
      </c>
      <c r="F300" t="s">
        <v>32</v>
      </c>
      <c r="G300" t="s">
        <v>33</v>
      </c>
      <c r="H300" t="s">
        <v>34</v>
      </c>
      <c r="I300" t="s">
        <v>35</v>
      </c>
      <c r="J300">
        <v>2017</v>
      </c>
      <c r="K300">
        <v>6</v>
      </c>
      <c r="L300" t="s">
        <v>44</v>
      </c>
      <c r="M300" t="s">
        <v>242</v>
      </c>
      <c r="N300" s="1">
        <v>42898</v>
      </c>
      <c r="O300" t="s">
        <v>51</v>
      </c>
      <c r="P300">
        <v>5556.87</v>
      </c>
      <c r="Q300">
        <v>5556.87</v>
      </c>
      <c r="R300" t="s">
        <v>37</v>
      </c>
      <c r="S300" t="s">
        <v>38</v>
      </c>
      <c r="T300" t="s">
        <v>525</v>
      </c>
      <c r="U300" t="s">
        <v>549</v>
      </c>
      <c r="V300" t="s">
        <v>901</v>
      </c>
      <c r="W300" t="s">
        <v>42</v>
      </c>
      <c r="X300">
        <v>3222798923</v>
      </c>
      <c r="Y300" t="s">
        <v>939</v>
      </c>
      <c r="Z300" t="s">
        <v>35</v>
      </c>
      <c r="AA300">
        <v>540</v>
      </c>
      <c r="AB300">
        <v>2265320</v>
      </c>
    </row>
    <row r="301" spans="1:28" x14ac:dyDescent="0.25">
      <c r="A301">
        <v>8440</v>
      </c>
      <c r="B301">
        <v>766</v>
      </c>
      <c r="C301" t="s">
        <v>29</v>
      </c>
      <c r="D301" t="s">
        <v>30</v>
      </c>
      <c r="E301" t="s">
        <v>31</v>
      </c>
      <c r="F301" t="s">
        <v>32</v>
      </c>
      <c r="G301" t="s">
        <v>33</v>
      </c>
      <c r="H301" t="s">
        <v>34</v>
      </c>
      <c r="I301" t="s">
        <v>35</v>
      </c>
      <c r="J301">
        <v>2017</v>
      </c>
      <c r="K301">
        <v>6</v>
      </c>
      <c r="L301" t="s">
        <v>44</v>
      </c>
      <c r="M301" t="s">
        <v>242</v>
      </c>
      <c r="N301" s="1">
        <v>42898</v>
      </c>
      <c r="O301" t="s">
        <v>51</v>
      </c>
      <c r="P301">
        <v>17.959999999999997</v>
      </c>
      <c r="Q301">
        <v>17.959999999999997</v>
      </c>
      <c r="R301" t="s">
        <v>37</v>
      </c>
      <c r="S301" t="s">
        <v>38</v>
      </c>
      <c r="T301" t="s">
        <v>525</v>
      </c>
      <c r="U301" t="s">
        <v>550</v>
      </c>
      <c r="V301" t="s">
        <v>901</v>
      </c>
      <c r="W301" t="s">
        <v>42</v>
      </c>
      <c r="X301">
        <v>3222798923</v>
      </c>
      <c r="Y301" t="s">
        <v>33</v>
      </c>
      <c r="Z301" t="s">
        <v>49</v>
      </c>
      <c r="AA301">
        <v>540</v>
      </c>
      <c r="AB301">
        <v>2265321</v>
      </c>
    </row>
    <row r="302" spans="1:28" x14ac:dyDescent="0.25">
      <c r="A302">
        <v>8440</v>
      </c>
      <c r="B302">
        <v>770</v>
      </c>
      <c r="C302" t="s">
        <v>29</v>
      </c>
      <c r="D302" t="s">
        <v>30</v>
      </c>
      <c r="E302" t="s">
        <v>31</v>
      </c>
      <c r="F302" t="s">
        <v>32</v>
      </c>
      <c r="G302" t="s">
        <v>33</v>
      </c>
      <c r="H302" t="s">
        <v>34</v>
      </c>
      <c r="I302" t="s">
        <v>35</v>
      </c>
      <c r="J302">
        <v>2017</v>
      </c>
      <c r="K302">
        <v>6</v>
      </c>
      <c r="L302" t="s">
        <v>44</v>
      </c>
      <c r="M302" t="s">
        <v>242</v>
      </c>
      <c r="N302" s="1">
        <v>42898</v>
      </c>
      <c r="O302" t="s">
        <v>51</v>
      </c>
      <c r="P302">
        <v>16431.84</v>
      </c>
      <c r="Q302">
        <v>16431.84</v>
      </c>
      <c r="R302" t="s">
        <v>37</v>
      </c>
      <c r="S302" t="s">
        <v>38</v>
      </c>
      <c r="T302" t="s">
        <v>525</v>
      </c>
      <c r="U302" t="s">
        <v>549</v>
      </c>
      <c r="V302" t="s">
        <v>940</v>
      </c>
      <c r="W302" t="s">
        <v>42</v>
      </c>
      <c r="X302">
        <v>3222798924</v>
      </c>
      <c r="Y302" t="s">
        <v>941</v>
      </c>
      <c r="Z302" t="s">
        <v>35</v>
      </c>
      <c r="AA302">
        <v>540</v>
      </c>
      <c r="AB302">
        <v>2265327</v>
      </c>
    </row>
    <row r="303" spans="1:28" x14ac:dyDescent="0.25">
      <c r="A303">
        <v>8440</v>
      </c>
      <c r="B303">
        <v>771</v>
      </c>
      <c r="C303" t="s">
        <v>29</v>
      </c>
      <c r="D303" t="s">
        <v>30</v>
      </c>
      <c r="E303" t="s">
        <v>31</v>
      </c>
      <c r="F303" t="s">
        <v>32</v>
      </c>
      <c r="G303" t="s">
        <v>33</v>
      </c>
      <c r="H303" t="s">
        <v>34</v>
      </c>
      <c r="I303" t="s">
        <v>35</v>
      </c>
      <c r="J303">
        <v>2017</v>
      </c>
      <c r="K303">
        <v>6</v>
      </c>
      <c r="L303" t="s">
        <v>44</v>
      </c>
      <c r="M303" t="s">
        <v>242</v>
      </c>
      <c r="N303" s="1">
        <v>42898</v>
      </c>
      <c r="O303" t="s">
        <v>51</v>
      </c>
      <c r="P303">
        <v>53.1</v>
      </c>
      <c r="Q303">
        <v>53.1</v>
      </c>
      <c r="R303" t="s">
        <v>37</v>
      </c>
      <c r="S303" t="s">
        <v>38</v>
      </c>
      <c r="T303" t="s">
        <v>525</v>
      </c>
      <c r="U303" t="s">
        <v>550</v>
      </c>
      <c r="V303" t="s">
        <v>940</v>
      </c>
      <c r="W303" t="s">
        <v>42</v>
      </c>
      <c r="X303">
        <v>3222798924</v>
      </c>
      <c r="Y303" t="s">
        <v>33</v>
      </c>
      <c r="Z303" t="s">
        <v>49</v>
      </c>
      <c r="AA303">
        <v>540</v>
      </c>
      <c r="AB303">
        <v>2265328</v>
      </c>
    </row>
    <row r="304" spans="1:28" x14ac:dyDescent="0.25">
      <c r="A304">
        <v>8440</v>
      </c>
      <c r="B304">
        <v>774</v>
      </c>
      <c r="C304" t="s">
        <v>29</v>
      </c>
      <c r="D304" t="s">
        <v>30</v>
      </c>
      <c r="E304" t="s">
        <v>31</v>
      </c>
      <c r="F304" t="s">
        <v>32</v>
      </c>
      <c r="G304" t="s">
        <v>33</v>
      </c>
      <c r="H304" t="s">
        <v>34</v>
      </c>
      <c r="I304" t="s">
        <v>35</v>
      </c>
      <c r="J304">
        <v>2017</v>
      </c>
      <c r="K304">
        <v>6</v>
      </c>
      <c r="L304" t="s">
        <v>44</v>
      </c>
      <c r="M304" t="s">
        <v>242</v>
      </c>
      <c r="N304" s="1">
        <v>42898</v>
      </c>
      <c r="O304" t="s">
        <v>369</v>
      </c>
      <c r="P304">
        <v>110241.22</v>
      </c>
      <c r="Q304">
        <v>110241.22</v>
      </c>
      <c r="R304" t="s">
        <v>37</v>
      </c>
      <c r="S304" t="s">
        <v>38</v>
      </c>
      <c r="T304" t="s">
        <v>39</v>
      </c>
      <c r="U304" t="s">
        <v>370</v>
      </c>
      <c r="V304" t="s">
        <v>942</v>
      </c>
      <c r="W304" t="s">
        <v>42</v>
      </c>
      <c r="X304" t="s">
        <v>1932</v>
      </c>
      <c r="Y304" t="s">
        <v>393</v>
      </c>
      <c r="Z304" t="s">
        <v>35</v>
      </c>
      <c r="AA304">
        <v>540</v>
      </c>
      <c r="AB304">
        <v>2265699</v>
      </c>
    </row>
    <row r="305" spans="1:28" x14ac:dyDescent="0.25">
      <c r="A305">
        <v>8440</v>
      </c>
      <c r="B305">
        <v>776</v>
      </c>
      <c r="C305" t="s">
        <v>29</v>
      </c>
      <c r="D305" t="s">
        <v>30</v>
      </c>
      <c r="E305" t="s">
        <v>31</v>
      </c>
      <c r="F305" t="s">
        <v>32</v>
      </c>
      <c r="G305" t="s">
        <v>33</v>
      </c>
      <c r="H305" t="s">
        <v>34</v>
      </c>
      <c r="I305" t="s">
        <v>35</v>
      </c>
      <c r="J305">
        <v>2017</v>
      </c>
      <c r="K305">
        <v>6</v>
      </c>
      <c r="L305" t="s">
        <v>44</v>
      </c>
      <c r="M305" t="s">
        <v>242</v>
      </c>
      <c r="N305" s="1">
        <v>42898</v>
      </c>
      <c r="O305" t="s">
        <v>369</v>
      </c>
      <c r="P305">
        <v>622.48</v>
      </c>
      <c r="Q305">
        <v>-622.48</v>
      </c>
      <c r="R305" t="s">
        <v>43</v>
      </c>
      <c r="S305" t="s">
        <v>38</v>
      </c>
      <c r="T305" t="s">
        <v>39</v>
      </c>
      <c r="U305" t="s">
        <v>371</v>
      </c>
      <c r="V305" t="s">
        <v>942</v>
      </c>
      <c r="W305" t="s">
        <v>42</v>
      </c>
      <c r="X305" t="s">
        <v>1932</v>
      </c>
      <c r="Y305" t="s">
        <v>33</v>
      </c>
      <c r="Z305" t="s">
        <v>49</v>
      </c>
      <c r="AA305">
        <v>540</v>
      </c>
      <c r="AB305">
        <v>2265701</v>
      </c>
    </row>
    <row r="306" spans="1:28" x14ac:dyDescent="0.25">
      <c r="A306">
        <v>8440</v>
      </c>
      <c r="B306">
        <v>780</v>
      </c>
      <c r="C306" t="s">
        <v>29</v>
      </c>
      <c r="D306" t="s">
        <v>30</v>
      </c>
      <c r="E306" t="s">
        <v>31</v>
      </c>
      <c r="F306" t="s">
        <v>32</v>
      </c>
      <c r="G306" t="s">
        <v>33</v>
      </c>
      <c r="H306" t="s">
        <v>34</v>
      </c>
      <c r="I306" t="s">
        <v>35</v>
      </c>
      <c r="J306">
        <v>2017</v>
      </c>
      <c r="K306">
        <v>6</v>
      </c>
      <c r="L306" t="s">
        <v>44</v>
      </c>
      <c r="M306" t="s">
        <v>242</v>
      </c>
      <c r="N306" s="1">
        <v>42898</v>
      </c>
      <c r="O306" t="s">
        <v>407</v>
      </c>
      <c r="P306">
        <v>135191.53</v>
      </c>
      <c r="Q306">
        <v>135191.53</v>
      </c>
      <c r="R306" t="s">
        <v>37</v>
      </c>
      <c r="S306" t="s">
        <v>38</v>
      </c>
      <c r="T306" t="s">
        <v>39</v>
      </c>
      <c r="U306" t="s">
        <v>408</v>
      </c>
      <c r="V306" t="s">
        <v>57</v>
      </c>
      <c r="W306" t="s">
        <v>57</v>
      </c>
      <c r="X306" t="s">
        <v>1941</v>
      </c>
      <c r="Y306" t="s">
        <v>943</v>
      </c>
      <c r="Z306" t="s">
        <v>35</v>
      </c>
      <c r="AA306">
        <v>540</v>
      </c>
      <c r="AB306">
        <v>2265739</v>
      </c>
    </row>
    <row r="307" spans="1:28" x14ac:dyDescent="0.25">
      <c r="A307">
        <v>8440</v>
      </c>
      <c r="B307">
        <v>785</v>
      </c>
      <c r="C307" t="s">
        <v>29</v>
      </c>
      <c r="D307" t="s">
        <v>30</v>
      </c>
      <c r="E307" t="s">
        <v>31</v>
      </c>
      <c r="F307" t="s">
        <v>32</v>
      </c>
      <c r="G307" t="s">
        <v>33</v>
      </c>
      <c r="H307" t="s">
        <v>34</v>
      </c>
      <c r="I307" t="s">
        <v>35</v>
      </c>
      <c r="J307">
        <v>2017</v>
      </c>
      <c r="K307">
        <v>6</v>
      </c>
      <c r="L307" t="s">
        <v>44</v>
      </c>
      <c r="M307" t="s">
        <v>242</v>
      </c>
      <c r="N307" s="1">
        <v>42898</v>
      </c>
      <c r="O307" t="s">
        <v>88</v>
      </c>
      <c r="P307">
        <v>73598.14</v>
      </c>
      <c r="Q307">
        <v>73598.14</v>
      </c>
      <c r="R307" t="s">
        <v>37</v>
      </c>
      <c r="S307" t="s">
        <v>38</v>
      </c>
      <c r="T307" t="s">
        <v>39</v>
      </c>
      <c r="U307" t="s">
        <v>89</v>
      </c>
      <c r="V307" t="s">
        <v>57</v>
      </c>
      <c r="W307" t="s">
        <v>57</v>
      </c>
      <c r="X307">
        <v>67355400</v>
      </c>
      <c r="Y307" t="s">
        <v>944</v>
      </c>
      <c r="Z307" t="s">
        <v>35</v>
      </c>
      <c r="AA307">
        <v>540</v>
      </c>
      <c r="AB307">
        <v>2265766</v>
      </c>
    </row>
    <row r="308" spans="1:28" x14ac:dyDescent="0.25">
      <c r="A308">
        <v>8440</v>
      </c>
      <c r="B308">
        <v>789</v>
      </c>
      <c r="C308" t="s">
        <v>29</v>
      </c>
      <c r="D308" t="s">
        <v>30</v>
      </c>
      <c r="E308" t="s">
        <v>31</v>
      </c>
      <c r="F308" t="s">
        <v>32</v>
      </c>
      <c r="G308" t="s">
        <v>33</v>
      </c>
      <c r="H308" t="s">
        <v>34</v>
      </c>
      <c r="I308" t="s">
        <v>35</v>
      </c>
      <c r="J308">
        <v>2017</v>
      </c>
      <c r="K308">
        <v>6</v>
      </c>
      <c r="L308" t="s">
        <v>44</v>
      </c>
      <c r="M308" t="s">
        <v>242</v>
      </c>
      <c r="N308" s="1">
        <v>42898</v>
      </c>
      <c r="O308" t="s">
        <v>336</v>
      </c>
      <c r="P308">
        <v>2716.74</v>
      </c>
      <c r="Q308">
        <v>2716.74</v>
      </c>
      <c r="R308" t="s">
        <v>37</v>
      </c>
      <c r="S308" t="s">
        <v>38</v>
      </c>
      <c r="T308" t="s">
        <v>39</v>
      </c>
      <c r="U308" t="s">
        <v>337</v>
      </c>
      <c r="V308" t="s">
        <v>945</v>
      </c>
      <c r="W308" t="s">
        <v>42</v>
      </c>
      <c r="X308" t="s">
        <v>2669</v>
      </c>
      <c r="Y308" t="s">
        <v>946</v>
      </c>
      <c r="Z308" t="s">
        <v>35</v>
      </c>
      <c r="AA308">
        <v>540</v>
      </c>
      <c r="AB308">
        <v>2265788</v>
      </c>
    </row>
    <row r="309" spans="1:28" x14ac:dyDescent="0.25">
      <c r="A309">
        <v>8440</v>
      </c>
      <c r="B309">
        <v>792</v>
      </c>
      <c r="C309" t="s">
        <v>29</v>
      </c>
      <c r="D309" t="s">
        <v>30</v>
      </c>
      <c r="E309" t="s">
        <v>31</v>
      </c>
      <c r="F309" t="s">
        <v>32</v>
      </c>
      <c r="G309" t="s">
        <v>33</v>
      </c>
      <c r="H309" t="s">
        <v>34</v>
      </c>
      <c r="I309" t="s">
        <v>35</v>
      </c>
      <c r="J309">
        <v>2017</v>
      </c>
      <c r="K309">
        <v>6</v>
      </c>
      <c r="L309" t="s">
        <v>44</v>
      </c>
      <c r="M309" t="s">
        <v>242</v>
      </c>
      <c r="N309" s="1">
        <v>42898</v>
      </c>
      <c r="O309" t="s">
        <v>336</v>
      </c>
      <c r="P309">
        <v>11193.869999999999</v>
      </c>
      <c r="Q309">
        <v>11193.869999999999</v>
      </c>
      <c r="R309" t="s">
        <v>37</v>
      </c>
      <c r="S309" t="s">
        <v>38</v>
      </c>
      <c r="T309" t="s">
        <v>39</v>
      </c>
      <c r="U309" t="s">
        <v>337</v>
      </c>
      <c r="V309" t="s">
        <v>57</v>
      </c>
      <c r="W309" t="s">
        <v>57</v>
      </c>
      <c r="X309" t="s">
        <v>2670</v>
      </c>
      <c r="Y309" t="s">
        <v>947</v>
      </c>
      <c r="Z309" t="s">
        <v>35</v>
      </c>
      <c r="AA309">
        <v>540</v>
      </c>
      <c r="AB309">
        <v>2265793</v>
      </c>
    </row>
    <row r="310" spans="1:28" x14ac:dyDescent="0.25">
      <c r="A310">
        <v>8440</v>
      </c>
      <c r="B310">
        <v>796</v>
      </c>
      <c r="C310" t="s">
        <v>29</v>
      </c>
      <c r="D310" t="s">
        <v>30</v>
      </c>
      <c r="E310" t="s">
        <v>31</v>
      </c>
      <c r="F310" t="s">
        <v>32</v>
      </c>
      <c r="G310" t="s">
        <v>33</v>
      </c>
      <c r="H310" t="s">
        <v>34</v>
      </c>
      <c r="I310" t="s">
        <v>35</v>
      </c>
      <c r="J310">
        <v>2017</v>
      </c>
      <c r="K310">
        <v>6</v>
      </c>
      <c r="L310" t="s">
        <v>44</v>
      </c>
      <c r="M310" t="s">
        <v>242</v>
      </c>
      <c r="N310" s="1">
        <v>42898</v>
      </c>
      <c r="O310" t="s">
        <v>336</v>
      </c>
      <c r="P310">
        <v>11249.11</v>
      </c>
      <c r="Q310">
        <v>11249.11</v>
      </c>
      <c r="R310" t="s">
        <v>37</v>
      </c>
      <c r="S310" t="s">
        <v>38</v>
      </c>
      <c r="T310" t="s">
        <v>39</v>
      </c>
      <c r="U310" t="s">
        <v>337</v>
      </c>
      <c r="V310" t="s">
        <v>57</v>
      </c>
      <c r="W310" t="s">
        <v>57</v>
      </c>
      <c r="X310" t="s">
        <v>2671</v>
      </c>
      <c r="Y310" t="s">
        <v>947</v>
      </c>
      <c r="Z310" t="s">
        <v>35</v>
      </c>
      <c r="AA310">
        <v>540</v>
      </c>
      <c r="AB310">
        <v>2265809</v>
      </c>
    </row>
    <row r="311" spans="1:28" x14ac:dyDescent="0.25">
      <c r="A311">
        <v>8440</v>
      </c>
      <c r="B311">
        <v>801</v>
      </c>
      <c r="C311" t="s">
        <v>29</v>
      </c>
      <c r="D311" t="s">
        <v>30</v>
      </c>
      <c r="E311" t="s">
        <v>31</v>
      </c>
      <c r="F311" t="s">
        <v>32</v>
      </c>
      <c r="G311" t="s">
        <v>33</v>
      </c>
      <c r="H311" t="s">
        <v>34</v>
      </c>
      <c r="I311" t="s">
        <v>35</v>
      </c>
      <c r="J311">
        <v>2017</v>
      </c>
      <c r="K311">
        <v>6</v>
      </c>
      <c r="L311" t="s">
        <v>44</v>
      </c>
      <c r="M311" t="s">
        <v>242</v>
      </c>
      <c r="N311" s="1">
        <v>42898</v>
      </c>
      <c r="O311" t="s">
        <v>302</v>
      </c>
      <c r="P311">
        <v>77312.37000000001</v>
      </c>
      <c r="Q311">
        <v>77312.37000000001</v>
      </c>
      <c r="R311" t="s">
        <v>37</v>
      </c>
      <c r="S311" t="s">
        <v>38</v>
      </c>
      <c r="T311" t="s">
        <v>39</v>
      </c>
      <c r="U311" t="s">
        <v>303</v>
      </c>
      <c r="V311" t="s">
        <v>57</v>
      </c>
      <c r="W311" t="s">
        <v>57</v>
      </c>
      <c r="X311" t="s">
        <v>2672</v>
      </c>
      <c r="Y311" t="s">
        <v>948</v>
      </c>
      <c r="Z311" t="s">
        <v>35</v>
      </c>
      <c r="AA311">
        <v>540</v>
      </c>
      <c r="AB311">
        <v>2266120</v>
      </c>
    </row>
    <row r="312" spans="1:28" x14ac:dyDescent="0.25">
      <c r="A312">
        <v>8440</v>
      </c>
      <c r="B312">
        <v>805</v>
      </c>
      <c r="C312" t="s">
        <v>29</v>
      </c>
      <c r="D312" t="s">
        <v>30</v>
      </c>
      <c r="E312" t="s">
        <v>31</v>
      </c>
      <c r="F312" t="s">
        <v>32</v>
      </c>
      <c r="G312" t="s">
        <v>33</v>
      </c>
      <c r="H312" t="s">
        <v>34</v>
      </c>
      <c r="I312" t="s">
        <v>35</v>
      </c>
      <c r="J312">
        <v>2017</v>
      </c>
      <c r="K312">
        <v>6</v>
      </c>
      <c r="L312" t="s">
        <v>44</v>
      </c>
      <c r="M312" t="s">
        <v>242</v>
      </c>
      <c r="N312" s="1">
        <v>42898</v>
      </c>
      <c r="O312" t="s">
        <v>490</v>
      </c>
      <c r="P312">
        <v>27706.9</v>
      </c>
      <c r="Q312">
        <v>27706.9</v>
      </c>
      <c r="R312" t="s">
        <v>37</v>
      </c>
      <c r="S312" t="s">
        <v>38</v>
      </c>
      <c r="T312" t="s">
        <v>244</v>
      </c>
      <c r="U312" t="s">
        <v>491</v>
      </c>
      <c r="V312" t="s">
        <v>949</v>
      </c>
      <c r="W312" t="s">
        <v>42</v>
      </c>
      <c r="X312">
        <v>4110</v>
      </c>
      <c r="Y312" t="s">
        <v>950</v>
      </c>
      <c r="Z312" t="s">
        <v>35</v>
      </c>
      <c r="AA312">
        <v>540</v>
      </c>
      <c r="AB312">
        <v>2266174</v>
      </c>
    </row>
    <row r="313" spans="1:28" x14ac:dyDescent="0.25">
      <c r="A313">
        <v>8440</v>
      </c>
      <c r="B313">
        <v>806</v>
      </c>
      <c r="C313" t="s">
        <v>29</v>
      </c>
      <c r="D313" t="s">
        <v>30</v>
      </c>
      <c r="E313" t="s">
        <v>31</v>
      </c>
      <c r="F313" t="s">
        <v>32</v>
      </c>
      <c r="G313" t="s">
        <v>33</v>
      </c>
      <c r="H313" t="s">
        <v>34</v>
      </c>
      <c r="I313" t="s">
        <v>35</v>
      </c>
      <c r="J313">
        <v>2017</v>
      </c>
      <c r="K313">
        <v>6</v>
      </c>
      <c r="L313" t="s">
        <v>44</v>
      </c>
      <c r="M313" t="s">
        <v>242</v>
      </c>
      <c r="N313" s="1">
        <v>42898</v>
      </c>
      <c r="O313" t="s">
        <v>490</v>
      </c>
      <c r="P313">
        <v>64.39</v>
      </c>
      <c r="Q313">
        <v>64.39</v>
      </c>
      <c r="R313" t="s">
        <v>37</v>
      </c>
      <c r="S313" t="s">
        <v>38</v>
      </c>
      <c r="T313" t="s">
        <v>244</v>
      </c>
      <c r="U313" t="s">
        <v>494</v>
      </c>
      <c r="V313" t="s">
        <v>949</v>
      </c>
      <c r="W313" t="s">
        <v>42</v>
      </c>
      <c r="X313">
        <v>4110</v>
      </c>
      <c r="Y313" t="s">
        <v>33</v>
      </c>
      <c r="Z313" t="s">
        <v>49</v>
      </c>
      <c r="AA313">
        <v>540</v>
      </c>
      <c r="AB313">
        <v>2266175</v>
      </c>
    </row>
    <row r="314" spans="1:28" x14ac:dyDescent="0.25">
      <c r="A314">
        <v>8440</v>
      </c>
      <c r="B314">
        <v>810</v>
      </c>
      <c r="C314" t="s">
        <v>29</v>
      </c>
      <c r="D314" t="s">
        <v>30</v>
      </c>
      <c r="E314" t="s">
        <v>31</v>
      </c>
      <c r="F314" t="s">
        <v>32</v>
      </c>
      <c r="G314" t="s">
        <v>33</v>
      </c>
      <c r="H314" t="s">
        <v>34</v>
      </c>
      <c r="I314" t="s">
        <v>35</v>
      </c>
      <c r="J314">
        <v>2017</v>
      </c>
      <c r="K314">
        <v>6</v>
      </c>
      <c r="L314" t="s">
        <v>44</v>
      </c>
      <c r="M314" t="s">
        <v>242</v>
      </c>
      <c r="N314" s="1">
        <v>42898</v>
      </c>
      <c r="O314" t="s">
        <v>545</v>
      </c>
      <c r="P314">
        <v>8732.630000000001</v>
      </c>
      <c r="Q314">
        <v>8732.630000000001</v>
      </c>
      <c r="R314" t="s">
        <v>37</v>
      </c>
      <c r="S314" t="s">
        <v>38</v>
      </c>
      <c r="T314" t="s">
        <v>244</v>
      </c>
      <c r="U314" t="s">
        <v>546</v>
      </c>
      <c r="V314" t="s">
        <v>951</v>
      </c>
      <c r="W314" t="s">
        <v>48</v>
      </c>
      <c r="X314" t="s">
        <v>2739</v>
      </c>
      <c r="Y314" t="s">
        <v>952</v>
      </c>
      <c r="Z314" t="s">
        <v>35</v>
      </c>
      <c r="AA314">
        <v>540</v>
      </c>
      <c r="AB314">
        <v>2266185</v>
      </c>
    </row>
    <row r="315" spans="1:28" x14ac:dyDescent="0.25">
      <c r="A315">
        <v>8440</v>
      </c>
      <c r="B315">
        <v>814</v>
      </c>
      <c r="C315" t="s">
        <v>29</v>
      </c>
      <c r="D315" t="s">
        <v>30</v>
      </c>
      <c r="E315" t="s">
        <v>31</v>
      </c>
      <c r="F315" t="s">
        <v>32</v>
      </c>
      <c r="G315" t="s">
        <v>33</v>
      </c>
      <c r="H315" t="s">
        <v>34</v>
      </c>
      <c r="I315" t="s">
        <v>35</v>
      </c>
      <c r="J315">
        <v>2017</v>
      </c>
      <c r="K315">
        <v>6</v>
      </c>
      <c r="L315" t="s">
        <v>44</v>
      </c>
      <c r="M315" t="s">
        <v>242</v>
      </c>
      <c r="N315" s="1">
        <v>42898</v>
      </c>
      <c r="O315" t="s">
        <v>302</v>
      </c>
      <c r="P315">
        <v>21454.66</v>
      </c>
      <c r="Q315">
        <v>21454.66</v>
      </c>
      <c r="R315" t="s">
        <v>37</v>
      </c>
      <c r="S315" t="s">
        <v>38</v>
      </c>
      <c r="T315" t="s">
        <v>39</v>
      </c>
      <c r="U315" t="s">
        <v>303</v>
      </c>
      <c r="V315" t="s">
        <v>57</v>
      </c>
      <c r="W315" t="s">
        <v>57</v>
      </c>
      <c r="X315" t="s">
        <v>2673</v>
      </c>
      <c r="Y315" t="s">
        <v>953</v>
      </c>
      <c r="Z315" t="s">
        <v>35</v>
      </c>
      <c r="AA315">
        <v>540</v>
      </c>
      <c r="AB315">
        <v>2266191</v>
      </c>
    </row>
    <row r="316" spans="1:28" x14ac:dyDescent="0.25">
      <c r="A316">
        <v>8440</v>
      </c>
      <c r="B316">
        <v>820</v>
      </c>
      <c r="C316" t="s">
        <v>29</v>
      </c>
      <c r="D316" t="s">
        <v>30</v>
      </c>
      <c r="E316" t="s">
        <v>31</v>
      </c>
      <c r="F316" t="s">
        <v>32</v>
      </c>
      <c r="G316" t="s">
        <v>33</v>
      </c>
      <c r="H316" t="s">
        <v>34</v>
      </c>
      <c r="I316" t="s">
        <v>35</v>
      </c>
      <c r="J316">
        <v>2017</v>
      </c>
      <c r="K316">
        <v>6</v>
      </c>
      <c r="L316" t="s">
        <v>44</v>
      </c>
      <c r="M316" t="s">
        <v>242</v>
      </c>
      <c r="N316" s="1">
        <v>42898</v>
      </c>
      <c r="O316" t="s">
        <v>954</v>
      </c>
      <c r="P316">
        <v>6000</v>
      </c>
      <c r="Q316">
        <v>6000</v>
      </c>
      <c r="R316" t="s">
        <v>37</v>
      </c>
      <c r="S316" t="s">
        <v>38</v>
      </c>
      <c r="T316" t="s">
        <v>244</v>
      </c>
      <c r="U316" t="s">
        <v>955</v>
      </c>
      <c r="V316" t="s">
        <v>956</v>
      </c>
      <c r="W316" t="s">
        <v>42</v>
      </c>
      <c r="X316" t="s">
        <v>2740</v>
      </c>
      <c r="Y316" t="s">
        <v>33</v>
      </c>
      <c r="Z316" t="s">
        <v>35</v>
      </c>
      <c r="AA316">
        <v>540</v>
      </c>
      <c r="AB316">
        <v>2266205</v>
      </c>
    </row>
    <row r="317" spans="1:28" x14ac:dyDescent="0.25">
      <c r="A317">
        <v>8440</v>
      </c>
      <c r="B317">
        <v>823</v>
      </c>
      <c r="C317" t="s">
        <v>29</v>
      </c>
      <c r="D317" t="s">
        <v>30</v>
      </c>
      <c r="E317" t="s">
        <v>31</v>
      </c>
      <c r="F317" t="s">
        <v>32</v>
      </c>
      <c r="G317" t="s">
        <v>33</v>
      </c>
      <c r="H317" t="s">
        <v>34</v>
      </c>
      <c r="I317" t="s">
        <v>35</v>
      </c>
      <c r="J317">
        <v>2017</v>
      </c>
      <c r="K317">
        <v>6</v>
      </c>
      <c r="L317" t="s">
        <v>44</v>
      </c>
      <c r="M317" t="s">
        <v>242</v>
      </c>
      <c r="N317" s="1">
        <v>42898</v>
      </c>
      <c r="O317" t="s">
        <v>430</v>
      </c>
      <c r="P317">
        <v>6903.14</v>
      </c>
      <c r="Q317">
        <v>6903.14</v>
      </c>
      <c r="R317" t="s">
        <v>37</v>
      </c>
      <c r="S317" t="s">
        <v>38</v>
      </c>
      <c r="T317" t="s">
        <v>244</v>
      </c>
      <c r="U317" t="s">
        <v>431</v>
      </c>
      <c r="V317" t="s">
        <v>957</v>
      </c>
      <c r="W317" t="s">
        <v>42</v>
      </c>
      <c r="X317">
        <v>15620617</v>
      </c>
      <c r="Y317" t="s">
        <v>33</v>
      </c>
      <c r="Z317" t="s">
        <v>35</v>
      </c>
      <c r="AA317">
        <v>540</v>
      </c>
      <c r="AB317">
        <v>2266210</v>
      </c>
    </row>
    <row r="318" spans="1:28" x14ac:dyDescent="0.25">
      <c r="A318">
        <v>8440</v>
      </c>
      <c r="B318">
        <v>828</v>
      </c>
      <c r="C318" t="s">
        <v>29</v>
      </c>
      <c r="D318" t="s">
        <v>30</v>
      </c>
      <c r="E318" t="s">
        <v>31</v>
      </c>
      <c r="F318" t="s">
        <v>32</v>
      </c>
      <c r="G318" t="s">
        <v>33</v>
      </c>
      <c r="H318" t="s">
        <v>34</v>
      </c>
      <c r="I318" t="s">
        <v>35</v>
      </c>
      <c r="J318">
        <v>2017</v>
      </c>
      <c r="K318">
        <v>6</v>
      </c>
      <c r="L318" t="s">
        <v>44</v>
      </c>
      <c r="M318" t="s">
        <v>242</v>
      </c>
      <c r="N318" s="1">
        <v>42898</v>
      </c>
      <c r="O318" t="s">
        <v>302</v>
      </c>
      <c r="P318">
        <v>14403.52</v>
      </c>
      <c r="Q318">
        <v>14403.52</v>
      </c>
      <c r="R318" t="s">
        <v>37</v>
      </c>
      <c r="S318" t="s">
        <v>38</v>
      </c>
      <c r="T318" t="s">
        <v>39</v>
      </c>
      <c r="U318" t="s">
        <v>303</v>
      </c>
      <c r="V318" t="s">
        <v>57</v>
      </c>
      <c r="W318" t="s">
        <v>57</v>
      </c>
      <c r="X318" t="s">
        <v>2674</v>
      </c>
      <c r="Y318" t="s">
        <v>958</v>
      </c>
      <c r="Z318" t="s">
        <v>35</v>
      </c>
      <c r="AA318">
        <v>540</v>
      </c>
      <c r="AB318">
        <v>2266223</v>
      </c>
    </row>
    <row r="319" spans="1:28" x14ac:dyDescent="0.25">
      <c r="A319">
        <v>8440</v>
      </c>
      <c r="B319">
        <v>833</v>
      </c>
      <c r="C319" t="s">
        <v>29</v>
      </c>
      <c r="D319" t="s">
        <v>30</v>
      </c>
      <c r="E319" t="s">
        <v>31</v>
      </c>
      <c r="F319" t="s">
        <v>32</v>
      </c>
      <c r="G319" t="s">
        <v>33</v>
      </c>
      <c r="H319" t="s">
        <v>34</v>
      </c>
      <c r="I319" t="s">
        <v>35</v>
      </c>
      <c r="J319">
        <v>2017</v>
      </c>
      <c r="K319">
        <v>6</v>
      </c>
      <c r="L319" t="s">
        <v>44</v>
      </c>
      <c r="M319" t="s">
        <v>242</v>
      </c>
      <c r="N319" s="1">
        <v>42898</v>
      </c>
      <c r="O319" t="s">
        <v>80</v>
      </c>
      <c r="P319">
        <v>23274.73</v>
      </c>
      <c r="Q319">
        <v>23274.73</v>
      </c>
      <c r="R319" t="s">
        <v>37</v>
      </c>
      <c r="S319" t="s">
        <v>38</v>
      </c>
      <c r="T319" t="s">
        <v>244</v>
      </c>
      <c r="U319" t="s">
        <v>81</v>
      </c>
      <c r="V319" t="s">
        <v>959</v>
      </c>
      <c r="W319" t="s">
        <v>42</v>
      </c>
      <c r="X319">
        <v>87014956</v>
      </c>
      <c r="Y319" t="s">
        <v>960</v>
      </c>
      <c r="Z319" t="s">
        <v>35</v>
      </c>
      <c r="AA319">
        <v>540</v>
      </c>
      <c r="AB319">
        <v>2266228</v>
      </c>
    </row>
    <row r="320" spans="1:28" x14ac:dyDescent="0.25">
      <c r="A320">
        <v>8440</v>
      </c>
      <c r="B320">
        <v>834</v>
      </c>
      <c r="C320" t="s">
        <v>29</v>
      </c>
      <c r="D320" t="s">
        <v>30</v>
      </c>
      <c r="E320" t="s">
        <v>31</v>
      </c>
      <c r="F320" t="s">
        <v>32</v>
      </c>
      <c r="G320" t="s">
        <v>33</v>
      </c>
      <c r="H320" t="s">
        <v>34</v>
      </c>
      <c r="I320" t="s">
        <v>35</v>
      </c>
      <c r="J320">
        <v>2017</v>
      </c>
      <c r="K320">
        <v>6</v>
      </c>
      <c r="L320" t="s">
        <v>44</v>
      </c>
      <c r="M320" t="s">
        <v>242</v>
      </c>
      <c r="N320" s="1">
        <v>42898</v>
      </c>
      <c r="O320" t="s">
        <v>80</v>
      </c>
      <c r="P320">
        <v>15.01</v>
      </c>
      <c r="Q320">
        <v>15.01</v>
      </c>
      <c r="R320" t="s">
        <v>37</v>
      </c>
      <c r="S320" t="s">
        <v>38</v>
      </c>
      <c r="T320" t="s">
        <v>244</v>
      </c>
      <c r="U320" t="s">
        <v>82</v>
      </c>
      <c r="V320" t="s">
        <v>959</v>
      </c>
      <c r="W320" t="s">
        <v>42</v>
      </c>
      <c r="X320">
        <v>87014956</v>
      </c>
      <c r="Y320" t="s">
        <v>33</v>
      </c>
      <c r="Z320" t="s">
        <v>49</v>
      </c>
      <c r="AA320">
        <v>540</v>
      </c>
      <c r="AB320">
        <v>2266229</v>
      </c>
    </row>
    <row r="321" spans="1:28" x14ac:dyDescent="0.25">
      <c r="A321">
        <v>8440</v>
      </c>
      <c r="B321">
        <v>837</v>
      </c>
      <c r="C321" t="s">
        <v>29</v>
      </c>
      <c r="D321" t="s">
        <v>30</v>
      </c>
      <c r="E321" t="s">
        <v>31</v>
      </c>
      <c r="F321" t="s">
        <v>32</v>
      </c>
      <c r="G321" t="s">
        <v>33</v>
      </c>
      <c r="H321" t="s">
        <v>34</v>
      </c>
      <c r="I321" t="s">
        <v>35</v>
      </c>
      <c r="J321">
        <v>2017</v>
      </c>
      <c r="K321">
        <v>6</v>
      </c>
      <c r="L321" t="s">
        <v>44</v>
      </c>
      <c r="M321" t="s">
        <v>242</v>
      </c>
      <c r="N321" s="1">
        <v>42898</v>
      </c>
      <c r="O321" t="s">
        <v>495</v>
      </c>
      <c r="P321">
        <v>14097.6</v>
      </c>
      <c r="Q321">
        <v>14097.6</v>
      </c>
      <c r="R321" t="s">
        <v>37</v>
      </c>
      <c r="S321" t="s">
        <v>38</v>
      </c>
      <c r="T321" t="s">
        <v>244</v>
      </c>
      <c r="U321" t="s">
        <v>496</v>
      </c>
      <c r="V321" t="s">
        <v>961</v>
      </c>
      <c r="W321" t="s">
        <v>42</v>
      </c>
      <c r="X321" t="s">
        <v>1484</v>
      </c>
      <c r="Y321" t="s">
        <v>33</v>
      </c>
      <c r="Z321" t="s">
        <v>35</v>
      </c>
      <c r="AA321">
        <v>540</v>
      </c>
      <c r="AB321">
        <v>2266236</v>
      </c>
    </row>
    <row r="322" spans="1:28" x14ac:dyDescent="0.25">
      <c r="A322">
        <v>8440</v>
      </c>
      <c r="B322">
        <v>840</v>
      </c>
      <c r="C322" t="s">
        <v>29</v>
      </c>
      <c r="D322" t="s">
        <v>30</v>
      </c>
      <c r="E322" t="s">
        <v>31</v>
      </c>
      <c r="F322" t="s">
        <v>32</v>
      </c>
      <c r="G322" t="s">
        <v>33</v>
      </c>
      <c r="H322" t="s">
        <v>34</v>
      </c>
      <c r="I322" t="s">
        <v>35</v>
      </c>
      <c r="J322">
        <v>2017</v>
      </c>
      <c r="K322">
        <v>6</v>
      </c>
      <c r="L322" t="s">
        <v>44</v>
      </c>
      <c r="M322" t="s">
        <v>242</v>
      </c>
      <c r="N322" s="1">
        <v>42898</v>
      </c>
      <c r="O322" t="s">
        <v>76</v>
      </c>
      <c r="P322">
        <v>2120</v>
      </c>
      <c r="Q322">
        <v>2120</v>
      </c>
      <c r="R322" t="s">
        <v>37</v>
      </c>
      <c r="S322" t="s">
        <v>38</v>
      </c>
      <c r="T322" t="s">
        <v>39</v>
      </c>
      <c r="U322" t="s">
        <v>78</v>
      </c>
      <c r="V322" t="s">
        <v>962</v>
      </c>
      <c r="W322" t="s">
        <v>42</v>
      </c>
      <c r="X322">
        <v>9600528277</v>
      </c>
      <c r="Y322" t="s">
        <v>79</v>
      </c>
      <c r="Z322" t="s">
        <v>35</v>
      </c>
      <c r="AA322">
        <v>540</v>
      </c>
      <c r="AB322">
        <v>2266239</v>
      </c>
    </row>
    <row r="323" spans="1:28" x14ac:dyDescent="0.25">
      <c r="A323">
        <v>8440</v>
      </c>
      <c r="B323">
        <v>841</v>
      </c>
      <c r="C323" t="s">
        <v>29</v>
      </c>
      <c r="D323" t="s">
        <v>30</v>
      </c>
      <c r="E323" t="s">
        <v>31</v>
      </c>
      <c r="F323" t="s">
        <v>32</v>
      </c>
      <c r="G323" t="s">
        <v>33</v>
      </c>
      <c r="H323" t="s">
        <v>34</v>
      </c>
      <c r="I323" t="s">
        <v>35</v>
      </c>
      <c r="J323">
        <v>2017</v>
      </c>
      <c r="K323">
        <v>6</v>
      </c>
      <c r="L323" t="s">
        <v>44</v>
      </c>
      <c r="M323" t="s">
        <v>242</v>
      </c>
      <c r="N323" s="1">
        <v>42898</v>
      </c>
      <c r="O323" t="s">
        <v>76</v>
      </c>
      <c r="P323">
        <v>2.0299999999999998</v>
      </c>
      <c r="Q323">
        <v>2.0299999999999998</v>
      </c>
      <c r="R323" t="s">
        <v>37</v>
      </c>
      <c r="S323" t="s">
        <v>38</v>
      </c>
      <c r="T323" t="s">
        <v>39</v>
      </c>
      <c r="U323" t="s">
        <v>77</v>
      </c>
      <c r="V323" t="s">
        <v>962</v>
      </c>
      <c r="W323" t="s">
        <v>42</v>
      </c>
      <c r="X323">
        <v>9600528277</v>
      </c>
      <c r="Y323" t="s">
        <v>33</v>
      </c>
      <c r="Z323" t="s">
        <v>49</v>
      </c>
      <c r="AA323">
        <v>540</v>
      </c>
      <c r="AB323">
        <v>2266240</v>
      </c>
    </row>
    <row r="324" spans="1:28" x14ac:dyDescent="0.25">
      <c r="A324">
        <v>8440</v>
      </c>
      <c r="B324">
        <v>844</v>
      </c>
      <c r="C324" t="s">
        <v>29</v>
      </c>
      <c r="D324" t="s">
        <v>30</v>
      </c>
      <c r="E324" t="s">
        <v>31</v>
      </c>
      <c r="F324" t="s">
        <v>32</v>
      </c>
      <c r="G324" t="s">
        <v>33</v>
      </c>
      <c r="H324" t="s">
        <v>34</v>
      </c>
      <c r="I324" t="s">
        <v>35</v>
      </c>
      <c r="J324">
        <v>2017</v>
      </c>
      <c r="K324">
        <v>6</v>
      </c>
      <c r="L324" t="s">
        <v>44</v>
      </c>
      <c r="M324" t="s">
        <v>242</v>
      </c>
      <c r="N324" s="1">
        <v>42898</v>
      </c>
      <c r="O324" t="s">
        <v>70</v>
      </c>
      <c r="P324">
        <v>7187.92</v>
      </c>
      <c r="Q324">
        <v>7187.92</v>
      </c>
      <c r="R324" t="s">
        <v>37</v>
      </c>
      <c r="S324" t="s">
        <v>38</v>
      </c>
      <c r="T324" t="s">
        <v>244</v>
      </c>
      <c r="U324" t="s">
        <v>71</v>
      </c>
      <c r="V324" t="s">
        <v>963</v>
      </c>
      <c r="W324" t="s">
        <v>42</v>
      </c>
      <c r="X324" t="s">
        <v>2675</v>
      </c>
      <c r="Y324" t="s">
        <v>964</v>
      </c>
      <c r="Z324" t="s">
        <v>35</v>
      </c>
      <c r="AA324">
        <v>540</v>
      </c>
      <c r="AB324">
        <v>2266245</v>
      </c>
    </row>
    <row r="325" spans="1:28" x14ac:dyDescent="0.25">
      <c r="A325">
        <v>8440</v>
      </c>
      <c r="B325">
        <v>847</v>
      </c>
      <c r="C325" t="s">
        <v>29</v>
      </c>
      <c r="D325" t="s">
        <v>30</v>
      </c>
      <c r="E325" t="s">
        <v>31</v>
      </c>
      <c r="F325" t="s">
        <v>32</v>
      </c>
      <c r="G325" t="s">
        <v>33</v>
      </c>
      <c r="H325" t="s">
        <v>34</v>
      </c>
      <c r="I325" t="s">
        <v>35</v>
      </c>
      <c r="J325">
        <v>2017</v>
      </c>
      <c r="K325">
        <v>6</v>
      </c>
      <c r="L325" t="s">
        <v>44</v>
      </c>
      <c r="M325" t="s">
        <v>242</v>
      </c>
      <c r="N325" s="1">
        <v>42898</v>
      </c>
      <c r="O325" t="s">
        <v>72</v>
      </c>
      <c r="P325">
        <v>7518.52</v>
      </c>
      <c r="Q325">
        <v>7518.52</v>
      </c>
      <c r="R325" t="s">
        <v>37</v>
      </c>
      <c r="S325" t="s">
        <v>38</v>
      </c>
      <c r="T325" t="s">
        <v>39</v>
      </c>
      <c r="U325" t="s">
        <v>74</v>
      </c>
      <c r="V325" t="s">
        <v>773</v>
      </c>
      <c r="W325" t="s">
        <v>42</v>
      </c>
      <c r="X325">
        <v>90012559</v>
      </c>
      <c r="Y325" t="s">
        <v>602</v>
      </c>
      <c r="Z325" t="s">
        <v>35</v>
      </c>
      <c r="AA325">
        <v>540</v>
      </c>
      <c r="AB325">
        <v>2266252</v>
      </c>
    </row>
    <row r="326" spans="1:28" x14ac:dyDescent="0.25">
      <c r="A326">
        <v>8440</v>
      </c>
      <c r="B326">
        <v>848</v>
      </c>
      <c r="C326" t="s">
        <v>29</v>
      </c>
      <c r="D326" t="s">
        <v>30</v>
      </c>
      <c r="E326" t="s">
        <v>31</v>
      </c>
      <c r="F326" t="s">
        <v>32</v>
      </c>
      <c r="G326" t="s">
        <v>33</v>
      </c>
      <c r="H326" t="s">
        <v>34</v>
      </c>
      <c r="I326" t="s">
        <v>35</v>
      </c>
      <c r="J326">
        <v>2017</v>
      </c>
      <c r="K326">
        <v>6</v>
      </c>
      <c r="L326" t="s">
        <v>44</v>
      </c>
      <c r="M326" t="s">
        <v>242</v>
      </c>
      <c r="N326" s="1">
        <v>42898</v>
      </c>
      <c r="O326" t="s">
        <v>72</v>
      </c>
      <c r="P326">
        <v>14.209999999999999</v>
      </c>
      <c r="Q326">
        <v>14.209999999999999</v>
      </c>
      <c r="R326" t="s">
        <v>37</v>
      </c>
      <c r="S326" t="s">
        <v>38</v>
      </c>
      <c r="T326" t="s">
        <v>39</v>
      </c>
      <c r="U326" t="s">
        <v>73</v>
      </c>
      <c r="V326" t="s">
        <v>773</v>
      </c>
      <c r="W326" t="s">
        <v>42</v>
      </c>
      <c r="X326">
        <v>90012559</v>
      </c>
      <c r="Y326" t="s">
        <v>33</v>
      </c>
      <c r="Z326" t="s">
        <v>49</v>
      </c>
      <c r="AA326">
        <v>540</v>
      </c>
      <c r="AB326">
        <v>2266253</v>
      </c>
    </row>
    <row r="327" spans="1:28" x14ac:dyDescent="0.25">
      <c r="A327">
        <v>8440</v>
      </c>
      <c r="B327">
        <v>853</v>
      </c>
      <c r="C327" t="s">
        <v>29</v>
      </c>
      <c r="D327" t="s">
        <v>30</v>
      </c>
      <c r="E327" t="s">
        <v>31</v>
      </c>
      <c r="F327" t="s">
        <v>32</v>
      </c>
      <c r="G327" t="s">
        <v>33</v>
      </c>
      <c r="H327" t="s">
        <v>34</v>
      </c>
      <c r="I327" t="s">
        <v>35</v>
      </c>
      <c r="J327">
        <v>2017</v>
      </c>
      <c r="K327">
        <v>6</v>
      </c>
      <c r="L327" t="s">
        <v>44</v>
      </c>
      <c r="M327" t="s">
        <v>242</v>
      </c>
      <c r="N327" s="1">
        <v>42898</v>
      </c>
      <c r="O327" t="s">
        <v>568</v>
      </c>
      <c r="P327">
        <v>14910.39</v>
      </c>
      <c r="Q327">
        <v>14910.39</v>
      </c>
      <c r="R327" t="s">
        <v>37</v>
      </c>
      <c r="S327" t="s">
        <v>38</v>
      </c>
      <c r="T327" t="s">
        <v>244</v>
      </c>
      <c r="U327" t="s">
        <v>569</v>
      </c>
      <c r="V327" t="s">
        <v>57</v>
      </c>
      <c r="W327" t="s">
        <v>57</v>
      </c>
      <c r="X327">
        <v>213719989</v>
      </c>
      <c r="Y327" t="s">
        <v>965</v>
      </c>
      <c r="Z327" t="s">
        <v>35</v>
      </c>
      <c r="AA327">
        <v>540</v>
      </c>
      <c r="AB327">
        <v>2266280</v>
      </c>
    </row>
    <row r="328" spans="1:28" x14ac:dyDescent="0.25">
      <c r="A328">
        <v>8440</v>
      </c>
      <c r="B328">
        <v>854</v>
      </c>
      <c r="C328" t="s">
        <v>29</v>
      </c>
      <c r="D328" t="s">
        <v>30</v>
      </c>
      <c r="E328" t="s">
        <v>31</v>
      </c>
      <c r="F328" t="s">
        <v>32</v>
      </c>
      <c r="G328" t="s">
        <v>33</v>
      </c>
      <c r="H328" t="s">
        <v>34</v>
      </c>
      <c r="I328" t="s">
        <v>35</v>
      </c>
      <c r="J328">
        <v>2017</v>
      </c>
      <c r="K328">
        <v>6</v>
      </c>
      <c r="L328" t="s">
        <v>44</v>
      </c>
      <c r="M328" t="s">
        <v>242</v>
      </c>
      <c r="N328" s="1">
        <v>42898</v>
      </c>
      <c r="O328" t="s">
        <v>568</v>
      </c>
      <c r="P328">
        <v>9.58</v>
      </c>
      <c r="Q328">
        <v>9.58</v>
      </c>
      <c r="R328" t="s">
        <v>37</v>
      </c>
      <c r="S328" t="s">
        <v>38</v>
      </c>
      <c r="T328" t="s">
        <v>244</v>
      </c>
      <c r="U328" t="s">
        <v>570</v>
      </c>
      <c r="V328" t="s">
        <v>57</v>
      </c>
      <c r="W328" t="s">
        <v>57</v>
      </c>
      <c r="X328">
        <v>213719989</v>
      </c>
      <c r="Y328" t="s">
        <v>33</v>
      </c>
      <c r="Z328" t="s">
        <v>49</v>
      </c>
      <c r="AA328">
        <v>540</v>
      </c>
      <c r="AB328">
        <v>2266281</v>
      </c>
    </row>
    <row r="329" spans="1:28" x14ac:dyDescent="0.25">
      <c r="A329">
        <v>8440</v>
      </c>
      <c r="B329">
        <v>858</v>
      </c>
      <c r="C329" t="s">
        <v>29</v>
      </c>
      <c r="D329" t="s">
        <v>30</v>
      </c>
      <c r="E329" t="s">
        <v>31</v>
      </c>
      <c r="F329" t="s">
        <v>32</v>
      </c>
      <c r="G329" t="s">
        <v>33</v>
      </c>
      <c r="H329" t="s">
        <v>34</v>
      </c>
      <c r="I329" t="s">
        <v>35</v>
      </c>
      <c r="J329">
        <v>2017</v>
      </c>
      <c r="K329">
        <v>6</v>
      </c>
      <c r="L329" t="s">
        <v>44</v>
      </c>
      <c r="M329" t="s">
        <v>242</v>
      </c>
      <c r="N329" s="1">
        <v>42898</v>
      </c>
      <c r="O329" t="s">
        <v>586</v>
      </c>
      <c r="P329">
        <v>51014.93</v>
      </c>
      <c r="Q329">
        <v>51014.93</v>
      </c>
      <c r="R329" t="s">
        <v>37</v>
      </c>
      <c r="S329" t="s">
        <v>38</v>
      </c>
      <c r="T329" t="s">
        <v>244</v>
      </c>
      <c r="U329" t="s">
        <v>587</v>
      </c>
      <c r="V329" t="s">
        <v>57</v>
      </c>
      <c r="W329" t="s">
        <v>57</v>
      </c>
      <c r="X329">
        <v>20017002428</v>
      </c>
      <c r="Y329" t="s">
        <v>966</v>
      </c>
      <c r="Z329" t="s">
        <v>35</v>
      </c>
      <c r="AA329">
        <v>540</v>
      </c>
      <c r="AB329">
        <v>2266323</v>
      </c>
    </row>
    <row r="330" spans="1:28" x14ac:dyDescent="0.25">
      <c r="A330">
        <v>8440</v>
      </c>
      <c r="B330">
        <v>862</v>
      </c>
      <c r="C330" t="s">
        <v>29</v>
      </c>
      <c r="D330" t="s">
        <v>30</v>
      </c>
      <c r="E330" t="s">
        <v>31</v>
      </c>
      <c r="F330" t="s">
        <v>32</v>
      </c>
      <c r="G330" t="s">
        <v>33</v>
      </c>
      <c r="H330" t="s">
        <v>34</v>
      </c>
      <c r="I330" t="s">
        <v>35</v>
      </c>
      <c r="J330">
        <v>2017</v>
      </c>
      <c r="K330">
        <v>6</v>
      </c>
      <c r="L330" t="s">
        <v>44</v>
      </c>
      <c r="M330" t="s">
        <v>242</v>
      </c>
      <c r="N330" s="1">
        <v>42898</v>
      </c>
      <c r="O330" t="s">
        <v>399</v>
      </c>
      <c r="P330">
        <v>14495.49</v>
      </c>
      <c r="Q330">
        <v>14495.49</v>
      </c>
      <c r="R330" t="s">
        <v>37</v>
      </c>
      <c r="S330" t="s">
        <v>38</v>
      </c>
      <c r="T330" t="s">
        <v>244</v>
      </c>
      <c r="U330" t="s">
        <v>400</v>
      </c>
      <c r="V330" t="s">
        <v>967</v>
      </c>
      <c r="W330" t="s">
        <v>42</v>
      </c>
      <c r="X330" t="s">
        <v>2676</v>
      </c>
      <c r="Y330" t="s">
        <v>968</v>
      </c>
      <c r="Z330" t="s">
        <v>35</v>
      </c>
      <c r="AA330">
        <v>540</v>
      </c>
      <c r="AB330">
        <v>2266349</v>
      </c>
    </row>
    <row r="331" spans="1:28" x14ac:dyDescent="0.25">
      <c r="A331">
        <v>8440</v>
      </c>
      <c r="B331">
        <v>863</v>
      </c>
      <c r="C331" t="s">
        <v>29</v>
      </c>
      <c r="D331" t="s">
        <v>30</v>
      </c>
      <c r="E331" t="s">
        <v>31</v>
      </c>
      <c r="F331" t="s">
        <v>32</v>
      </c>
      <c r="G331" t="s">
        <v>33</v>
      </c>
      <c r="H331" t="s">
        <v>34</v>
      </c>
      <c r="I331" t="s">
        <v>35</v>
      </c>
      <c r="J331">
        <v>2017</v>
      </c>
      <c r="K331">
        <v>6</v>
      </c>
      <c r="L331" t="s">
        <v>44</v>
      </c>
      <c r="M331" t="s">
        <v>242</v>
      </c>
      <c r="N331" s="1">
        <v>42898</v>
      </c>
      <c r="O331" t="s">
        <v>399</v>
      </c>
      <c r="P331">
        <v>16.62</v>
      </c>
      <c r="Q331">
        <v>16.62</v>
      </c>
      <c r="R331" t="s">
        <v>37</v>
      </c>
      <c r="S331" t="s">
        <v>38</v>
      </c>
      <c r="T331" t="s">
        <v>244</v>
      </c>
      <c r="U331" t="s">
        <v>401</v>
      </c>
      <c r="V331" t="s">
        <v>967</v>
      </c>
      <c r="W331" t="s">
        <v>42</v>
      </c>
      <c r="X331" t="s">
        <v>2676</v>
      </c>
      <c r="Y331" t="s">
        <v>33</v>
      </c>
      <c r="Z331" t="s">
        <v>49</v>
      </c>
      <c r="AA331">
        <v>540</v>
      </c>
      <c r="AB331">
        <v>2266350</v>
      </c>
    </row>
    <row r="332" spans="1:28" x14ac:dyDescent="0.25">
      <c r="A332">
        <v>8440</v>
      </c>
      <c r="B332">
        <v>867</v>
      </c>
      <c r="C332" t="s">
        <v>29</v>
      </c>
      <c r="D332" t="s">
        <v>30</v>
      </c>
      <c r="E332" t="s">
        <v>31</v>
      </c>
      <c r="F332" t="s">
        <v>32</v>
      </c>
      <c r="G332" t="s">
        <v>33</v>
      </c>
      <c r="H332" t="s">
        <v>34</v>
      </c>
      <c r="I332" t="s">
        <v>35</v>
      </c>
      <c r="J332">
        <v>2017</v>
      </c>
      <c r="K332">
        <v>6</v>
      </c>
      <c r="L332" t="s">
        <v>44</v>
      </c>
      <c r="M332" t="s">
        <v>242</v>
      </c>
      <c r="N332" s="1">
        <v>42898</v>
      </c>
      <c r="O332" t="s">
        <v>468</v>
      </c>
      <c r="P332">
        <v>56827.65</v>
      </c>
      <c r="Q332">
        <v>56827.65</v>
      </c>
      <c r="R332" t="s">
        <v>37</v>
      </c>
      <c r="S332" t="s">
        <v>38</v>
      </c>
      <c r="T332" t="s">
        <v>39</v>
      </c>
      <c r="U332" t="s">
        <v>469</v>
      </c>
      <c r="V332" t="s">
        <v>969</v>
      </c>
      <c r="W332" t="s">
        <v>42</v>
      </c>
      <c r="X332">
        <v>156242048</v>
      </c>
      <c r="Y332" t="s">
        <v>970</v>
      </c>
      <c r="Z332" t="s">
        <v>35</v>
      </c>
      <c r="AA332">
        <v>540</v>
      </c>
      <c r="AB332">
        <v>2266358</v>
      </c>
    </row>
    <row r="333" spans="1:28" x14ac:dyDescent="0.25">
      <c r="A333">
        <v>8440</v>
      </c>
      <c r="B333">
        <v>868</v>
      </c>
      <c r="C333" t="s">
        <v>29</v>
      </c>
      <c r="D333" t="s">
        <v>30</v>
      </c>
      <c r="E333" t="s">
        <v>31</v>
      </c>
      <c r="F333" t="s">
        <v>32</v>
      </c>
      <c r="G333" t="s">
        <v>33</v>
      </c>
      <c r="H333" t="s">
        <v>34</v>
      </c>
      <c r="I333" t="s">
        <v>35</v>
      </c>
      <c r="J333">
        <v>2017</v>
      </c>
      <c r="K333">
        <v>6</v>
      </c>
      <c r="L333" t="s">
        <v>44</v>
      </c>
      <c r="M333" t="s">
        <v>242</v>
      </c>
      <c r="N333" s="1">
        <v>42898</v>
      </c>
      <c r="O333" t="s">
        <v>468</v>
      </c>
      <c r="P333">
        <v>194.69</v>
      </c>
      <c r="Q333">
        <v>194.69</v>
      </c>
      <c r="R333" t="s">
        <v>37</v>
      </c>
      <c r="S333" t="s">
        <v>38</v>
      </c>
      <c r="T333" t="s">
        <v>39</v>
      </c>
      <c r="U333" t="s">
        <v>470</v>
      </c>
      <c r="V333" t="s">
        <v>969</v>
      </c>
      <c r="W333" t="s">
        <v>42</v>
      </c>
      <c r="X333">
        <v>156242048</v>
      </c>
      <c r="Y333" t="s">
        <v>33</v>
      </c>
      <c r="Z333" t="s">
        <v>49</v>
      </c>
      <c r="AA333">
        <v>540</v>
      </c>
      <c r="AB333">
        <v>2266359</v>
      </c>
    </row>
    <row r="334" spans="1:28" x14ac:dyDescent="0.25">
      <c r="A334">
        <v>8440</v>
      </c>
      <c r="B334">
        <v>871</v>
      </c>
      <c r="C334" t="s">
        <v>29</v>
      </c>
      <c r="D334" t="s">
        <v>30</v>
      </c>
      <c r="E334" t="s">
        <v>31</v>
      </c>
      <c r="F334" t="s">
        <v>32</v>
      </c>
      <c r="G334" t="s">
        <v>33</v>
      </c>
      <c r="H334" t="s">
        <v>34</v>
      </c>
      <c r="I334" t="s">
        <v>35</v>
      </c>
      <c r="J334">
        <v>2017</v>
      </c>
      <c r="K334">
        <v>6</v>
      </c>
      <c r="L334" t="s">
        <v>44</v>
      </c>
      <c r="M334" t="s">
        <v>242</v>
      </c>
      <c r="N334" s="1">
        <v>42898</v>
      </c>
      <c r="O334" t="s">
        <v>440</v>
      </c>
      <c r="P334">
        <v>7953.48</v>
      </c>
      <c r="Q334">
        <v>7953.48</v>
      </c>
      <c r="R334" t="s">
        <v>37</v>
      </c>
      <c r="S334" t="s">
        <v>38</v>
      </c>
      <c r="T334" t="s">
        <v>244</v>
      </c>
      <c r="U334" t="s">
        <v>441</v>
      </c>
      <c r="V334" t="s">
        <v>971</v>
      </c>
      <c r="W334" t="s">
        <v>42</v>
      </c>
      <c r="X334" t="s">
        <v>2677</v>
      </c>
      <c r="Y334" t="s">
        <v>972</v>
      </c>
      <c r="Z334" t="s">
        <v>35</v>
      </c>
      <c r="AA334">
        <v>540</v>
      </c>
      <c r="AB334">
        <v>2266362</v>
      </c>
    </row>
    <row r="335" spans="1:28" x14ac:dyDescent="0.25">
      <c r="A335">
        <v>8440</v>
      </c>
      <c r="B335">
        <v>875</v>
      </c>
      <c r="C335" t="s">
        <v>29</v>
      </c>
      <c r="D335" t="s">
        <v>30</v>
      </c>
      <c r="E335" t="s">
        <v>31</v>
      </c>
      <c r="F335" t="s">
        <v>32</v>
      </c>
      <c r="G335" t="s">
        <v>33</v>
      </c>
      <c r="H335" t="s">
        <v>34</v>
      </c>
      <c r="I335" t="s">
        <v>35</v>
      </c>
      <c r="J335">
        <v>2017</v>
      </c>
      <c r="K335">
        <v>6</v>
      </c>
      <c r="L335" t="s">
        <v>44</v>
      </c>
      <c r="M335" t="s">
        <v>242</v>
      </c>
      <c r="N335" s="1">
        <v>42898</v>
      </c>
      <c r="O335" t="s">
        <v>440</v>
      </c>
      <c r="P335">
        <v>6874.22</v>
      </c>
      <c r="Q335">
        <v>6874.22</v>
      </c>
      <c r="R335" t="s">
        <v>37</v>
      </c>
      <c r="S335" t="s">
        <v>38</v>
      </c>
      <c r="T335" t="s">
        <v>244</v>
      </c>
      <c r="U335" t="s">
        <v>441</v>
      </c>
      <c r="V335" t="s">
        <v>973</v>
      </c>
      <c r="W335" t="s">
        <v>42</v>
      </c>
      <c r="X335" t="s">
        <v>2678</v>
      </c>
      <c r="Y335" t="s">
        <v>442</v>
      </c>
      <c r="Z335" t="s">
        <v>35</v>
      </c>
      <c r="AA335">
        <v>540</v>
      </c>
      <c r="AB335">
        <v>2266368</v>
      </c>
    </row>
    <row r="336" spans="1:28" x14ac:dyDescent="0.25">
      <c r="A336">
        <v>8440</v>
      </c>
      <c r="B336">
        <v>876</v>
      </c>
      <c r="C336" t="s">
        <v>29</v>
      </c>
      <c r="D336" t="s">
        <v>30</v>
      </c>
      <c r="E336" t="s">
        <v>31</v>
      </c>
      <c r="F336" t="s">
        <v>32</v>
      </c>
      <c r="G336" t="s">
        <v>33</v>
      </c>
      <c r="H336" t="s">
        <v>34</v>
      </c>
      <c r="I336" t="s">
        <v>35</v>
      </c>
      <c r="J336">
        <v>2017</v>
      </c>
      <c r="K336">
        <v>6</v>
      </c>
      <c r="L336" t="s">
        <v>44</v>
      </c>
      <c r="M336" t="s">
        <v>242</v>
      </c>
      <c r="N336" s="1">
        <v>42898</v>
      </c>
      <c r="O336" t="s">
        <v>440</v>
      </c>
      <c r="P336">
        <v>4.4300000000000006</v>
      </c>
      <c r="Q336">
        <v>4.4300000000000006</v>
      </c>
      <c r="R336" t="s">
        <v>37</v>
      </c>
      <c r="S336" t="s">
        <v>38</v>
      </c>
      <c r="T336" t="s">
        <v>244</v>
      </c>
      <c r="U336" t="s">
        <v>443</v>
      </c>
      <c r="V336" t="s">
        <v>973</v>
      </c>
      <c r="W336" t="s">
        <v>42</v>
      </c>
      <c r="X336" t="s">
        <v>2678</v>
      </c>
      <c r="Y336" t="s">
        <v>33</v>
      </c>
      <c r="Z336" t="s">
        <v>49</v>
      </c>
      <c r="AA336">
        <v>540</v>
      </c>
      <c r="AB336">
        <v>2266369</v>
      </c>
    </row>
    <row r="337" spans="1:28" x14ac:dyDescent="0.25">
      <c r="A337">
        <v>8440</v>
      </c>
      <c r="B337">
        <v>879</v>
      </c>
      <c r="C337" t="s">
        <v>29</v>
      </c>
      <c r="D337" t="s">
        <v>30</v>
      </c>
      <c r="E337" t="s">
        <v>31</v>
      </c>
      <c r="F337" t="s">
        <v>32</v>
      </c>
      <c r="G337" t="s">
        <v>33</v>
      </c>
      <c r="H337" t="s">
        <v>34</v>
      </c>
      <c r="I337" t="s">
        <v>35</v>
      </c>
      <c r="J337">
        <v>2017</v>
      </c>
      <c r="K337">
        <v>6</v>
      </c>
      <c r="L337" t="s">
        <v>44</v>
      </c>
      <c r="M337" t="s">
        <v>242</v>
      </c>
      <c r="N337" s="1">
        <v>42898</v>
      </c>
      <c r="O337" t="s">
        <v>352</v>
      </c>
      <c r="P337">
        <v>1325.21</v>
      </c>
      <c r="Q337">
        <v>1325.21</v>
      </c>
      <c r="R337" t="s">
        <v>37</v>
      </c>
      <c r="S337" t="s">
        <v>38</v>
      </c>
      <c r="T337" t="s">
        <v>39</v>
      </c>
      <c r="U337" t="s">
        <v>353</v>
      </c>
      <c r="V337" t="s">
        <v>698</v>
      </c>
      <c r="W337" t="s">
        <v>56</v>
      </c>
      <c r="X337">
        <v>513079</v>
      </c>
      <c r="Y337" t="s">
        <v>974</v>
      </c>
      <c r="Z337" t="s">
        <v>35</v>
      </c>
      <c r="AA337">
        <v>540</v>
      </c>
      <c r="AB337">
        <v>2266372</v>
      </c>
    </row>
    <row r="338" spans="1:28" x14ac:dyDescent="0.25">
      <c r="A338">
        <v>8440</v>
      </c>
      <c r="B338">
        <v>880</v>
      </c>
      <c r="C338" t="s">
        <v>29</v>
      </c>
      <c r="D338" t="s">
        <v>30</v>
      </c>
      <c r="E338" t="s">
        <v>31</v>
      </c>
      <c r="F338" t="s">
        <v>32</v>
      </c>
      <c r="G338" t="s">
        <v>33</v>
      </c>
      <c r="H338" t="s">
        <v>34</v>
      </c>
      <c r="I338" t="s">
        <v>35</v>
      </c>
      <c r="J338">
        <v>2017</v>
      </c>
      <c r="K338">
        <v>6</v>
      </c>
      <c r="L338" t="s">
        <v>44</v>
      </c>
      <c r="M338" t="s">
        <v>242</v>
      </c>
      <c r="N338" s="1">
        <v>42898</v>
      </c>
      <c r="O338" t="s">
        <v>352</v>
      </c>
      <c r="P338">
        <v>4.54</v>
      </c>
      <c r="Q338">
        <v>4.54</v>
      </c>
      <c r="R338" t="s">
        <v>37</v>
      </c>
      <c r="S338" t="s">
        <v>38</v>
      </c>
      <c r="T338" t="s">
        <v>39</v>
      </c>
      <c r="U338" t="s">
        <v>355</v>
      </c>
      <c r="V338" t="s">
        <v>698</v>
      </c>
      <c r="W338" t="s">
        <v>56</v>
      </c>
      <c r="X338">
        <v>513079</v>
      </c>
      <c r="Y338" t="s">
        <v>33</v>
      </c>
      <c r="Z338" t="s">
        <v>49</v>
      </c>
      <c r="AA338">
        <v>540</v>
      </c>
      <c r="AB338">
        <v>2266373</v>
      </c>
    </row>
    <row r="339" spans="1:28" x14ac:dyDescent="0.25">
      <c r="A339">
        <v>8440</v>
      </c>
      <c r="B339">
        <v>883</v>
      </c>
      <c r="C339" t="s">
        <v>29</v>
      </c>
      <c r="D339" t="s">
        <v>30</v>
      </c>
      <c r="E339" t="s">
        <v>31</v>
      </c>
      <c r="F339" t="s">
        <v>32</v>
      </c>
      <c r="G339" t="s">
        <v>33</v>
      </c>
      <c r="H339" t="s">
        <v>34</v>
      </c>
      <c r="I339" t="s">
        <v>35</v>
      </c>
      <c r="J339">
        <v>2017</v>
      </c>
      <c r="K339">
        <v>6</v>
      </c>
      <c r="L339" t="s">
        <v>44</v>
      </c>
      <c r="M339" t="s">
        <v>242</v>
      </c>
      <c r="N339" s="1">
        <v>42898</v>
      </c>
      <c r="O339" t="s">
        <v>712</v>
      </c>
      <c r="P339">
        <v>16299.08</v>
      </c>
      <c r="Q339">
        <v>16299.08</v>
      </c>
      <c r="R339" t="s">
        <v>37</v>
      </c>
      <c r="S339" t="s">
        <v>38</v>
      </c>
      <c r="T339" t="s">
        <v>39</v>
      </c>
      <c r="U339" t="s">
        <v>713</v>
      </c>
      <c r="V339" t="s">
        <v>975</v>
      </c>
      <c r="W339" t="s">
        <v>42</v>
      </c>
      <c r="X339">
        <v>1735201214</v>
      </c>
      <c r="Y339" t="s">
        <v>976</v>
      </c>
      <c r="Z339" t="s">
        <v>35</v>
      </c>
      <c r="AA339">
        <v>540</v>
      </c>
      <c r="AB339">
        <v>2266384</v>
      </c>
    </row>
    <row r="340" spans="1:28" x14ac:dyDescent="0.25">
      <c r="A340">
        <v>8440</v>
      </c>
      <c r="B340">
        <v>884</v>
      </c>
      <c r="C340" t="s">
        <v>29</v>
      </c>
      <c r="D340" t="s">
        <v>30</v>
      </c>
      <c r="E340" t="s">
        <v>31</v>
      </c>
      <c r="F340" t="s">
        <v>32</v>
      </c>
      <c r="G340" t="s">
        <v>33</v>
      </c>
      <c r="H340" t="s">
        <v>34</v>
      </c>
      <c r="I340" t="s">
        <v>35</v>
      </c>
      <c r="J340">
        <v>2017</v>
      </c>
      <c r="K340">
        <v>6</v>
      </c>
      <c r="L340" t="s">
        <v>44</v>
      </c>
      <c r="M340" t="s">
        <v>242</v>
      </c>
      <c r="N340" s="1">
        <v>42898</v>
      </c>
      <c r="O340" t="s">
        <v>712</v>
      </c>
      <c r="P340">
        <v>79.66</v>
      </c>
      <c r="Q340">
        <v>79.66</v>
      </c>
      <c r="R340" t="s">
        <v>37</v>
      </c>
      <c r="S340" t="s">
        <v>38</v>
      </c>
      <c r="T340" t="s">
        <v>39</v>
      </c>
      <c r="U340" t="s">
        <v>714</v>
      </c>
      <c r="V340" t="s">
        <v>975</v>
      </c>
      <c r="W340" t="s">
        <v>42</v>
      </c>
      <c r="X340">
        <v>1735201214</v>
      </c>
      <c r="Y340" t="s">
        <v>33</v>
      </c>
      <c r="Z340" t="s">
        <v>49</v>
      </c>
      <c r="AA340">
        <v>540</v>
      </c>
      <c r="AB340">
        <v>2266385</v>
      </c>
    </row>
    <row r="341" spans="1:28" x14ac:dyDescent="0.25">
      <c r="A341">
        <v>8440</v>
      </c>
      <c r="B341">
        <v>896</v>
      </c>
      <c r="C341" t="s">
        <v>29</v>
      </c>
      <c r="D341" t="s">
        <v>30</v>
      </c>
      <c r="E341" t="s">
        <v>31</v>
      </c>
      <c r="F341" t="s">
        <v>32</v>
      </c>
      <c r="G341" t="s">
        <v>33</v>
      </c>
      <c r="H341" t="s">
        <v>34</v>
      </c>
      <c r="I341" t="s">
        <v>35</v>
      </c>
      <c r="J341">
        <v>2017</v>
      </c>
      <c r="K341">
        <v>6</v>
      </c>
      <c r="L341" t="s">
        <v>44</v>
      </c>
      <c r="M341" t="s">
        <v>242</v>
      </c>
      <c r="N341" s="1">
        <v>42898</v>
      </c>
      <c r="O341" t="s">
        <v>86</v>
      </c>
      <c r="P341">
        <v>22929.51</v>
      </c>
      <c r="Q341">
        <v>22929.51</v>
      </c>
      <c r="R341" t="s">
        <v>37</v>
      </c>
      <c r="S341" t="s">
        <v>38</v>
      </c>
      <c r="T341" t="s">
        <v>39</v>
      </c>
      <c r="U341" t="s">
        <v>87</v>
      </c>
      <c r="V341" t="s">
        <v>57</v>
      </c>
      <c r="W341" t="s">
        <v>57</v>
      </c>
      <c r="X341" t="s">
        <v>2751</v>
      </c>
      <c r="Y341" t="s">
        <v>978</v>
      </c>
      <c r="Z341" t="s">
        <v>35</v>
      </c>
      <c r="AA341">
        <v>540</v>
      </c>
      <c r="AB341">
        <v>2267439</v>
      </c>
    </row>
    <row r="342" spans="1:28" x14ac:dyDescent="0.25">
      <c r="A342">
        <v>8440</v>
      </c>
      <c r="B342">
        <v>899</v>
      </c>
      <c r="C342" t="s">
        <v>29</v>
      </c>
      <c r="D342" t="s">
        <v>30</v>
      </c>
      <c r="E342" t="s">
        <v>31</v>
      </c>
      <c r="F342" t="s">
        <v>32</v>
      </c>
      <c r="G342" t="s">
        <v>33</v>
      </c>
      <c r="H342" t="s">
        <v>34</v>
      </c>
      <c r="I342" t="s">
        <v>35</v>
      </c>
      <c r="J342">
        <v>2017</v>
      </c>
      <c r="K342">
        <v>6</v>
      </c>
      <c r="L342" t="s">
        <v>44</v>
      </c>
      <c r="M342" t="s">
        <v>242</v>
      </c>
      <c r="N342" s="1">
        <v>42898</v>
      </c>
      <c r="O342" t="s">
        <v>86</v>
      </c>
      <c r="P342">
        <v>0.06</v>
      </c>
      <c r="Q342">
        <v>-0.06</v>
      </c>
      <c r="R342" t="s">
        <v>43</v>
      </c>
      <c r="S342" t="s">
        <v>38</v>
      </c>
      <c r="T342" t="s">
        <v>39</v>
      </c>
      <c r="U342" t="s">
        <v>977</v>
      </c>
      <c r="V342" t="s">
        <v>57</v>
      </c>
      <c r="W342" t="s">
        <v>57</v>
      </c>
      <c r="X342" t="s">
        <v>2751</v>
      </c>
      <c r="Y342" t="s">
        <v>33</v>
      </c>
      <c r="Z342" t="s">
        <v>49</v>
      </c>
      <c r="AA342">
        <v>540</v>
      </c>
      <c r="AB342">
        <v>2267442</v>
      </c>
    </row>
    <row r="343" spans="1:28" x14ac:dyDescent="0.25">
      <c r="A343">
        <v>8440</v>
      </c>
      <c r="B343">
        <v>903</v>
      </c>
      <c r="C343" t="s">
        <v>29</v>
      </c>
      <c r="D343" t="s">
        <v>30</v>
      </c>
      <c r="E343" t="s">
        <v>31</v>
      </c>
      <c r="F343" t="s">
        <v>32</v>
      </c>
      <c r="G343" t="s">
        <v>33</v>
      </c>
      <c r="H343" t="s">
        <v>34</v>
      </c>
      <c r="I343" t="s">
        <v>35</v>
      </c>
      <c r="J343">
        <v>2017</v>
      </c>
      <c r="K343">
        <v>6</v>
      </c>
      <c r="L343" t="s">
        <v>44</v>
      </c>
      <c r="M343" t="s">
        <v>242</v>
      </c>
      <c r="N343" s="1">
        <v>42898</v>
      </c>
      <c r="O343" t="s">
        <v>88</v>
      </c>
      <c r="P343">
        <v>82911.33</v>
      </c>
      <c r="Q343">
        <v>82911.33</v>
      </c>
      <c r="R343" t="s">
        <v>37</v>
      </c>
      <c r="S343" t="s">
        <v>38</v>
      </c>
      <c r="T343" t="s">
        <v>39</v>
      </c>
      <c r="U343" t="s">
        <v>89</v>
      </c>
      <c r="V343" t="s">
        <v>57</v>
      </c>
      <c r="W343" t="s">
        <v>57</v>
      </c>
      <c r="X343">
        <v>67355428</v>
      </c>
      <c r="Y343" t="s">
        <v>979</v>
      </c>
      <c r="Z343" t="s">
        <v>35</v>
      </c>
      <c r="AA343">
        <v>540</v>
      </c>
      <c r="AB343">
        <v>2267472</v>
      </c>
    </row>
    <row r="344" spans="1:28" x14ac:dyDescent="0.25">
      <c r="A344">
        <v>8440</v>
      </c>
      <c r="B344">
        <v>906</v>
      </c>
      <c r="C344" t="s">
        <v>29</v>
      </c>
      <c r="D344" t="s">
        <v>30</v>
      </c>
      <c r="E344" t="s">
        <v>31</v>
      </c>
      <c r="F344" t="s">
        <v>32</v>
      </c>
      <c r="G344" t="s">
        <v>33</v>
      </c>
      <c r="H344" t="s">
        <v>34</v>
      </c>
      <c r="I344" t="s">
        <v>35</v>
      </c>
      <c r="J344">
        <v>2017</v>
      </c>
      <c r="K344">
        <v>6</v>
      </c>
      <c r="L344" t="s">
        <v>44</v>
      </c>
      <c r="M344" t="s">
        <v>242</v>
      </c>
      <c r="N344" s="1">
        <v>42898</v>
      </c>
      <c r="O344" t="s">
        <v>88</v>
      </c>
      <c r="P344">
        <v>3.98</v>
      </c>
      <c r="Q344">
        <v>-3.98</v>
      </c>
      <c r="R344" t="s">
        <v>43</v>
      </c>
      <c r="S344" t="s">
        <v>38</v>
      </c>
      <c r="T344" t="s">
        <v>39</v>
      </c>
      <c r="U344" t="s">
        <v>90</v>
      </c>
      <c r="V344" t="s">
        <v>57</v>
      </c>
      <c r="W344" t="s">
        <v>57</v>
      </c>
      <c r="X344">
        <v>67355428</v>
      </c>
      <c r="Y344" t="s">
        <v>33</v>
      </c>
      <c r="Z344" t="s">
        <v>49</v>
      </c>
      <c r="AA344">
        <v>540</v>
      </c>
      <c r="AB344">
        <v>2267475</v>
      </c>
    </row>
    <row r="345" spans="1:28" x14ac:dyDescent="0.25">
      <c r="A345">
        <v>8440</v>
      </c>
      <c r="B345">
        <v>914</v>
      </c>
      <c r="C345" t="s">
        <v>29</v>
      </c>
      <c r="D345" t="s">
        <v>30</v>
      </c>
      <c r="E345" t="s">
        <v>31</v>
      </c>
      <c r="F345" t="s">
        <v>32</v>
      </c>
      <c r="G345" t="s">
        <v>33</v>
      </c>
      <c r="H345" t="s">
        <v>34</v>
      </c>
      <c r="I345" t="s">
        <v>35</v>
      </c>
      <c r="J345">
        <v>2017</v>
      </c>
      <c r="K345">
        <v>6</v>
      </c>
      <c r="L345" t="s">
        <v>44</v>
      </c>
      <c r="M345" t="s">
        <v>242</v>
      </c>
      <c r="N345" s="1">
        <v>42898</v>
      </c>
      <c r="O345" t="s">
        <v>67</v>
      </c>
      <c r="P345">
        <v>67022.53</v>
      </c>
      <c r="Q345">
        <v>67022.53</v>
      </c>
      <c r="R345" t="s">
        <v>37</v>
      </c>
      <c r="S345" t="s">
        <v>38</v>
      </c>
      <c r="T345" t="s">
        <v>39</v>
      </c>
      <c r="U345" t="s">
        <v>68</v>
      </c>
      <c r="V345" t="s">
        <v>57</v>
      </c>
      <c r="W345" t="s">
        <v>57</v>
      </c>
      <c r="X345" t="s">
        <v>2679</v>
      </c>
      <c r="Y345" t="s">
        <v>980</v>
      </c>
      <c r="Z345" t="s">
        <v>35</v>
      </c>
      <c r="AA345">
        <v>540</v>
      </c>
      <c r="AB345">
        <v>2267517</v>
      </c>
    </row>
    <row r="346" spans="1:28" x14ac:dyDescent="0.25">
      <c r="A346">
        <v>8440</v>
      </c>
      <c r="B346">
        <v>915</v>
      </c>
      <c r="C346" t="s">
        <v>29</v>
      </c>
      <c r="D346" t="s">
        <v>30</v>
      </c>
      <c r="E346" t="s">
        <v>31</v>
      </c>
      <c r="F346" t="s">
        <v>32</v>
      </c>
      <c r="G346" t="s">
        <v>33</v>
      </c>
      <c r="H346" t="s">
        <v>34</v>
      </c>
      <c r="I346" t="s">
        <v>35</v>
      </c>
      <c r="J346">
        <v>2017</v>
      </c>
      <c r="K346">
        <v>6</v>
      </c>
      <c r="L346" t="s">
        <v>44</v>
      </c>
      <c r="M346" t="s">
        <v>242</v>
      </c>
      <c r="N346" s="1">
        <v>42898</v>
      </c>
      <c r="O346" t="s">
        <v>67</v>
      </c>
      <c r="P346">
        <v>247.84</v>
      </c>
      <c r="Q346">
        <v>247.84</v>
      </c>
      <c r="R346" t="s">
        <v>37</v>
      </c>
      <c r="S346" t="s">
        <v>38</v>
      </c>
      <c r="T346" t="s">
        <v>39</v>
      </c>
      <c r="U346" t="s">
        <v>69</v>
      </c>
      <c r="V346" t="s">
        <v>57</v>
      </c>
      <c r="W346" t="s">
        <v>57</v>
      </c>
      <c r="X346" t="s">
        <v>2679</v>
      </c>
      <c r="Y346" t="s">
        <v>33</v>
      </c>
      <c r="Z346" t="s">
        <v>49</v>
      </c>
      <c r="AA346">
        <v>540</v>
      </c>
      <c r="AB346">
        <v>2267518</v>
      </c>
    </row>
    <row r="347" spans="1:28" x14ac:dyDescent="0.25">
      <c r="A347">
        <v>8440</v>
      </c>
      <c r="B347">
        <v>919</v>
      </c>
      <c r="C347" t="s">
        <v>29</v>
      </c>
      <c r="D347" t="s">
        <v>30</v>
      </c>
      <c r="E347" t="s">
        <v>31</v>
      </c>
      <c r="F347" t="s">
        <v>32</v>
      </c>
      <c r="G347" t="s">
        <v>33</v>
      </c>
      <c r="H347" t="s">
        <v>34</v>
      </c>
      <c r="I347" t="s">
        <v>35</v>
      </c>
      <c r="J347">
        <v>2017</v>
      </c>
      <c r="K347">
        <v>6</v>
      </c>
      <c r="L347" t="s">
        <v>44</v>
      </c>
      <c r="M347" t="s">
        <v>242</v>
      </c>
      <c r="N347" s="1">
        <v>42898</v>
      </c>
      <c r="O347" t="s">
        <v>467</v>
      </c>
      <c r="P347">
        <v>1676.6399999999999</v>
      </c>
      <c r="Q347">
        <v>1676.6399999999999</v>
      </c>
      <c r="R347" t="s">
        <v>37</v>
      </c>
      <c r="S347" t="s">
        <v>38</v>
      </c>
      <c r="T347" t="s">
        <v>39</v>
      </c>
      <c r="U347" t="s">
        <v>543</v>
      </c>
      <c r="V347" t="s">
        <v>606</v>
      </c>
      <c r="W347" t="s">
        <v>56</v>
      </c>
      <c r="X347">
        <v>84924</v>
      </c>
      <c r="Y347" t="s">
        <v>608</v>
      </c>
      <c r="Z347" t="s">
        <v>35</v>
      </c>
      <c r="AA347">
        <v>540</v>
      </c>
      <c r="AB347">
        <v>2267548</v>
      </c>
    </row>
    <row r="348" spans="1:28" x14ac:dyDescent="0.25">
      <c r="A348">
        <v>8440</v>
      </c>
      <c r="B348">
        <v>920</v>
      </c>
      <c r="C348" t="s">
        <v>29</v>
      </c>
      <c r="D348" t="s">
        <v>30</v>
      </c>
      <c r="E348" t="s">
        <v>31</v>
      </c>
      <c r="F348" t="s">
        <v>32</v>
      </c>
      <c r="G348" t="s">
        <v>33</v>
      </c>
      <c r="H348" t="s">
        <v>34</v>
      </c>
      <c r="I348" t="s">
        <v>35</v>
      </c>
      <c r="J348">
        <v>2017</v>
      </c>
      <c r="K348">
        <v>6</v>
      </c>
      <c r="L348" t="s">
        <v>44</v>
      </c>
      <c r="M348" t="s">
        <v>242</v>
      </c>
      <c r="N348" s="1">
        <v>42898</v>
      </c>
      <c r="O348" t="s">
        <v>467</v>
      </c>
      <c r="P348">
        <v>1.08</v>
      </c>
      <c r="Q348">
        <v>1.08</v>
      </c>
      <c r="R348" t="s">
        <v>37</v>
      </c>
      <c r="S348" t="s">
        <v>38</v>
      </c>
      <c r="T348" t="s">
        <v>39</v>
      </c>
      <c r="U348" t="s">
        <v>544</v>
      </c>
      <c r="V348" t="s">
        <v>606</v>
      </c>
      <c r="W348" t="s">
        <v>56</v>
      </c>
      <c r="X348">
        <v>84924</v>
      </c>
      <c r="Y348" t="s">
        <v>33</v>
      </c>
      <c r="Z348" t="s">
        <v>49</v>
      </c>
      <c r="AA348">
        <v>540</v>
      </c>
      <c r="AB348">
        <v>2267549</v>
      </c>
    </row>
    <row r="349" spans="1:28" x14ac:dyDescent="0.25">
      <c r="A349">
        <v>8440</v>
      </c>
      <c r="B349">
        <v>924</v>
      </c>
      <c r="C349" t="s">
        <v>29</v>
      </c>
      <c r="D349" t="s">
        <v>30</v>
      </c>
      <c r="E349" t="s">
        <v>31</v>
      </c>
      <c r="F349" t="s">
        <v>32</v>
      </c>
      <c r="G349" t="s">
        <v>33</v>
      </c>
      <c r="H349" t="s">
        <v>34</v>
      </c>
      <c r="I349" t="s">
        <v>35</v>
      </c>
      <c r="J349">
        <v>2017</v>
      </c>
      <c r="K349">
        <v>6</v>
      </c>
      <c r="L349" t="s">
        <v>44</v>
      </c>
      <c r="M349" t="s">
        <v>242</v>
      </c>
      <c r="N349" s="1">
        <v>42898</v>
      </c>
      <c r="O349" t="s">
        <v>467</v>
      </c>
      <c r="P349">
        <v>6161.6500000000005</v>
      </c>
      <c r="Q349">
        <v>6161.6500000000005</v>
      </c>
      <c r="R349" t="s">
        <v>37</v>
      </c>
      <c r="S349" t="s">
        <v>38</v>
      </c>
      <c r="T349" t="s">
        <v>39</v>
      </c>
      <c r="U349" t="s">
        <v>543</v>
      </c>
      <c r="V349" t="s">
        <v>607</v>
      </c>
      <c r="W349" t="s">
        <v>48</v>
      </c>
      <c r="X349">
        <v>84925</v>
      </c>
      <c r="Y349" t="s">
        <v>981</v>
      </c>
      <c r="Z349" t="s">
        <v>35</v>
      </c>
      <c r="AA349">
        <v>540</v>
      </c>
      <c r="AB349">
        <v>2267553</v>
      </c>
    </row>
    <row r="350" spans="1:28" x14ac:dyDescent="0.25">
      <c r="A350">
        <v>8440</v>
      </c>
      <c r="B350">
        <v>925</v>
      </c>
      <c r="C350" t="s">
        <v>29</v>
      </c>
      <c r="D350" t="s">
        <v>30</v>
      </c>
      <c r="E350" t="s">
        <v>31</v>
      </c>
      <c r="F350" t="s">
        <v>32</v>
      </c>
      <c r="G350" t="s">
        <v>33</v>
      </c>
      <c r="H350" t="s">
        <v>34</v>
      </c>
      <c r="I350" t="s">
        <v>35</v>
      </c>
      <c r="J350">
        <v>2017</v>
      </c>
      <c r="K350">
        <v>6</v>
      </c>
      <c r="L350" t="s">
        <v>44</v>
      </c>
      <c r="M350" t="s">
        <v>242</v>
      </c>
      <c r="N350" s="1">
        <v>42898</v>
      </c>
      <c r="O350" t="s">
        <v>467</v>
      </c>
      <c r="P350">
        <v>3.9699999999999998</v>
      </c>
      <c r="Q350">
        <v>3.9699999999999998</v>
      </c>
      <c r="R350" t="s">
        <v>37</v>
      </c>
      <c r="S350" t="s">
        <v>38</v>
      </c>
      <c r="T350" t="s">
        <v>39</v>
      </c>
      <c r="U350" t="s">
        <v>544</v>
      </c>
      <c r="V350" t="s">
        <v>607</v>
      </c>
      <c r="W350" t="s">
        <v>48</v>
      </c>
      <c r="X350">
        <v>84925</v>
      </c>
      <c r="Y350" t="s">
        <v>33</v>
      </c>
      <c r="Z350" t="s">
        <v>49</v>
      </c>
      <c r="AA350">
        <v>540</v>
      </c>
      <c r="AB350">
        <v>2267554</v>
      </c>
    </row>
    <row r="351" spans="1:28" x14ac:dyDescent="0.25">
      <c r="A351">
        <v>8440</v>
      </c>
      <c r="B351">
        <v>929</v>
      </c>
      <c r="C351" t="s">
        <v>29</v>
      </c>
      <c r="D351" t="s">
        <v>30</v>
      </c>
      <c r="E351" t="s">
        <v>31</v>
      </c>
      <c r="F351" t="s">
        <v>32</v>
      </c>
      <c r="G351" t="s">
        <v>33</v>
      </c>
      <c r="H351" t="s">
        <v>34</v>
      </c>
      <c r="I351" t="s">
        <v>35</v>
      </c>
      <c r="J351">
        <v>2017</v>
      </c>
      <c r="K351">
        <v>6</v>
      </c>
      <c r="L351" t="s">
        <v>44</v>
      </c>
      <c r="M351" t="s">
        <v>242</v>
      </c>
      <c r="N351" s="1">
        <v>42898</v>
      </c>
      <c r="O351" t="s">
        <v>467</v>
      </c>
      <c r="P351">
        <v>1676.6399999999999</v>
      </c>
      <c r="Q351">
        <v>1676.6399999999999</v>
      </c>
      <c r="R351" t="s">
        <v>37</v>
      </c>
      <c r="S351" t="s">
        <v>38</v>
      </c>
      <c r="T351" t="s">
        <v>39</v>
      </c>
      <c r="U351" t="s">
        <v>543</v>
      </c>
      <c r="V351" t="s">
        <v>982</v>
      </c>
      <c r="W351" t="s">
        <v>42</v>
      </c>
      <c r="X351">
        <v>84926</v>
      </c>
      <c r="Y351" t="s">
        <v>608</v>
      </c>
      <c r="Z351" t="s">
        <v>35</v>
      </c>
      <c r="AA351">
        <v>540</v>
      </c>
      <c r="AB351">
        <v>2267558</v>
      </c>
    </row>
    <row r="352" spans="1:28" x14ac:dyDescent="0.25">
      <c r="A352">
        <v>8440</v>
      </c>
      <c r="B352">
        <v>930</v>
      </c>
      <c r="C352" t="s">
        <v>29</v>
      </c>
      <c r="D352" t="s">
        <v>30</v>
      </c>
      <c r="E352" t="s">
        <v>31</v>
      </c>
      <c r="F352" t="s">
        <v>32</v>
      </c>
      <c r="G352" t="s">
        <v>33</v>
      </c>
      <c r="H352" t="s">
        <v>34</v>
      </c>
      <c r="I352" t="s">
        <v>35</v>
      </c>
      <c r="J352">
        <v>2017</v>
      </c>
      <c r="K352">
        <v>6</v>
      </c>
      <c r="L352" t="s">
        <v>44</v>
      </c>
      <c r="M352" t="s">
        <v>242</v>
      </c>
      <c r="N352" s="1">
        <v>42898</v>
      </c>
      <c r="O352" t="s">
        <v>467</v>
      </c>
      <c r="P352">
        <v>1.08</v>
      </c>
      <c r="Q352">
        <v>1.08</v>
      </c>
      <c r="R352" t="s">
        <v>37</v>
      </c>
      <c r="S352" t="s">
        <v>38</v>
      </c>
      <c r="T352" t="s">
        <v>39</v>
      </c>
      <c r="U352" t="s">
        <v>544</v>
      </c>
      <c r="V352" t="s">
        <v>982</v>
      </c>
      <c r="W352" t="s">
        <v>42</v>
      </c>
      <c r="X352">
        <v>84926</v>
      </c>
      <c r="Y352" t="s">
        <v>33</v>
      </c>
      <c r="Z352" t="s">
        <v>49</v>
      </c>
      <c r="AA352">
        <v>540</v>
      </c>
      <c r="AB352">
        <v>2267559</v>
      </c>
    </row>
    <row r="353" spans="1:28" x14ac:dyDescent="0.25">
      <c r="A353">
        <v>8440</v>
      </c>
      <c r="B353">
        <v>934</v>
      </c>
      <c r="C353" t="s">
        <v>29</v>
      </c>
      <c r="D353" t="s">
        <v>30</v>
      </c>
      <c r="E353" t="s">
        <v>31</v>
      </c>
      <c r="F353" t="s">
        <v>32</v>
      </c>
      <c r="G353" t="s">
        <v>33</v>
      </c>
      <c r="H353" t="s">
        <v>34</v>
      </c>
      <c r="I353" t="s">
        <v>35</v>
      </c>
      <c r="J353">
        <v>2017</v>
      </c>
      <c r="K353">
        <v>6</v>
      </c>
      <c r="L353" t="s">
        <v>44</v>
      </c>
      <c r="M353" t="s">
        <v>242</v>
      </c>
      <c r="N353" s="1">
        <v>42898</v>
      </c>
      <c r="O353" t="s">
        <v>467</v>
      </c>
      <c r="P353">
        <v>5201.78</v>
      </c>
      <c r="Q353">
        <v>5201.78</v>
      </c>
      <c r="R353" t="s">
        <v>37</v>
      </c>
      <c r="S353" t="s">
        <v>38</v>
      </c>
      <c r="T353" t="s">
        <v>39</v>
      </c>
      <c r="U353" t="s">
        <v>543</v>
      </c>
      <c r="V353" t="s">
        <v>982</v>
      </c>
      <c r="W353" t="s">
        <v>42</v>
      </c>
      <c r="X353">
        <v>84927</v>
      </c>
      <c r="Y353" t="s">
        <v>548</v>
      </c>
      <c r="Z353" t="s">
        <v>35</v>
      </c>
      <c r="AA353">
        <v>540</v>
      </c>
      <c r="AB353">
        <v>2267565</v>
      </c>
    </row>
    <row r="354" spans="1:28" x14ac:dyDescent="0.25">
      <c r="A354">
        <v>8440</v>
      </c>
      <c r="B354">
        <v>935</v>
      </c>
      <c r="C354" t="s">
        <v>29</v>
      </c>
      <c r="D354" t="s">
        <v>30</v>
      </c>
      <c r="E354" t="s">
        <v>31</v>
      </c>
      <c r="F354" t="s">
        <v>32</v>
      </c>
      <c r="G354" t="s">
        <v>33</v>
      </c>
      <c r="H354" t="s">
        <v>34</v>
      </c>
      <c r="I354" t="s">
        <v>35</v>
      </c>
      <c r="J354">
        <v>2017</v>
      </c>
      <c r="K354">
        <v>6</v>
      </c>
      <c r="L354" t="s">
        <v>44</v>
      </c>
      <c r="M354" t="s">
        <v>242</v>
      </c>
      <c r="N354" s="1">
        <v>42898</v>
      </c>
      <c r="O354" t="s">
        <v>467</v>
      </c>
      <c r="P354">
        <v>3.3499999999999996</v>
      </c>
      <c r="Q354">
        <v>3.3499999999999996</v>
      </c>
      <c r="R354" t="s">
        <v>37</v>
      </c>
      <c r="S354" t="s">
        <v>38</v>
      </c>
      <c r="T354" t="s">
        <v>39</v>
      </c>
      <c r="U354" t="s">
        <v>544</v>
      </c>
      <c r="V354" t="s">
        <v>982</v>
      </c>
      <c r="W354" t="s">
        <v>42</v>
      </c>
      <c r="X354">
        <v>84927</v>
      </c>
      <c r="Y354" t="s">
        <v>33</v>
      </c>
      <c r="Z354" t="s">
        <v>49</v>
      </c>
      <c r="AA354">
        <v>540</v>
      </c>
      <c r="AB354">
        <v>2267566</v>
      </c>
    </row>
    <row r="355" spans="1:28" x14ac:dyDescent="0.25">
      <c r="A355">
        <v>8440</v>
      </c>
      <c r="B355">
        <v>940</v>
      </c>
      <c r="C355" t="s">
        <v>29</v>
      </c>
      <c r="D355" t="s">
        <v>30</v>
      </c>
      <c r="E355" t="s">
        <v>31</v>
      </c>
      <c r="F355" t="s">
        <v>32</v>
      </c>
      <c r="G355" t="s">
        <v>33</v>
      </c>
      <c r="H355" t="s">
        <v>34</v>
      </c>
      <c r="I355" t="s">
        <v>35</v>
      </c>
      <c r="J355">
        <v>2017</v>
      </c>
      <c r="K355">
        <v>6</v>
      </c>
      <c r="L355" t="s">
        <v>44</v>
      </c>
      <c r="M355" t="s">
        <v>242</v>
      </c>
      <c r="N355" s="1">
        <v>42898</v>
      </c>
      <c r="O355" t="s">
        <v>467</v>
      </c>
      <c r="P355">
        <v>9892.18</v>
      </c>
      <c r="Q355">
        <v>9892.18</v>
      </c>
      <c r="R355" t="s">
        <v>37</v>
      </c>
      <c r="S355" t="s">
        <v>38</v>
      </c>
      <c r="T355" t="s">
        <v>39</v>
      </c>
      <c r="U355" t="s">
        <v>543</v>
      </c>
      <c r="V355" t="s">
        <v>982</v>
      </c>
      <c r="W355" t="s">
        <v>42</v>
      </c>
      <c r="X355">
        <v>84928</v>
      </c>
      <c r="Y355" t="s">
        <v>547</v>
      </c>
      <c r="Z355" t="s">
        <v>35</v>
      </c>
      <c r="AA355">
        <v>540</v>
      </c>
      <c r="AB355">
        <v>2267571</v>
      </c>
    </row>
    <row r="356" spans="1:28" x14ac:dyDescent="0.25">
      <c r="A356">
        <v>8440</v>
      </c>
      <c r="B356">
        <v>941</v>
      </c>
      <c r="C356" t="s">
        <v>29</v>
      </c>
      <c r="D356" t="s">
        <v>30</v>
      </c>
      <c r="E356" t="s">
        <v>31</v>
      </c>
      <c r="F356" t="s">
        <v>32</v>
      </c>
      <c r="G356" t="s">
        <v>33</v>
      </c>
      <c r="H356" t="s">
        <v>34</v>
      </c>
      <c r="I356" t="s">
        <v>35</v>
      </c>
      <c r="J356">
        <v>2017</v>
      </c>
      <c r="K356">
        <v>6</v>
      </c>
      <c r="L356" t="s">
        <v>44</v>
      </c>
      <c r="M356" t="s">
        <v>242</v>
      </c>
      <c r="N356" s="1">
        <v>42898</v>
      </c>
      <c r="O356" t="s">
        <v>467</v>
      </c>
      <c r="P356">
        <v>6.37</v>
      </c>
      <c r="Q356">
        <v>6.37</v>
      </c>
      <c r="R356" t="s">
        <v>37</v>
      </c>
      <c r="S356" t="s">
        <v>38</v>
      </c>
      <c r="T356" t="s">
        <v>39</v>
      </c>
      <c r="U356" t="s">
        <v>544</v>
      </c>
      <c r="V356" t="s">
        <v>982</v>
      </c>
      <c r="W356" t="s">
        <v>42</v>
      </c>
      <c r="X356">
        <v>84928</v>
      </c>
      <c r="Y356" t="s">
        <v>33</v>
      </c>
      <c r="Z356" t="s">
        <v>49</v>
      </c>
      <c r="AA356">
        <v>540</v>
      </c>
      <c r="AB356">
        <v>2267572</v>
      </c>
    </row>
    <row r="357" spans="1:28" x14ac:dyDescent="0.25">
      <c r="A357">
        <v>8440</v>
      </c>
      <c r="B357">
        <v>944</v>
      </c>
      <c r="C357" t="s">
        <v>29</v>
      </c>
      <c r="D357" t="s">
        <v>30</v>
      </c>
      <c r="E357" t="s">
        <v>31</v>
      </c>
      <c r="F357" t="s">
        <v>32</v>
      </c>
      <c r="G357" t="s">
        <v>33</v>
      </c>
      <c r="H357" t="s">
        <v>34</v>
      </c>
      <c r="I357" t="s">
        <v>35</v>
      </c>
      <c r="J357">
        <v>2017</v>
      </c>
      <c r="K357">
        <v>6</v>
      </c>
      <c r="L357" t="s">
        <v>44</v>
      </c>
      <c r="M357" t="s">
        <v>242</v>
      </c>
      <c r="N357" s="1">
        <v>42898</v>
      </c>
      <c r="O357" t="s">
        <v>460</v>
      </c>
      <c r="P357">
        <v>16294.12</v>
      </c>
      <c r="Q357">
        <v>16294.12</v>
      </c>
      <c r="R357" t="s">
        <v>37</v>
      </c>
      <c r="S357" t="s">
        <v>38</v>
      </c>
      <c r="T357" t="s">
        <v>39</v>
      </c>
      <c r="U357" t="s">
        <v>461</v>
      </c>
      <c r="V357" t="s">
        <v>983</v>
      </c>
      <c r="W357" t="s">
        <v>42</v>
      </c>
      <c r="X357" t="s">
        <v>1889</v>
      </c>
      <c r="Y357" t="s">
        <v>984</v>
      </c>
      <c r="Z357" t="s">
        <v>35</v>
      </c>
      <c r="AA357">
        <v>540</v>
      </c>
      <c r="AB357">
        <v>2267601</v>
      </c>
    </row>
    <row r="358" spans="1:28" x14ac:dyDescent="0.25">
      <c r="A358">
        <v>8440</v>
      </c>
      <c r="B358">
        <v>945</v>
      </c>
      <c r="C358" t="s">
        <v>29</v>
      </c>
      <c r="D358" t="s">
        <v>30</v>
      </c>
      <c r="E358" t="s">
        <v>31</v>
      </c>
      <c r="F358" t="s">
        <v>32</v>
      </c>
      <c r="G358" t="s">
        <v>33</v>
      </c>
      <c r="H358" t="s">
        <v>34</v>
      </c>
      <c r="I358" t="s">
        <v>35</v>
      </c>
      <c r="J358">
        <v>2017</v>
      </c>
      <c r="K358">
        <v>6</v>
      </c>
      <c r="L358" t="s">
        <v>44</v>
      </c>
      <c r="M358" t="s">
        <v>242</v>
      </c>
      <c r="N358" s="1">
        <v>42898</v>
      </c>
      <c r="O358" t="s">
        <v>460</v>
      </c>
      <c r="P358">
        <v>69.89</v>
      </c>
      <c r="Q358">
        <v>69.89</v>
      </c>
      <c r="R358" t="s">
        <v>37</v>
      </c>
      <c r="S358" t="s">
        <v>38</v>
      </c>
      <c r="T358" t="s">
        <v>39</v>
      </c>
      <c r="U358" t="s">
        <v>463</v>
      </c>
      <c r="V358" t="s">
        <v>983</v>
      </c>
      <c r="W358" t="s">
        <v>42</v>
      </c>
      <c r="X358" t="s">
        <v>1889</v>
      </c>
      <c r="Y358" t="s">
        <v>33</v>
      </c>
      <c r="Z358" t="s">
        <v>49</v>
      </c>
      <c r="AA358">
        <v>540</v>
      </c>
      <c r="AB358">
        <v>2267602</v>
      </c>
    </row>
    <row r="359" spans="1:28" x14ac:dyDescent="0.25">
      <c r="A359">
        <v>8440</v>
      </c>
      <c r="B359">
        <v>950</v>
      </c>
      <c r="C359" t="s">
        <v>29</v>
      </c>
      <c r="D359" t="s">
        <v>30</v>
      </c>
      <c r="E359" t="s">
        <v>31</v>
      </c>
      <c r="F359" t="s">
        <v>32</v>
      </c>
      <c r="G359" t="s">
        <v>33</v>
      </c>
      <c r="H359" t="s">
        <v>34</v>
      </c>
      <c r="I359" t="s">
        <v>35</v>
      </c>
      <c r="J359">
        <v>2017</v>
      </c>
      <c r="K359">
        <v>6</v>
      </c>
      <c r="L359" t="s">
        <v>44</v>
      </c>
      <c r="M359" t="s">
        <v>242</v>
      </c>
      <c r="N359" s="1">
        <v>42899</v>
      </c>
      <c r="O359" t="s">
        <v>326</v>
      </c>
      <c r="P359">
        <v>47283.11</v>
      </c>
      <c r="Q359">
        <v>47283.11</v>
      </c>
      <c r="R359" t="s">
        <v>37</v>
      </c>
      <c r="S359" t="s">
        <v>38</v>
      </c>
      <c r="T359" t="s">
        <v>525</v>
      </c>
      <c r="U359" t="s">
        <v>327</v>
      </c>
      <c r="V359" t="s">
        <v>57</v>
      </c>
      <c r="W359" t="s">
        <v>57</v>
      </c>
      <c r="X359">
        <v>387948</v>
      </c>
      <c r="Y359" t="s">
        <v>985</v>
      </c>
      <c r="Z359" t="s">
        <v>35</v>
      </c>
      <c r="AA359">
        <v>540</v>
      </c>
      <c r="AB359">
        <v>2271572</v>
      </c>
    </row>
    <row r="360" spans="1:28" x14ac:dyDescent="0.25">
      <c r="A360">
        <v>8440</v>
      </c>
      <c r="B360">
        <v>951</v>
      </c>
      <c r="C360" t="s">
        <v>29</v>
      </c>
      <c r="D360" t="s">
        <v>30</v>
      </c>
      <c r="E360" t="s">
        <v>31</v>
      </c>
      <c r="F360" t="s">
        <v>32</v>
      </c>
      <c r="G360" t="s">
        <v>33</v>
      </c>
      <c r="H360" t="s">
        <v>34</v>
      </c>
      <c r="I360" t="s">
        <v>35</v>
      </c>
      <c r="J360">
        <v>2017</v>
      </c>
      <c r="K360">
        <v>6</v>
      </c>
      <c r="L360" t="s">
        <v>44</v>
      </c>
      <c r="M360" t="s">
        <v>242</v>
      </c>
      <c r="N360" s="1">
        <v>42899</v>
      </c>
      <c r="O360" t="s">
        <v>326</v>
      </c>
      <c r="P360">
        <v>144.32000000000002</v>
      </c>
      <c r="Q360">
        <v>144.32000000000002</v>
      </c>
      <c r="R360" t="s">
        <v>37</v>
      </c>
      <c r="S360" t="s">
        <v>38</v>
      </c>
      <c r="T360" t="s">
        <v>525</v>
      </c>
      <c r="U360" t="s">
        <v>328</v>
      </c>
      <c r="V360" t="s">
        <v>57</v>
      </c>
      <c r="W360" t="s">
        <v>57</v>
      </c>
      <c r="X360">
        <v>387948</v>
      </c>
      <c r="Y360" t="s">
        <v>33</v>
      </c>
      <c r="Z360" t="s">
        <v>49</v>
      </c>
      <c r="AA360">
        <v>540</v>
      </c>
      <c r="AB360">
        <v>2271573</v>
      </c>
    </row>
    <row r="361" spans="1:28" x14ac:dyDescent="0.25">
      <c r="A361">
        <v>8440</v>
      </c>
      <c r="B361">
        <v>955</v>
      </c>
      <c r="C361" t="s">
        <v>29</v>
      </c>
      <c r="D361" t="s">
        <v>30</v>
      </c>
      <c r="E361" t="s">
        <v>31</v>
      </c>
      <c r="F361" t="s">
        <v>32</v>
      </c>
      <c r="G361" t="s">
        <v>33</v>
      </c>
      <c r="H361" t="s">
        <v>34</v>
      </c>
      <c r="I361" t="s">
        <v>35</v>
      </c>
      <c r="J361">
        <v>2017</v>
      </c>
      <c r="K361">
        <v>6</v>
      </c>
      <c r="L361" t="s">
        <v>44</v>
      </c>
      <c r="M361" t="s">
        <v>242</v>
      </c>
      <c r="N361" s="1">
        <v>42899</v>
      </c>
      <c r="O361" t="s">
        <v>326</v>
      </c>
      <c r="P361">
        <v>22420.97</v>
      </c>
      <c r="Q361">
        <v>22420.97</v>
      </c>
      <c r="R361" t="s">
        <v>37</v>
      </c>
      <c r="S361" t="s">
        <v>38</v>
      </c>
      <c r="T361" t="s">
        <v>525</v>
      </c>
      <c r="U361" t="s">
        <v>327</v>
      </c>
      <c r="V361" t="s">
        <v>986</v>
      </c>
      <c r="W361" t="s">
        <v>42</v>
      </c>
      <c r="X361">
        <v>387946</v>
      </c>
      <c r="Y361" t="s">
        <v>838</v>
      </c>
      <c r="Z361" t="s">
        <v>35</v>
      </c>
      <c r="AA361">
        <v>540</v>
      </c>
      <c r="AB361">
        <v>2271581</v>
      </c>
    </row>
    <row r="362" spans="1:28" x14ac:dyDescent="0.25">
      <c r="A362">
        <v>8440</v>
      </c>
      <c r="B362">
        <v>956</v>
      </c>
      <c r="C362" t="s">
        <v>29</v>
      </c>
      <c r="D362" t="s">
        <v>30</v>
      </c>
      <c r="E362" t="s">
        <v>31</v>
      </c>
      <c r="F362" t="s">
        <v>32</v>
      </c>
      <c r="G362" t="s">
        <v>33</v>
      </c>
      <c r="H362" t="s">
        <v>34</v>
      </c>
      <c r="I362" t="s">
        <v>35</v>
      </c>
      <c r="J362">
        <v>2017</v>
      </c>
      <c r="K362">
        <v>6</v>
      </c>
      <c r="L362" t="s">
        <v>44</v>
      </c>
      <c r="M362" t="s">
        <v>242</v>
      </c>
      <c r="N362" s="1">
        <v>42899</v>
      </c>
      <c r="O362" t="s">
        <v>326</v>
      </c>
      <c r="P362">
        <v>68.42</v>
      </c>
      <c r="Q362">
        <v>68.42</v>
      </c>
      <c r="R362" t="s">
        <v>37</v>
      </c>
      <c r="S362" t="s">
        <v>38</v>
      </c>
      <c r="T362" t="s">
        <v>525</v>
      </c>
      <c r="U362" t="s">
        <v>328</v>
      </c>
      <c r="V362" t="s">
        <v>986</v>
      </c>
      <c r="W362" t="s">
        <v>42</v>
      </c>
      <c r="X362">
        <v>387946</v>
      </c>
      <c r="Y362" t="s">
        <v>33</v>
      </c>
      <c r="Z362" t="s">
        <v>49</v>
      </c>
      <c r="AA362">
        <v>540</v>
      </c>
      <c r="AB362">
        <v>2271582</v>
      </c>
    </row>
    <row r="363" spans="1:28" x14ac:dyDescent="0.25">
      <c r="A363">
        <v>8440</v>
      </c>
      <c r="B363">
        <v>961</v>
      </c>
      <c r="C363" t="s">
        <v>29</v>
      </c>
      <c r="D363" t="s">
        <v>30</v>
      </c>
      <c r="E363" t="s">
        <v>31</v>
      </c>
      <c r="F363" t="s">
        <v>32</v>
      </c>
      <c r="G363" t="s">
        <v>33</v>
      </c>
      <c r="H363" t="s">
        <v>34</v>
      </c>
      <c r="I363" t="s">
        <v>35</v>
      </c>
      <c r="J363">
        <v>2017</v>
      </c>
      <c r="K363">
        <v>6</v>
      </c>
      <c r="L363" t="s">
        <v>44</v>
      </c>
      <c r="M363" t="s">
        <v>242</v>
      </c>
      <c r="N363" s="1">
        <v>42899</v>
      </c>
      <c r="O363" t="s">
        <v>326</v>
      </c>
      <c r="P363">
        <v>51281.94</v>
      </c>
      <c r="Q363">
        <v>51281.94</v>
      </c>
      <c r="R363" t="s">
        <v>37</v>
      </c>
      <c r="S363" t="s">
        <v>38</v>
      </c>
      <c r="T363" t="s">
        <v>525</v>
      </c>
      <c r="U363" t="s">
        <v>327</v>
      </c>
      <c r="V363" t="s">
        <v>987</v>
      </c>
      <c r="W363" t="s">
        <v>42</v>
      </c>
      <c r="X363">
        <v>387966</v>
      </c>
      <c r="Y363" t="s">
        <v>988</v>
      </c>
      <c r="Z363" t="s">
        <v>35</v>
      </c>
      <c r="AA363">
        <v>540</v>
      </c>
      <c r="AB363">
        <v>2271615</v>
      </c>
    </row>
    <row r="364" spans="1:28" x14ac:dyDescent="0.25">
      <c r="A364">
        <v>8440</v>
      </c>
      <c r="B364">
        <v>963</v>
      </c>
      <c r="C364" t="s">
        <v>29</v>
      </c>
      <c r="D364" t="s">
        <v>30</v>
      </c>
      <c r="E364" t="s">
        <v>31</v>
      </c>
      <c r="F364" t="s">
        <v>32</v>
      </c>
      <c r="G364" t="s">
        <v>33</v>
      </c>
      <c r="H364" t="s">
        <v>34</v>
      </c>
      <c r="I364" t="s">
        <v>35</v>
      </c>
      <c r="J364">
        <v>2017</v>
      </c>
      <c r="K364">
        <v>6</v>
      </c>
      <c r="L364" t="s">
        <v>44</v>
      </c>
      <c r="M364" t="s">
        <v>242</v>
      </c>
      <c r="N364" s="1">
        <v>42899</v>
      </c>
      <c r="O364" t="s">
        <v>326</v>
      </c>
      <c r="P364">
        <v>236.49</v>
      </c>
      <c r="Q364">
        <v>-236.49</v>
      </c>
      <c r="R364" t="s">
        <v>43</v>
      </c>
      <c r="S364" t="s">
        <v>38</v>
      </c>
      <c r="T364" t="s">
        <v>525</v>
      </c>
      <c r="U364" t="s">
        <v>328</v>
      </c>
      <c r="V364" t="s">
        <v>987</v>
      </c>
      <c r="W364" t="s">
        <v>42</v>
      </c>
      <c r="X364">
        <v>387966</v>
      </c>
      <c r="Y364" t="s">
        <v>33</v>
      </c>
      <c r="Z364" t="s">
        <v>49</v>
      </c>
      <c r="AA364">
        <v>540</v>
      </c>
      <c r="AB364">
        <v>2271617</v>
      </c>
    </row>
    <row r="365" spans="1:28" x14ac:dyDescent="0.25">
      <c r="A365">
        <v>8440</v>
      </c>
      <c r="B365">
        <v>967</v>
      </c>
      <c r="C365" t="s">
        <v>29</v>
      </c>
      <c r="D365" t="s">
        <v>30</v>
      </c>
      <c r="E365" t="s">
        <v>31</v>
      </c>
      <c r="F365" t="s">
        <v>32</v>
      </c>
      <c r="G365" t="s">
        <v>33</v>
      </c>
      <c r="H365" t="s">
        <v>34</v>
      </c>
      <c r="I365" t="s">
        <v>35</v>
      </c>
      <c r="J365">
        <v>2017</v>
      </c>
      <c r="K365">
        <v>6</v>
      </c>
      <c r="L365" t="s">
        <v>44</v>
      </c>
      <c r="M365" t="s">
        <v>242</v>
      </c>
      <c r="N365" s="1">
        <v>42899</v>
      </c>
      <c r="O365" t="s">
        <v>326</v>
      </c>
      <c r="P365">
        <v>27428.37</v>
      </c>
      <c r="Q365">
        <v>27428.37</v>
      </c>
      <c r="R365" t="s">
        <v>37</v>
      </c>
      <c r="S365" t="s">
        <v>38</v>
      </c>
      <c r="T365" t="s">
        <v>525</v>
      </c>
      <c r="U365" t="s">
        <v>327</v>
      </c>
      <c r="V365" t="s">
        <v>989</v>
      </c>
      <c r="W365" t="s">
        <v>42</v>
      </c>
      <c r="X365">
        <v>388015</v>
      </c>
      <c r="Y365" t="s">
        <v>990</v>
      </c>
      <c r="Z365" t="s">
        <v>35</v>
      </c>
      <c r="AA365">
        <v>540</v>
      </c>
      <c r="AB365">
        <v>2271637</v>
      </c>
    </row>
    <row r="366" spans="1:28" x14ac:dyDescent="0.25">
      <c r="A366">
        <v>8440</v>
      </c>
      <c r="B366">
        <v>969</v>
      </c>
      <c r="C366" t="s">
        <v>29</v>
      </c>
      <c r="D366" t="s">
        <v>30</v>
      </c>
      <c r="E366" t="s">
        <v>31</v>
      </c>
      <c r="F366" t="s">
        <v>32</v>
      </c>
      <c r="G366" t="s">
        <v>33</v>
      </c>
      <c r="H366" t="s">
        <v>34</v>
      </c>
      <c r="I366" t="s">
        <v>35</v>
      </c>
      <c r="J366">
        <v>2017</v>
      </c>
      <c r="K366">
        <v>6</v>
      </c>
      <c r="L366" t="s">
        <v>44</v>
      </c>
      <c r="M366" t="s">
        <v>242</v>
      </c>
      <c r="N366" s="1">
        <v>42899</v>
      </c>
      <c r="O366" t="s">
        <v>326</v>
      </c>
      <c r="P366">
        <v>126.51</v>
      </c>
      <c r="Q366">
        <v>-126.51</v>
      </c>
      <c r="R366" t="s">
        <v>43</v>
      </c>
      <c r="S366" t="s">
        <v>38</v>
      </c>
      <c r="T366" t="s">
        <v>525</v>
      </c>
      <c r="U366" t="s">
        <v>328</v>
      </c>
      <c r="V366" t="s">
        <v>989</v>
      </c>
      <c r="W366" t="s">
        <v>42</v>
      </c>
      <c r="X366">
        <v>388015</v>
      </c>
      <c r="Y366" t="s">
        <v>33</v>
      </c>
      <c r="Z366" t="s">
        <v>49</v>
      </c>
      <c r="AA366">
        <v>540</v>
      </c>
      <c r="AB366">
        <v>2271639</v>
      </c>
    </row>
    <row r="367" spans="1:28" x14ac:dyDescent="0.25">
      <c r="A367">
        <v>8440</v>
      </c>
      <c r="B367">
        <v>973</v>
      </c>
      <c r="C367" t="s">
        <v>29</v>
      </c>
      <c r="D367" t="s">
        <v>30</v>
      </c>
      <c r="E367" t="s">
        <v>31</v>
      </c>
      <c r="F367" t="s">
        <v>32</v>
      </c>
      <c r="G367" t="s">
        <v>33</v>
      </c>
      <c r="H367" t="s">
        <v>34</v>
      </c>
      <c r="I367" t="s">
        <v>35</v>
      </c>
      <c r="J367">
        <v>2017</v>
      </c>
      <c r="K367">
        <v>6</v>
      </c>
      <c r="L367" t="s">
        <v>44</v>
      </c>
      <c r="M367" t="s">
        <v>242</v>
      </c>
      <c r="N367" s="1">
        <v>42899</v>
      </c>
      <c r="O367" t="s">
        <v>269</v>
      </c>
      <c r="P367">
        <v>359978.44</v>
      </c>
      <c r="Q367">
        <v>359978.44</v>
      </c>
      <c r="R367" t="s">
        <v>37</v>
      </c>
      <c r="S367" t="s">
        <v>38</v>
      </c>
      <c r="T367" t="s">
        <v>525</v>
      </c>
      <c r="U367" t="s">
        <v>270</v>
      </c>
      <c r="V367" t="s">
        <v>57</v>
      </c>
      <c r="W367" t="s">
        <v>57</v>
      </c>
      <c r="X367">
        <v>487542</v>
      </c>
      <c r="Y367" t="s">
        <v>991</v>
      </c>
      <c r="Z367" t="s">
        <v>35</v>
      </c>
      <c r="AA367">
        <v>540</v>
      </c>
      <c r="AB367">
        <v>2271655</v>
      </c>
    </row>
    <row r="368" spans="1:28" x14ac:dyDescent="0.25">
      <c r="A368">
        <v>8440</v>
      </c>
      <c r="B368">
        <v>974</v>
      </c>
      <c r="C368" t="s">
        <v>29</v>
      </c>
      <c r="D368" t="s">
        <v>30</v>
      </c>
      <c r="E368" t="s">
        <v>31</v>
      </c>
      <c r="F368" t="s">
        <v>32</v>
      </c>
      <c r="G368" t="s">
        <v>33</v>
      </c>
      <c r="H368" t="s">
        <v>34</v>
      </c>
      <c r="I368" t="s">
        <v>35</v>
      </c>
      <c r="J368">
        <v>2017</v>
      </c>
      <c r="K368">
        <v>6</v>
      </c>
      <c r="L368" t="s">
        <v>44</v>
      </c>
      <c r="M368" t="s">
        <v>242</v>
      </c>
      <c r="N368" s="1">
        <v>42899</v>
      </c>
      <c r="O368" t="s">
        <v>269</v>
      </c>
      <c r="P368">
        <v>1331.1399999999999</v>
      </c>
      <c r="Q368">
        <v>1331.1399999999999</v>
      </c>
      <c r="R368" t="s">
        <v>37</v>
      </c>
      <c r="S368" t="s">
        <v>38</v>
      </c>
      <c r="T368" t="s">
        <v>525</v>
      </c>
      <c r="U368" t="s">
        <v>272</v>
      </c>
      <c r="V368" t="s">
        <v>57</v>
      </c>
      <c r="W368" t="s">
        <v>57</v>
      </c>
      <c r="X368">
        <v>487542</v>
      </c>
      <c r="Y368" t="s">
        <v>33</v>
      </c>
      <c r="Z368" t="s">
        <v>49</v>
      </c>
      <c r="AA368">
        <v>540</v>
      </c>
      <c r="AB368">
        <v>2271656</v>
      </c>
    </row>
    <row r="369" spans="1:28" x14ac:dyDescent="0.25">
      <c r="A369">
        <v>8440</v>
      </c>
      <c r="B369">
        <v>978</v>
      </c>
      <c r="C369" t="s">
        <v>29</v>
      </c>
      <c r="D369" t="s">
        <v>30</v>
      </c>
      <c r="E369" t="s">
        <v>31</v>
      </c>
      <c r="F369" t="s">
        <v>32</v>
      </c>
      <c r="G369" t="s">
        <v>33</v>
      </c>
      <c r="H369" t="s">
        <v>34</v>
      </c>
      <c r="I369" t="s">
        <v>35</v>
      </c>
      <c r="J369">
        <v>2017</v>
      </c>
      <c r="K369">
        <v>6</v>
      </c>
      <c r="L369" t="s">
        <v>44</v>
      </c>
      <c r="M369" t="s">
        <v>242</v>
      </c>
      <c r="N369" s="1">
        <v>42899</v>
      </c>
      <c r="O369" t="s">
        <v>51</v>
      </c>
      <c r="P369">
        <v>11265.83</v>
      </c>
      <c r="Q369">
        <v>11265.83</v>
      </c>
      <c r="R369" t="s">
        <v>37</v>
      </c>
      <c r="S369" t="s">
        <v>38</v>
      </c>
      <c r="T369" t="s">
        <v>525</v>
      </c>
      <c r="U369" t="s">
        <v>549</v>
      </c>
      <c r="V369" t="s">
        <v>992</v>
      </c>
      <c r="W369" t="s">
        <v>48</v>
      </c>
      <c r="X369">
        <v>3222798927</v>
      </c>
      <c r="Y369" t="s">
        <v>621</v>
      </c>
      <c r="Z369" t="s">
        <v>35</v>
      </c>
      <c r="AA369">
        <v>540</v>
      </c>
      <c r="AB369">
        <v>2271664</v>
      </c>
    </row>
    <row r="370" spans="1:28" x14ac:dyDescent="0.25">
      <c r="A370">
        <v>8440</v>
      </c>
      <c r="B370">
        <v>979</v>
      </c>
      <c r="C370" t="s">
        <v>29</v>
      </c>
      <c r="D370" t="s">
        <v>30</v>
      </c>
      <c r="E370" t="s">
        <v>31</v>
      </c>
      <c r="F370" t="s">
        <v>32</v>
      </c>
      <c r="G370" t="s">
        <v>33</v>
      </c>
      <c r="H370" t="s">
        <v>34</v>
      </c>
      <c r="I370" t="s">
        <v>35</v>
      </c>
      <c r="J370">
        <v>2017</v>
      </c>
      <c r="K370">
        <v>6</v>
      </c>
      <c r="L370" t="s">
        <v>44</v>
      </c>
      <c r="M370" t="s">
        <v>242</v>
      </c>
      <c r="N370" s="1">
        <v>42899</v>
      </c>
      <c r="O370" t="s">
        <v>51</v>
      </c>
      <c r="P370">
        <v>36.4</v>
      </c>
      <c r="Q370">
        <v>36.4</v>
      </c>
      <c r="R370" t="s">
        <v>37</v>
      </c>
      <c r="S370" t="s">
        <v>38</v>
      </c>
      <c r="T370" t="s">
        <v>525</v>
      </c>
      <c r="U370" t="s">
        <v>550</v>
      </c>
      <c r="V370" t="s">
        <v>992</v>
      </c>
      <c r="W370" t="s">
        <v>48</v>
      </c>
      <c r="X370">
        <v>3222798927</v>
      </c>
      <c r="Y370" t="s">
        <v>33</v>
      </c>
      <c r="Z370" t="s">
        <v>49</v>
      </c>
      <c r="AA370">
        <v>540</v>
      </c>
      <c r="AB370">
        <v>2271665</v>
      </c>
    </row>
    <row r="371" spans="1:28" x14ac:dyDescent="0.25">
      <c r="A371">
        <v>8440</v>
      </c>
      <c r="B371">
        <v>983</v>
      </c>
      <c r="C371" t="s">
        <v>29</v>
      </c>
      <c r="D371" t="s">
        <v>30</v>
      </c>
      <c r="E371" t="s">
        <v>31</v>
      </c>
      <c r="F371" t="s">
        <v>32</v>
      </c>
      <c r="G371" t="s">
        <v>33</v>
      </c>
      <c r="H371" t="s">
        <v>34</v>
      </c>
      <c r="I371" t="s">
        <v>35</v>
      </c>
      <c r="J371">
        <v>2017</v>
      </c>
      <c r="K371">
        <v>6</v>
      </c>
      <c r="L371" t="s">
        <v>44</v>
      </c>
      <c r="M371" t="s">
        <v>242</v>
      </c>
      <c r="N371" s="1">
        <v>42899</v>
      </c>
      <c r="O371" t="s">
        <v>51</v>
      </c>
      <c r="P371">
        <v>30745.59</v>
      </c>
      <c r="Q371">
        <v>30745.59</v>
      </c>
      <c r="R371" t="s">
        <v>37</v>
      </c>
      <c r="S371" t="s">
        <v>38</v>
      </c>
      <c r="T371" t="s">
        <v>525</v>
      </c>
      <c r="U371" t="s">
        <v>549</v>
      </c>
      <c r="V371" t="s">
        <v>992</v>
      </c>
      <c r="W371" t="s">
        <v>48</v>
      </c>
      <c r="X371">
        <v>3222798926</v>
      </c>
      <c r="Y371" t="s">
        <v>993</v>
      </c>
      <c r="Z371" t="s">
        <v>35</v>
      </c>
      <c r="AA371">
        <v>540</v>
      </c>
      <c r="AB371">
        <v>2271671</v>
      </c>
    </row>
    <row r="372" spans="1:28" x14ac:dyDescent="0.25">
      <c r="A372">
        <v>8440</v>
      </c>
      <c r="B372">
        <v>984</v>
      </c>
      <c r="C372" t="s">
        <v>29</v>
      </c>
      <c r="D372" t="s">
        <v>30</v>
      </c>
      <c r="E372" t="s">
        <v>31</v>
      </c>
      <c r="F372" t="s">
        <v>32</v>
      </c>
      <c r="G372" t="s">
        <v>33</v>
      </c>
      <c r="H372" t="s">
        <v>34</v>
      </c>
      <c r="I372" t="s">
        <v>35</v>
      </c>
      <c r="J372">
        <v>2017</v>
      </c>
      <c r="K372">
        <v>6</v>
      </c>
      <c r="L372" t="s">
        <v>44</v>
      </c>
      <c r="M372" t="s">
        <v>242</v>
      </c>
      <c r="N372" s="1">
        <v>42899</v>
      </c>
      <c r="O372" t="s">
        <v>51</v>
      </c>
      <c r="P372">
        <v>99.35</v>
      </c>
      <c r="Q372">
        <v>99.35</v>
      </c>
      <c r="R372" t="s">
        <v>37</v>
      </c>
      <c r="S372" t="s">
        <v>38</v>
      </c>
      <c r="T372" t="s">
        <v>525</v>
      </c>
      <c r="U372" t="s">
        <v>550</v>
      </c>
      <c r="V372" t="s">
        <v>992</v>
      </c>
      <c r="W372" t="s">
        <v>48</v>
      </c>
      <c r="X372">
        <v>3222798926</v>
      </c>
      <c r="Y372" t="s">
        <v>33</v>
      </c>
      <c r="Z372" t="s">
        <v>49</v>
      </c>
      <c r="AA372">
        <v>540</v>
      </c>
      <c r="AB372">
        <v>2271672</v>
      </c>
    </row>
    <row r="373" spans="1:28" x14ac:dyDescent="0.25">
      <c r="A373">
        <v>8440</v>
      </c>
      <c r="B373">
        <v>990</v>
      </c>
      <c r="C373" t="s">
        <v>29</v>
      </c>
      <c r="D373" t="s">
        <v>30</v>
      </c>
      <c r="E373" t="s">
        <v>31</v>
      </c>
      <c r="F373" t="s">
        <v>32</v>
      </c>
      <c r="G373" t="s">
        <v>33</v>
      </c>
      <c r="H373" t="s">
        <v>34</v>
      </c>
      <c r="I373" t="s">
        <v>35</v>
      </c>
      <c r="J373">
        <v>2017</v>
      </c>
      <c r="K373">
        <v>6</v>
      </c>
      <c r="L373" t="s">
        <v>44</v>
      </c>
      <c r="M373" t="s">
        <v>242</v>
      </c>
      <c r="N373" s="1">
        <v>42899</v>
      </c>
      <c r="O373" t="s">
        <v>407</v>
      </c>
      <c r="P373">
        <v>16283.28</v>
      </c>
      <c r="Q373">
        <v>16283.28</v>
      </c>
      <c r="R373" t="s">
        <v>37</v>
      </c>
      <c r="S373" t="s">
        <v>38</v>
      </c>
      <c r="T373" t="s">
        <v>525</v>
      </c>
      <c r="U373" t="s">
        <v>408</v>
      </c>
      <c r="V373" t="s">
        <v>994</v>
      </c>
      <c r="W373" t="s">
        <v>42</v>
      </c>
      <c r="X373">
        <v>9042095</v>
      </c>
      <c r="Y373" t="s">
        <v>995</v>
      </c>
      <c r="Z373" t="s">
        <v>35</v>
      </c>
      <c r="AA373">
        <v>540</v>
      </c>
      <c r="AB373">
        <v>2271680</v>
      </c>
    </row>
    <row r="374" spans="1:28" x14ac:dyDescent="0.25">
      <c r="A374">
        <v>8440</v>
      </c>
      <c r="B374">
        <v>995</v>
      </c>
      <c r="C374" t="s">
        <v>29</v>
      </c>
      <c r="D374" t="s">
        <v>30</v>
      </c>
      <c r="E374" t="s">
        <v>31</v>
      </c>
      <c r="F374" t="s">
        <v>32</v>
      </c>
      <c r="G374" t="s">
        <v>33</v>
      </c>
      <c r="H374" t="s">
        <v>34</v>
      </c>
      <c r="I374" t="s">
        <v>35</v>
      </c>
      <c r="J374">
        <v>2017</v>
      </c>
      <c r="K374">
        <v>6</v>
      </c>
      <c r="L374" t="s">
        <v>44</v>
      </c>
      <c r="M374" t="s">
        <v>242</v>
      </c>
      <c r="N374" s="1">
        <v>42899</v>
      </c>
      <c r="O374" t="s">
        <v>407</v>
      </c>
      <c r="P374">
        <v>100881.73</v>
      </c>
      <c r="Q374">
        <v>100881.73</v>
      </c>
      <c r="R374" t="s">
        <v>37</v>
      </c>
      <c r="S374" t="s">
        <v>38</v>
      </c>
      <c r="T374" t="s">
        <v>525</v>
      </c>
      <c r="U374" t="s">
        <v>408</v>
      </c>
      <c r="V374" t="s">
        <v>57</v>
      </c>
      <c r="W374" t="s">
        <v>57</v>
      </c>
      <c r="X374">
        <v>9042096</v>
      </c>
      <c r="Y374" t="s">
        <v>996</v>
      </c>
      <c r="Z374" t="s">
        <v>35</v>
      </c>
      <c r="AA374">
        <v>540</v>
      </c>
      <c r="AB374">
        <v>2271693</v>
      </c>
    </row>
    <row r="375" spans="1:28" x14ac:dyDescent="0.25">
      <c r="A375">
        <v>8440</v>
      </c>
      <c r="B375">
        <v>1004</v>
      </c>
      <c r="C375" t="s">
        <v>29</v>
      </c>
      <c r="D375" t="s">
        <v>30</v>
      </c>
      <c r="E375" t="s">
        <v>31</v>
      </c>
      <c r="F375" t="s">
        <v>32</v>
      </c>
      <c r="G375" t="s">
        <v>33</v>
      </c>
      <c r="H375" t="s">
        <v>34</v>
      </c>
      <c r="I375" t="s">
        <v>35</v>
      </c>
      <c r="J375">
        <v>2017</v>
      </c>
      <c r="K375">
        <v>6</v>
      </c>
      <c r="L375" t="s">
        <v>44</v>
      </c>
      <c r="M375" t="s">
        <v>242</v>
      </c>
      <c r="N375" s="1">
        <v>42899</v>
      </c>
      <c r="O375" t="s">
        <v>284</v>
      </c>
      <c r="P375">
        <v>2630.23</v>
      </c>
      <c r="Q375">
        <v>2630.23</v>
      </c>
      <c r="R375" t="s">
        <v>37</v>
      </c>
      <c r="S375" t="s">
        <v>38</v>
      </c>
      <c r="T375" t="s">
        <v>525</v>
      </c>
      <c r="U375" t="s">
        <v>285</v>
      </c>
      <c r="V375" t="s">
        <v>997</v>
      </c>
      <c r="W375" t="s">
        <v>48</v>
      </c>
      <c r="X375">
        <v>90129800</v>
      </c>
      <c r="Y375" t="s">
        <v>998</v>
      </c>
      <c r="Z375" t="s">
        <v>35</v>
      </c>
      <c r="AA375">
        <v>540</v>
      </c>
      <c r="AB375">
        <v>2271718</v>
      </c>
    </row>
    <row r="376" spans="1:28" x14ac:dyDescent="0.25">
      <c r="A376">
        <v>8440</v>
      </c>
      <c r="B376">
        <v>1005</v>
      </c>
      <c r="C376" t="s">
        <v>29</v>
      </c>
      <c r="D376" t="s">
        <v>30</v>
      </c>
      <c r="E376" t="s">
        <v>31</v>
      </c>
      <c r="F376" t="s">
        <v>32</v>
      </c>
      <c r="G376" t="s">
        <v>33</v>
      </c>
      <c r="H376" t="s">
        <v>34</v>
      </c>
      <c r="I376" t="s">
        <v>35</v>
      </c>
      <c r="J376">
        <v>2017</v>
      </c>
      <c r="K376">
        <v>6</v>
      </c>
      <c r="L376" t="s">
        <v>44</v>
      </c>
      <c r="M376" t="s">
        <v>242</v>
      </c>
      <c r="N376" s="1">
        <v>42899</v>
      </c>
      <c r="O376" t="s">
        <v>284</v>
      </c>
      <c r="P376">
        <v>9.7299999999999986</v>
      </c>
      <c r="Q376">
        <v>9.7299999999999986</v>
      </c>
      <c r="R376" t="s">
        <v>37</v>
      </c>
      <c r="S376" t="s">
        <v>38</v>
      </c>
      <c r="T376" t="s">
        <v>525</v>
      </c>
      <c r="U376" t="s">
        <v>286</v>
      </c>
      <c r="V376" t="s">
        <v>997</v>
      </c>
      <c r="W376" t="s">
        <v>48</v>
      </c>
      <c r="X376">
        <v>90129800</v>
      </c>
      <c r="Y376" t="s">
        <v>33</v>
      </c>
      <c r="Z376" t="s">
        <v>49</v>
      </c>
      <c r="AA376">
        <v>540</v>
      </c>
      <c r="AB376">
        <v>2271719</v>
      </c>
    </row>
    <row r="377" spans="1:28" x14ac:dyDescent="0.25">
      <c r="A377">
        <v>8440</v>
      </c>
      <c r="B377">
        <v>1009</v>
      </c>
      <c r="C377" t="s">
        <v>29</v>
      </c>
      <c r="D377" t="s">
        <v>30</v>
      </c>
      <c r="E377" t="s">
        <v>31</v>
      </c>
      <c r="F377" t="s">
        <v>32</v>
      </c>
      <c r="G377" t="s">
        <v>33</v>
      </c>
      <c r="H377" t="s">
        <v>34</v>
      </c>
      <c r="I377" t="s">
        <v>35</v>
      </c>
      <c r="J377">
        <v>2017</v>
      </c>
      <c r="K377">
        <v>6</v>
      </c>
      <c r="L377" t="s">
        <v>44</v>
      </c>
      <c r="M377" t="s">
        <v>242</v>
      </c>
      <c r="N377" s="1">
        <v>42899</v>
      </c>
      <c r="O377" t="s">
        <v>284</v>
      </c>
      <c r="P377">
        <v>21958.74</v>
      </c>
      <c r="Q377">
        <v>21958.74</v>
      </c>
      <c r="R377" t="s">
        <v>37</v>
      </c>
      <c r="S377" t="s">
        <v>38</v>
      </c>
      <c r="T377" t="s">
        <v>525</v>
      </c>
      <c r="U377" t="s">
        <v>285</v>
      </c>
      <c r="V377" t="s">
        <v>999</v>
      </c>
      <c r="W377" t="s">
        <v>42</v>
      </c>
      <c r="X377">
        <v>90129802</v>
      </c>
      <c r="Y377" t="s">
        <v>1000</v>
      </c>
      <c r="Z377" t="s">
        <v>35</v>
      </c>
      <c r="AA377">
        <v>540</v>
      </c>
      <c r="AB377">
        <v>2271805</v>
      </c>
    </row>
    <row r="378" spans="1:28" x14ac:dyDescent="0.25">
      <c r="A378">
        <v>8440</v>
      </c>
      <c r="B378">
        <v>1010</v>
      </c>
      <c r="C378" t="s">
        <v>29</v>
      </c>
      <c r="D378" t="s">
        <v>30</v>
      </c>
      <c r="E378" t="s">
        <v>31</v>
      </c>
      <c r="F378" t="s">
        <v>32</v>
      </c>
      <c r="G378" t="s">
        <v>33</v>
      </c>
      <c r="H378" t="s">
        <v>34</v>
      </c>
      <c r="I378" t="s">
        <v>35</v>
      </c>
      <c r="J378">
        <v>2017</v>
      </c>
      <c r="K378">
        <v>6</v>
      </c>
      <c r="L378" t="s">
        <v>44</v>
      </c>
      <c r="M378" t="s">
        <v>242</v>
      </c>
      <c r="N378" s="1">
        <v>42899</v>
      </c>
      <c r="O378" t="s">
        <v>284</v>
      </c>
      <c r="P378">
        <v>81.210000000000008</v>
      </c>
      <c r="Q378">
        <v>81.210000000000008</v>
      </c>
      <c r="R378" t="s">
        <v>37</v>
      </c>
      <c r="S378" t="s">
        <v>38</v>
      </c>
      <c r="T378" t="s">
        <v>525</v>
      </c>
      <c r="U378" t="s">
        <v>286</v>
      </c>
      <c r="V378" t="s">
        <v>999</v>
      </c>
      <c r="W378" t="s">
        <v>42</v>
      </c>
      <c r="X378">
        <v>90129802</v>
      </c>
      <c r="Y378" t="s">
        <v>33</v>
      </c>
      <c r="Z378" t="s">
        <v>49</v>
      </c>
      <c r="AA378">
        <v>540</v>
      </c>
      <c r="AB378">
        <v>2271806</v>
      </c>
    </row>
    <row r="379" spans="1:28" x14ac:dyDescent="0.25">
      <c r="A379">
        <v>8440</v>
      </c>
      <c r="B379">
        <v>1013</v>
      </c>
      <c r="C379" t="s">
        <v>29</v>
      </c>
      <c r="D379" t="s">
        <v>30</v>
      </c>
      <c r="E379" t="s">
        <v>31</v>
      </c>
      <c r="F379" t="s">
        <v>32</v>
      </c>
      <c r="G379" t="s">
        <v>33</v>
      </c>
      <c r="H379" t="s">
        <v>34</v>
      </c>
      <c r="I379" t="s">
        <v>35</v>
      </c>
      <c r="J379">
        <v>2017</v>
      </c>
      <c r="K379">
        <v>6</v>
      </c>
      <c r="L379" t="s">
        <v>44</v>
      </c>
      <c r="M379" t="s">
        <v>242</v>
      </c>
      <c r="N379" s="1">
        <v>42899</v>
      </c>
      <c r="O379" t="s">
        <v>265</v>
      </c>
      <c r="P379">
        <v>31531.309999999998</v>
      </c>
      <c r="Q379">
        <v>31531.309999999998</v>
      </c>
      <c r="R379" t="s">
        <v>37</v>
      </c>
      <c r="S379" t="s">
        <v>38</v>
      </c>
      <c r="T379" t="s">
        <v>525</v>
      </c>
      <c r="U379" t="s">
        <v>266</v>
      </c>
      <c r="V379" t="s">
        <v>1001</v>
      </c>
      <c r="W379" t="s">
        <v>42</v>
      </c>
      <c r="X379">
        <v>201712349</v>
      </c>
      <c r="Y379" t="s">
        <v>1002</v>
      </c>
      <c r="Z379" t="s">
        <v>35</v>
      </c>
      <c r="AA379">
        <v>540</v>
      </c>
      <c r="AB379">
        <v>2271831</v>
      </c>
    </row>
    <row r="380" spans="1:28" x14ac:dyDescent="0.25">
      <c r="A380">
        <v>8440</v>
      </c>
      <c r="B380">
        <v>1014</v>
      </c>
      <c r="C380" t="s">
        <v>29</v>
      </c>
      <c r="D380" t="s">
        <v>30</v>
      </c>
      <c r="E380" t="s">
        <v>31</v>
      </c>
      <c r="F380" t="s">
        <v>32</v>
      </c>
      <c r="G380" t="s">
        <v>33</v>
      </c>
      <c r="H380" t="s">
        <v>34</v>
      </c>
      <c r="I380" t="s">
        <v>35</v>
      </c>
      <c r="J380">
        <v>2017</v>
      </c>
      <c r="K380">
        <v>6</v>
      </c>
      <c r="L380" t="s">
        <v>44</v>
      </c>
      <c r="M380" t="s">
        <v>242</v>
      </c>
      <c r="N380" s="1">
        <v>42899</v>
      </c>
      <c r="O380" t="s">
        <v>265</v>
      </c>
      <c r="P380">
        <v>116.61</v>
      </c>
      <c r="Q380">
        <v>116.61</v>
      </c>
      <c r="R380" t="s">
        <v>37</v>
      </c>
      <c r="S380" t="s">
        <v>38</v>
      </c>
      <c r="T380" t="s">
        <v>525</v>
      </c>
      <c r="U380" t="s">
        <v>267</v>
      </c>
      <c r="V380" t="s">
        <v>1001</v>
      </c>
      <c r="W380" t="s">
        <v>42</v>
      </c>
      <c r="X380">
        <v>201712349</v>
      </c>
      <c r="Y380" t="s">
        <v>33</v>
      </c>
      <c r="Z380" t="s">
        <v>49</v>
      </c>
      <c r="AA380">
        <v>540</v>
      </c>
      <c r="AB380">
        <v>2271832</v>
      </c>
    </row>
    <row r="381" spans="1:28" x14ac:dyDescent="0.25">
      <c r="A381">
        <v>8440</v>
      </c>
      <c r="B381">
        <v>1017</v>
      </c>
      <c r="C381" t="s">
        <v>29</v>
      </c>
      <c r="D381" t="s">
        <v>30</v>
      </c>
      <c r="E381" t="s">
        <v>31</v>
      </c>
      <c r="F381" t="s">
        <v>32</v>
      </c>
      <c r="G381" t="s">
        <v>33</v>
      </c>
      <c r="H381" t="s">
        <v>34</v>
      </c>
      <c r="I381" t="s">
        <v>35</v>
      </c>
      <c r="J381">
        <v>2017</v>
      </c>
      <c r="K381">
        <v>6</v>
      </c>
      <c r="L381" t="s">
        <v>44</v>
      </c>
      <c r="M381" t="s">
        <v>242</v>
      </c>
      <c r="N381" s="1">
        <v>42899</v>
      </c>
      <c r="O381" t="s">
        <v>72</v>
      </c>
      <c r="P381">
        <v>7532.73</v>
      </c>
      <c r="Q381">
        <v>7532.73</v>
      </c>
      <c r="R381" t="s">
        <v>37</v>
      </c>
      <c r="S381" t="s">
        <v>38</v>
      </c>
      <c r="T381" t="s">
        <v>525</v>
      </c>
      <c r="U381" t="s">
        <v>74</v>
      </c>
      <c r="V381" t="s">
        <v>800</v>
      </c>
      <c r="W381" t="s">
        <v>48</v>
      </c>
      <c r="X381">
        <v>90013081</v>
      </c>
      <c r="Y381" t="s">
        <v>602</v>
      </c>
      <c r="Z381" t="s">
        <v>35</v>
      </c>
      <c r="AA381">
        <v>540</v>
      </c>
      <c r="AB381">
        <v>2271841</v>
      </c>
    </row>
    <row r="382" spans="1:28" x14ac:dyDescent="0.25">
      <c r="A382">
        <v>8440</v>
      </c>
      <c r="B382">
        <v>1019</v>
      </c>
      <c r="C382" t="s">
        <v>29</v>
      </c>
      <c r="D382" t="s">
        <v>30</v>
      </c>
      <c r="E382" t="s">
        <v>31</v>
      </c>
      <c r="F382" t="s">
        <v>32</v>
      </c>
      <c r="G382" t="s">
        <v>33</v>
      </c>
      <c r="H382" t="s">
        <v>34</v>
      </c>
      <c r="I382" t="s">
        <v>35</v>
      </c>
      <c r="J382">
        <v>2017</v>
      </c>
      <c r="K382">
        <v>6</v>
      </c>
      <c r="L382" t="s">
        <v>44</v>
      </c>
      <c r="M382" t="s">
        <v>242</v>
      </c>
      <c r="N382" s="1">
        <v>42899</v>
      </c>
      <c r="O382" t="s">
        <v>72</v>
      </c>
      <c r="P382">
        <v>0.9</v>
      </c>
      <c r="Q382">
        <v>-0.9</v>
      </c>
      <c r="R382" t="s">
        <v>43</v>
      </c>
      <c r="S382" t="s">
        <v>38</v>
      </c>
      <c r="T382" t="s">
        <v>525</v>
      </c>
      <c r="U382" t="s">
        <v>73</v>
      </c>
      <c r="V382" t="s">
        <v>800</v>
      </c>
      <c r="W382" t="s">
        <v>48</v>
      </c>
      <c r="X382">
        <v>90013081</v>
      </c>
      <c r="Y382" t="s">
        <v>33</v>
      </c>
      <c r="Z382" t="s">
        <v>49</v>
      </c>
      <c r="AA382">
        <v>540</v>
      </c>
      <c r="AB382">
        <v>2271843</v>
      </c>
    </row>
    <row r="383" spans="1:28" x14ac:dyDescent="0.25">
      <c r="A383">
        <v>8440</v>
      </c>
      <c r="B383">
        <v>1022</v>
      </c>
      <c r="C383" t="s">
        <v>29</v>
      </c>
      <c r="D383" t="s">
        <v>30</v>
      </c>
      <c r="E383" t="s">
        <v>31</v>
      </c>
      <c r="F383" t="s">
        <v>32</v>
      </c>
      <c r="G383" t="s">
        <v>33</v>
      </c>
      <c r="H383" t="s">
        <v>34</v>
      </c>
      <c r="I383" t="s">
        <v>35</v>
      </c>
      <c r="J383">
        <v>2017</v>
      </c>
      <c r="K383">
        <v>6</v>
      </c>
      <c r="L383" t="s">
        <v>44</v>
      </c>
      <c r="M383" t="s">
        <v>242</v>
      </c>
      <c r="N383" s="1">
        <v>42899</v>
      </c>
      <c r="O383" t="s">
        <v>72</v>
      </c>
      <c r="P383">
        <v>7363.24</v>
      </c>
      <c r="Q383">
        <v>7363.24</v>
      </c>
      <c r="R383" t="s">
        <v>37</v>
      </c>
      <c r="S383" t="s">
        <v>38</v>
      </c>
      <c r="T383" t="s">
        <v>525</v>
      </c>
      <c r="U383" t="s">
        <v>74</v>
      </c>
      <c r="V383" t="s">
        <v>800</v>
      </c>
      <c r="W383" t="s">
        <v>48</v>
      </c>
      <c r="X383">
        <v>90013082</v>
      </c>
      <c r="Y383" t="s">
        <v>1003</v>
      </c>
      <c r="Z383" t="s">
        <v>35</v>
      </c>
      <c r="AA383">
        <v>540</v>
      </c>
      <c r="AB383">
        <v>2271848</v>
      </c>
    </row>
    <row r="384" spans="1:28" x14ac:dyDescent="0.25">
      <c r="A384">
        <v>8440</v>
      </c>
      <c r="B384">
        <v>1024</v>
      </c>
      <c r="C384" t="s">
        <v>29</v>
      </c>
      <c r="D384" t="s">
        <v>30</v>
      </c>
      <c r="E384" t="s">
        <v>31</v>
      </c>
      <c r="F384" t="s">
        <v>32</v>
      </c>
      <c r="G384" t="s">
        <v>33</v>
      </c>
      <c r="H384" t="s">
        <v>34</v>
      </c>
      <c r="I384" t="s">
        <v>35</v>
      </c>
      <c r="J384">
        <v>2017</v>
      </c>
      <c r="K384">
        <v>6</v>
      </c>
      <c r="L384" t="s">
        <v>44</v>
      </c>
      <c r="M384" t="s">
        <v>242</v>
      </c>
      <c r="N384" s="1">
        <v>42899</v>
      </c>
      <c r="O384" t="s">
        <v>72</v>
      </c>
      <c r="P384">
        <v>0.88</v>
      </c>
      <c r="Q384">
        <v>-0.88</v>
      </c>
      <c r="R384" t="s">
        <v>43</v>
      </c>
      <c r="S384" t="s">
        <v>38</v>
      </c>
      <c r="T384" t="s">
        <v>525</v>
      </c>
      <c r="U384" t="s">
        <v>73</v>
      </c>
      <c r="V384" t="s">
        <v>800</v>
      </c>
      <c r="W384" t="s">
        <v>48</v>
      </c>
      <c r="X384">
        <v>90013082</v>
      </c>
      <c r="Y384" t="s">
        <v>33</v>
      </c>
      <c r="Z384" t="s">
        <v>49</v>
      </c>
      <c r="AA384">
        <v>540</v>
      </c>
      <c r="AB384">
        <v>2271850</v>
      </c>
    </row>
    <row r="385" spans="1:28" x14ac:dyDescent="0.25">
      <c r="A385">
        <v>8440</v>
      </c>
      <c r="B385">
        <v>1027</v>
      </c>
      <c r="C385" t="s">
        <v>29</v>
      </c>
      <c r="D385" t="s">
        <v>30</v>
      </c>
      <c r="E385" t="s">
        <v>31</v>
      </c>
      <c r="F385" t="s">
        <v>32</v>
      </c>
      <c r="G385" t="s">
        <v>33</v>
      </c>
      <c r="H385" t="s">
        <v>34</v>
      </c>
      <c r="I385" t="s">
        <v>35</v>
      </c>
      <c r="J385">
        <v>2017</v>
      </c>
      <c r="K385">
        <v>6</v>
      </c>
      <c r="L385" t="s">
        <v>44</v>
      </c>
      <c r="M385" t="s">
        <v>242</v>
      </c>
      <c r="N385" s="1">
        <v>42899</v>
      </c>
      <c r="O385" t="s">
        <v>72</v>
      </c>
      <c r="P385">
        <v>18178.060000000001</v>
      </c>
      <c r="Q385">
        <v>18178.060000000001</v>
      </c>
      <c r="R385" t="s">
        <v>37</v>
      </c>
      <c r="S385" t="s">
        <v>38</v>
      </c>
      <c r="T385" t="s">
        <v>525</v>
      </c>
      <c r="U385" t="s">
        <v>74</v>
      </c>
      <c r="V385" t="s">
        <v>800</v>
      </c>
      <c r="W385" t="s">
        <v>48</v>
      </c>
      <c r="X385">
        <v>90013080</v>
      </c>
      <c r="Y385" t="s">
        <v>1004</v>
      </c>
      <c r="Z385" t="s">
        <v>35</v>
      </c>
      <c r="AA385">
        <v>540</v>
      </c>
      <c r="AB385">
        <v>2271855</v>
      </c>
    </row>
    <row r="386" spans="1:28" x14ac:dyDescent="0.25">
      <c r="A386">
        <v>8440</v>
      </c>
      <c r="B386">
        <v>1029</v>
      </c>
      <c r="C386" t="s">
        <v>29</v>
      </c>
      <c r="D386" t="s">
        <v>30</v>
      </c>
      <c r="E386" t="s">
        <v>31</v>
      </c>
      <c r="F386" t="s">
        <v>32</v>
      </c>
      <c r="G386" t="s">
        <v>33</v>
      </c>
      <c r="H386" t="s">
        <v>34</v>
      </c>
      <c r="I386" t="s">
        <v>35</v>
      </c>
      <c r="J386">
        <v>2017</v>
      </c>
      <c r="K386">
        <v>6</v>
      </c>
      <c r="L386" t="s">
        <v>44</v>
      </c>
      <c r="M386" t="s">
        <v>242</v>
      </c>
      <c r="N386" s="1">
        <v>42899</v>
      </c>
      <c r="O386" t="s">
        <v>72</v>
      </c>
      <c r="P386">
        <v>2.17</v>
      </c>
      <c r="Q386">
        <v>-2.17</v>
      </c>
      <c r="R386" t="s">
        <v>43</v>
      </c>
      <c r="S386" t="s">
        <v>38</v>
      </c>
      <c r="T386" t="s">
        <v>525</v>
      </c>
      <c r="U386" t="s">
        <v>73</v>
      </c>
      <c r="V386" t="s">
        <v>800</v>
      </c>
      <c r="W386" t="s">
        <v>48</v>
      </c>
      <c r="X386">
        <v>90013080</v>
      </c>
      <c r="Y386" t="s">
        <v>33</v>
      </c>
      <c r="Z386" t="s">
        <v>49</v>
      </c>
      <c r="AA386">
        <v>540</v>
      </c>
      <c r="AB386">
        <v>2271857</v>
      </c>
    </row>
    <row r="387" spans="1:28" x14ac:dyDescent="0.25">
      <c r="A387">
        <v>8440</v>
      </c>
      <c r="B387">
        <v>1032</v>
      </c>
      <c r="C387" t="s">
        <v>29</v>
      </c>
      <c r="D387" t="s">
        <v>30</v>
      </c>
      <c r="E387" t="s">
        <v>31</v>
      </c>
      <c r="F387" t="s">
        <v>32</v>
      </c>
      <c r="G387" t="s">
        <v>33</v>
      </c>
      <c r="H387" t="s">
        <v>34</v>
      </c>
      <c r="I387" t="s">
        <v>35</v>
      </c>
      <c r="J387">
        <v>2017</v>
      </c>
      <c r="K387">
        <v>6</v>
      </c>
      <c r="L387" t="s">
        <v>44</v>
      </c>
      <c r="M387" t="s">
        <v>242</v>
      </c>
      <c r="N387" s="1">
        <v>42899</v>
      </c>
      <c r="O387" t="s">
        <v>36</v>
      </c>
      <c r="P387">
        <v>13444.16</v>
      </c>
      <c r="Q387">
        <v>13444.16</v>
      </c>
      <c r="R387" t="s">
        <v>37</v>
      </c>
      <c r="S387" t="s">
        <v>38</v>
      </c>
      <c r="T387" t="s">
        <v>525</v>
      </c>
      <c r="U387" t="s">
        <v>40</v>
      </c>
      <c r="V387" t="s">
        <v>1005</v>
      </c>
      <c r="W387" t="s">
        <v>42</v>
      </c>
      <c r="X387" t="s">
        <v>1717</v>
      </c>
      <c r="Y387" t="s">
        <v>33</v>
      </c>
      <c r="Z387" t="s">
        <v>35</v>
      </c>
      <c r="AA387">
        <v>540</v>
      </c>
      <c r="AB387">
        <v>2271880</v>
      </c>
    </row>
    <row r="388" spans="1:28" x14ac:dyDescent="0.25">
      <c r="A388">
        <v>8440</v>
      </c>
      <c r="B388">
        <v>1036</v>
      </c>
      <c r="C388" t="s">
        <v>29</v>
      </c>
      <c r="D388" t="s">
        <v>30</v>
      </c>
      <c r="E388" t="s">
        <v>31</v>
      </c>
      <c r="F388" t="s">
        <v>32</v>
      </c>
      <c r="G388" t="s">
        <v>33</v>
      </c>
      <c r="H388" t="s">
        <v>34</v>
      </c>
      <c r="I388" t="s">
        <v>35</v>
      </c>
      <c r="J388">
        <v>2017</v>
      </c>
      <c r="K388">
        <v>6</v>
      </c>
      <c r="L388" t="s">
        <v>44</v>
      </c>
      <c r="M388" t="s">
        <v>242</v>
      </c>
      <c r="N388" s="1">
        <v>42899</v>
      </c>
      <c r="O388" t="s">
        <v>284</v>
      </c>
      <c r="P388">
        <v>21958.74</v>
      </c>
      <c r="Q388">
        <v>-21958.74</v>
      </c>
      <c r="R388" t="s">
        <v>43</v>
      </c>
      <c r="S388" t="s">
        <v>45</v>
      </c>
      <c r="T388" t="s">
        <v>525</v>
      </c>
      <c r="U388" t="s">
        <v>285</v>
      </c>
      <c r="V388" t="s">
        <v>33</v>
      </c>
      <c r="W388" t="s">
        <v>33</v>
      </c>
      <c r="X388">
        <v>90129802</v>
      </c>
      <c r="Y388" t="s">
        <v>1000</v>
      </c>
      <c r="Z388" t="s">
        <v>35</v>
      </c>
      <c r="AA388">
        <v>540</v>
      </c>
      <c r="AB388">
        <v>2271924</v>
      </c>
    </row>
    <row r="389" spans="1:28" x14ac:dyDescent="0.25">
      <c r="A389">
        <v>8440</v>
      </c>
      <c r="B389">
        <v>1037</v>
      </c>
      <c r="C389" t="s">
        <v>29</v>
      </c>
      <c r="D389" t="s">
        <v>30</v>
      </c>
      <c r="E389" t="s">
        <v>31</v>
      </c>
      <c r="F389" t="s">
        <v>32</v>
      </c>
      <c r="G389" t="s">
        <v>33</v>
      </c>
      <c r="H389" t="s">
        <v>34</v>
      </c>
      <c r="I389" t="s">
        <v>35</v>
      </c>
      <c r="J389">
        <v>2017</v>
      </c>
      <c r="K389">
        <v>6</v>
      </c>
      <c r="L389" t="s">
        <v>44</v>
      </c>
      <c r="M389" t="s">
        <v>242</v>
      </c>
      <c r="N389" s="1">
        <v>42899</v>
      </c>
      <c r="O389" t="s">
        <v>284</v>
      </c>
      <c r="P389">
        <v>81.210000000000008</v>
      </c>
      <c r="Q389">
        <v>-81.210000000000008</v>
      </c>
      <c r="R389" t="s">
        <v>43</v>
      </c>
      <c r="S389" t="s">
        <v>45</v>
      </c>
      <c r="T389" t="s">
        <v>525</v>
      </c>
      <c r="U389" t="s">
        <v>285</v>
      </c>
      <c r="V389" t="s">
        <v>33</v>
      </c>
      <c r="W389" t="s">
        <v>33</v>
      </c>
      <c r="X389">
        <v>90129802</v>
      </c>
      <c r="Y389" t="s">
        <v>53</v>
      </c>
      <c r="Z389" t="s">
        <v>35</v>
      </c>
      <c r="AA389">
        <v>540</v>
      </c>
      <c r="AB389">
        <v>2271925</v>
      </c>
    </row>
    <row r="390" spans="1:28" x14ac:dyDescent="0.25">
      <c r="A390">
        <v>8440</v>
      </c>
      <c r="B390">
        <v>1040</v>
      </c>
      <c r="C390" t="s">
        <v>29</v>
      </c>
      <c r="D390" t="s">
        <v>30</v>
      </c>
      <c r="E390" t="s">
        <v>31</v>
      </c>
      <c r="F390" t="s">
        <v>32</v>
      </c>
      <c r="G390" t="s">
        <v>33</v>
      </c>
      <c r="H390" t="s">
        <v>34</v>
      </c>
      <c r="I390" t="s">
        <v>35</v>
      </c>
      <c r="J390">
        <v>2017</v>
      </c>
      <c r="K390">
        <v>6</v>
      </c>
      <c r="L390" t="s">
        <v>44</v>
      </c>
      <c r="M390" t="s">
        <v>242</v>
      </c>
      <c r="N390" s="1">
        <v>42899</v>
      </c>
      <c r="O390" t="s">
        <v>243</v>
      </c>
      <c r="P390">
        <v>2829.3300000000004</v>
      </c>
      <c r="Q390">
        <v>2829.3300000000004</v>
      </c>
      <c r="R390" t="s">
        <v>37</v>
      </c>
      <c r="S390" t="s">
        <v>38</v>
      </c>
      <c r="T390" t="s">
        <v>525</v>
      </c>
      <c r="U390" t="s">
        <v>245</v>
      </c>
      <c r="V390" t="s">
        <v>1006</v>
      </c>
      <c r="W390" t="s">
        <v>42</v>
      </c>
      <c r="X390">
        <v>10115546</v>
      </c>
      <c r="Y390" t="s">
        <v>1007</v>
      </c>
      <c r="Z390" t="s">
        <v>35</v>
      </c>
      <c r="AA390">
        <v>540</v>
      </c>
      <c r="AB390">
        <v>2271994</v>
      </c>
    </row>
    <row r="391" spans="1:28" x14ac:dyDescent="0.25">
      <c r="A391">
        <v>8440</v>
      </c>
      <c r="B391">
        <v>1042</v>
      </c>
      <c r="C391" t="s">
        <v>29</v>
      </c>
      <c r="D391" t="s">
        <v>30</v>
      </c>
      <c r="E391" t="s">
        <v>31</v>
      </c>
      <c r="F391" t="s">
        <v>32</v>
      </c>
      <c r="G391" t="s">
        <v>33</v>
      </c>
      <c r="H391" t="s">
        <v>34</v>
      </c>
      <c r="I391" t="s">
        <v>35</v>
      </c>
      <c r="J391">
        <v>2017</v>
      </c>
      <c r="K391">
        <v>6</v>
      </c>
      <c r="L391" t="s">
        <v>44</v>
      </c>
      <c r="M391" t="s">
        <v>242</v>
      </c>
      <c r="N391" s="1">
        <v>42899</v>
      </c>
      <c r="O391" t="s">
        <v>243</v>
      </c>
      <c r="P391">
        <v>2.63</v>
      </c>
      <c r="Q391">
        <v>-2.63</v>
      </c>
      <c r="R391" t="s">
        <v>43</v>
      </c>
      <c r="S391" t="s">
        <v>38</v>
      </c>
      <c r="T391" t="s">
        <v>525</v>
      </c>
      <c r="U391" t="s">
        <v>246</v>
      </c>
      <c r="V391" t="s">
        <v>1006</v>
      </c>
      <c r="W391" t="s">
        <v>42</v>
      </c>
      <c r="X391">
        <v>10115546</v>
      </c>
      <c r="Y391" t="s">
        <v>33</v>
      </c>
      <c r="Z391" t="s">
        <v>49</v>
      </c>
      <c r="AA391">
        <v>540</v>
      </c>
      <c r="AB391">
        <v>2271996</v>
      </c>
    </row>
    <row r="392" spans="1:28" x14ac:dyDescent="0.25">
      <c r="A392">
        <v>8440</v>
      </c>
      <c r="B392">
        <v>1046</v>
      </c>
      <c r="C392" t="s">
        <v>29</v>
      </c>
      <c r="D392" t="s">
        <v>30</v>
      </c>
      <c r="E392" t="s">
        <v>31</v>
      </c>
      <c r="F392" t="s">
        <v>32</v>
      </c>
      <c r="G392" t="s">
        <v>33</v>
      </c>
      <c r="H392" t="s">
        <v>34</v>
      </c>
      <c r="I392" t="s">
        <v>35</v>
      </c>
      <c r="J392">
        <v>2017</v>
      </c>
      <c r="K392">
        <v>6</v>
      </c>
      <c r="L392" t="s">
        <v>44</v>
      </c>
      <c r="M392" t="s">
        <v>242</v>
      </c>
      <c r="N392" s="1">
        <v>42899</v>
      </c>
      <c r="O392" t="s">
        <v>276</v>
      </c>
      <c r="P392">
        <v>26940.920000000002</v>
      </c>
      <c r="Q392">
        <v>26940.920000000002</v>
      </c>
      <c r="R392" t="s">
        <v>37</v>
      </c>
      <c r="S392" t="s">
        <v>38</v>
      </c>
      <c r="T392" t="s">
        <v>525</v>
      </c>
      <c r="U392" t="s">
        <v>277</v>
      </c>
      <c r="V392" t="s">
        <v>1008</v>
      </c>
      <c r="W392" t="s">
        <v>42</v>
      </c>
      <c r="X392" t="s">
        <v>2680</v>
      </c>
      <c r="Y392" t="s">
        <v>1009</v>
      </c>
      <c r="Z392" t="s">
        <v>35</v>
      </c>
      <c r="AA392">
        <v>540</v>
      </c>
      <c r="AB392">
        <v>2272010</v>
      </c>
    </row>
    <row r="393" spans="1:28" x14ac:dyDescent="0.25">
      <c r="A393">
        <v>8440</v>
      </c>
      <c r="B393">
        <v>1048</v>
      </c>
      <c r="C393" t="s">
        <v>29</v>
      </c>
      <c r="D393" t="s">
        <v>30</v>
      </c>
      <c r="E393" t="s">
        <v>31</v>
      </c>
      <c r="F393" t="s">
        <v>32</v>
      </c>
      <c r="G393" t="s">
        <v>33</v>
      </c>
      <c r="H393" t="s">
        <v>34</v>
      </c>
      <c r="I393" t="s">
        <v>35</v>
      </c>
      <c r="J393">
        <v>2017</v>
      </c>
      <c r="K393">
        <v>6</v>
      </c>
      <c r="L393" t="s">
        <v>44</v>
      </c>
      <c r="M393" t="s">
        <v>242</v>
      </c>
      <c r="N393" s="1">
        <v>42899</v>
      </c>
      <c r="O393" t="s">
        <v>276</v>
      </c>
      <c r="P393">
        <v>87.05</v>
      </c>
      <c r="Q393">
        <v>87.05</v>
      </c>
      <c r="R393" t="s">
        <v>37</v>
      </c>
      <c r="S393" t="s">
        <v>38</v>
      </c>
      <c r="T393" t="s">
        <v>525</v>
      </c>
      <c r="U393" t="s">
        <v>673</v>
      </c>
      <c r="V393" t="s">
        <v>1008</v>
      </c>
      <c r="W393" t="s">
        <v>42</v>
      </c>
      <c r="X393" t="s">
        <v>2680</v>
      </c>
      <c r="Y393" t="s">
        <v>33</v>
      </c>
      <c r="Z393" t="s">
        <v>49</v>
      </c>
      <c r="AA393">
        <v>540</v>
      </c>
      <c r="AB393">
        <v>2272012</v>
      </c>
    </row>
    <row r="394" spans="1:28" x14ac:dyDescent="0.25">
      <c r="A394">
        <v>8440</v>
      </c>
      <c r="B394">
        <v>1051</v>
      </c>
      <c r="C394" t="s">
        <v>29</v>
      </c>
      <c r="D394" t="s">
        <v>30</v>
      </c>
      <c r="E394" t="s">
        <v>31</v>
      </c>
      <c r="F394" t="s">
        <v>32</v>
      </c>
      <c r="G394" t="s">
        <v>33</v>
      </c>
      <c r="H394" t="s">
        <v>34</v>
      </c>
      <c r="I394" t="s">
        <v>35</v>
      </c>
      <c r="J394">
        <v>2017</v>
      </c>
      <c r="K394">
        <v>6</v>
      </c>
      <c r="L394" t="s">
        <v>44</v>
      </c>
      <c r="M394" t="s">
        <v>242</v>
      </c>
      <c r="N394" s="1">
        <v>42899</v>
      </c>
      <c r="O394" t="s">
        <v>312</v>
      </c>
      <c r="P394">
        <v>823.5</v>
      </c>
      <c r="Q394">
        <v>823.5</v>
      </c>
      <c r="R394" t="s">
        <v>37</v>
      </c>
      <c r="S394" t="s">
        <v>38</v>
      </c>
      <c r="T394" t="s">
        <v>525</v>
      </c>
      <c r="U394" t="s">
        <v>313</v>
      </c>
      <c r="V394" t="s">
        <v>1010</v>
      </c>
      <c r="W394" t="s">
        <v>42</v>
      </c>
      <c r="X394" t="s">
        <v>2681</v>
      </c>
      <c r="Y394" t="s">
        <v>33</v>
      </c>
      <c r="Z394" t="s">
        <v>35</v>
      </c>
      <c r="AA394">
        <v>540</v>
      </c>
      <c r="AB394">
        <v>2272113</v>
      </c>
    </row>
    <row r="395" spans="1:28" x14ac:dyDescent="0.25">
      <c r="A395">
        <v>8440</v>
      </c>
      <c r="B395">
        <v>1055</v>
      </c>
      <c r="C395" t="s">
        <v>29</v>
      </c>
      <c r="D395" t="s">
        <v>30</v>
      </c>
      <c r="E395" t="s">
        <v>31</v>
      </c>
      <c r="F395" t="s">
        <v>32</v>
      </c>
      <c r="G395" t="s">
        <v>33</v>
      </c>
      <c r="H395" t="s">
        <v>34</v>
      </c>
      <c r="I395" t="s">
        <v>35</v>
      </c>
      <c r="J395">
        <v>2017</v>
      </c>
      <c r="K395">
        <v>6</v>
      </c>
      <c r="L395" t="s">
        <v>44</v>
      </c>
      <c r="M395" t="s">
        <v>242</v>
      </c>
      <c r="N395" s="1">
        <v>42899</v>
      </c>
      <c r="O395" t="s">
        <v>314</v>
      </c>
      <c r="P395">
        <v>1120.1399999999999</v>
      </c>
      <c r="Q395">
        <v>1120.1399999999999</v>
      </c>
      <c r="R395" t="s">
        <v>37</v>
      </c>
      <c r="S395" t="s">
        <v>38</v>
      </c>
      <c r="T395" t="s">
        <v>525</v>
      </c>
      <c r="U395" t="s">
        <v>315</v>
      </c>
      <c r="V395" t="s">
        <v>1011</v>
      </c>
      <c r="W395" t="s">
        <v>42</v>
      </c>
      <c r="X395">
        <v>105706</v>
      </c>
      <c r="Y395" t="s">
        <v>316</v>
      </c>
      <c r="Z395" t="s">
        <v>35</v>
      </c>
      <c r="AA395">
        <v>540</v>
      </c>
      <c r="AB395">
        <v>2272139</v>
      </c>
    </row>
    <row r="396" spans="1:28" x14ac:dyDescent="0.25">
      <c r="A396">
        <v>8440</v>
      </c>
      <c r="B396">
        <v>1057</v>
      </c>
      <c r="C396" t="s">
        <v>29</v>
      </c>
      <c r="D396" t="s">
        <v>30</v>
      </c>
      <c r="E396" t="s">
        <v>31</v>
      </c>
      <c r="F396" t="s">
        <v>32</v>
      </c>
      <c r="G396" t="s">
        <v>33</v>
      </c>
      <c r="H396" t="s">
        <v>34</v>
      </c>
      <c r="I396" t="s">
        <v>35</v>
      </c>
      <c r="J396">
        <v>2017</v>
      </c>
      <c r="K396">
        <v>6</v>
      </c>
      <c r="L396" t="s">
        <v>44</v>
      </c>
      <c r="M396" t="s">
        <v>242</v>
      </c>
      <c r="N396" s="1">
        <v>42899</v>
      </c>
      <c r="O396" t="s">
        <v>314</v>
      </c>
      <c r="P396">
        <v>5.1599999999999993</v>
      </c>
      <c r="Q396">
        <v>-5.1599999999999993</v>
      </c>
      <c r="R396" t="s">
        <v>43</v>
      </c>
      <c r="S396" t="s">
        <v>38</v>
      </c>
      <c r="T396" t="s">
        <v>525</v>
      </c>
      <c r="U396" t="s">
        <v>317</v>
      </c>
      <c r="V396" t="s">
        <v>1011</v>
      </c>
      <c r="W396" t="s">
        <v>42</v>
      </c>
      <c r="X396">
        <v>105706</v>
      </c>
      <c r="Y396" t="s">
        <v>33</v>
      </c>
      <c r="Z396" t="s">
        <v>49</v>
      </c>
      <c r="AA396">
        <v>540</v>
      </c>
      <c r="AB396">
        <v>2272141</v>
      </c>
    </row>
    <row r="397" spans="1:28" x14ac:dyDescent="0.25">
      <c r="A397">
        <v>8440</v>
      </c>
      <c r="B397">
        <v>1061</v>
      </c>
      <c r="C397" t="s">
        <v>29</v>
      </c>
      <c r="D397" t="s">
        <v>30</v>
      </c>
      <c r="E397" t="s">
        <v>31</v>
      </c>
      <c r="F397" t="s">
        <v>32</v>
      </c>
      <c r="G397" t="s">
        <v>33</v>
      </c>
      <c r="H397" t="s">
        <v>34</v>
      </c>
      <c r="I397" t="s">
        <v>35</v>
      </c>
      <c r="J397">
        <v>2017</v>
      </c>
      <c r="K397">
        <v>6</v>
      </c>
      <c r="L397" t="s">
        <v>44</v>
      </c>
      <c r="M397" t="s">
        <v>242</v>
      </c>
      <c r="N397" s="1">
        <v>42899</v>
      </c>
      <c r="O397" t="s">
        <v>276</v>
      </c>
      <c r="P397">
        <v>76540.959999999992</v>
      </c>
      <c r="Q397">
        <v>76540.959999999992</v>
      </c>
      <c r="R397" t="s">
        <v>37</v>
      </c>
      <c r="S397" t="s">
        <v>38</v>
      </c>
      <c r="T397" t="s">
        <v>525</v>
      </c>
      <c r="U397" t="s">
        <v>277</v>
      </c>
      <c r="V397" t="s">
        <v>1012</v>
      </c>
      <c r="W397" t="s">
        <v>42</v>
      </c>
      <c r="X397" t="s">
        <v>2682</v>
      </c>
      <c r="Y397" t="s">
        <v>1013</v>
      </c>
      <c r="Z397" t="s">
        <v>35</v>
      </c>
      <c r="AA397">
        <v>540</v>
      </c>
      <c r="AB397">
        <v>2272163</v>
      </c>
    </row>
    <row r="398" spans="1:28" x14ac:dyDescent="0.25">
      <c r="A398">
        <v>8440</v>
      </c>
      <c r="B398">
        <v>1062</v>
      </c>
      <c r="C398" t="s">
        <v>29</v>
      </c>
      <c r="D398" t="s">
        <v>30</v>
      </c>
      <c r="E398" t="s">
        <v>31</v>
      </c>
      <c r="F398" t="s">
        <v>32</v>
      </c>
      <c r="G398" t="s">
        <v>33</v>
      </c>
      <c r="H398" t="s">
        <v>34</v>
      </c>
      <c r="I398" t="s">
        <v>35</v>
      </c>
      <c r="J398">
        <v>2017</v>
      </c>
      <c r="K398">
        <v>6</v>
      </c>
      <c r="L398" t="s">
        <v>44</v>
      </c>
      <c r="M398" t="s">
        <v>242</v>
      </c>
      <c r="N398" s="1">
        <v>42899</v>
      </c>
      <c r="O398" t="s">
        <v>276</v>
      </c>
      <c r="P398">
        <v>0.01</v>
      </c>
      <c r="Q398">
        <v>0.01</v>
      </c>
      <c r="R398" t="s">
        <v>37</v>
      </c>
      <c r="S398" t="s">
        <v>38</v>
      </c>
      <c r="T398" t="s">
        <v>525</v>
      </c>
      <c r="U398" t="s">
        <v>673</v>
      </c>
      <c r="V398" t="s">
        <v>1012</v>
      </c>
      <c r="W398" t="s">
        <v>42</v>
      </c>
      <c r="X398" t="s">
        <v>2682</v>
      </c>
      <c r="Y398" t="s">
        <v>33</v>
      </c>
      <c r="Z398" t="s">
        <v>49</v>
      </c>
      <c r="AA398">
        <v>540</v>
      </c>
      <c r="AB398">
        <v>2272164</v>
      </c>
    </row>
    <row r="399" spans="1:28" x14ac:dyDescent="0.25">
      <c r="A399">
        <v>8440</v>
      </c>
      <c r="B399">
        <v>1068</v>
      </c>
      <c r="C399" t="s">
        <v>29</v>
      </c>
      <c r="D399" t="s">
        <v>30</v>
      </c>
      <c r="E399" t="s">
        <v>31</v>
      </c>
      <c r="F399" t="s">
        <v>32</v>
      </c>
      <c r="G399" t="s">
        <v>33</v>
      </c>
      <c r="H399" t="s">
        <v>34</v>
      </c>
      <c r="I399" t="s">
        <v>35</v>
      </c>
      <c r="J399">
        <v>2017</v>
      </c>
      <c r="K399">
        <v>6</v>
      </c>
      <c r="L399" t="s">
        <v>44</v>
      </c>
      <c r="M399" t="s">
        <v>242</v>
      </c>
      <c r="N399" s="1">
        <v>42899</v>
      </c>
      <c r="O399" t="s">
        <v>375</v>
      </c>
      <c r="P399">
        <v>18886.88</v>
      </c>
      <c r="Q399">
        <v>18886.88</v>
      </c>
      <c r="R399" t="s">
        <v>37</v>
      </c>
      <c r="S399" t="s">
        <v>38</v>
      </c>
      <c r="T399" t="s">
        <v>525</v>
      </c>
      <c r="U399" t="s">
        <v>376</v>
      </c>
      <c r="V399" t="s">
        <v>1014</v>
      </c>
      <c r="W399" t="s">
        <v>48</v>
      </c>
      <c r="X399">
        <v>8301701409</v>
      </c>
      <c r="Y399" t="s">
        <v>1015</v>
      </c>
      <c r="Z399" t="s">
        <v>35</v>
      </c>
      <c r="AA399">
        <v>540</v>
      </c>
      <c r="AB399">
        <v>2272186</v>
      </c>
    </row>
    <row r="400" spans="1:28" x14ac:dyDescent="0.25">
      <c r="A400">
        <v>8440</v>
      </c>
      <c r="B400">
        <v>1069</v>
      </c>
      <c r="C400" t="s">
        <v>29</v>
      </c>
      <c r="D400" t="s">
        <v>30</v>
      </c>
      <c r="E400" t="s">
        <v>31</v>
      </c>
      <c r="F400" t="s">
        <v>32</v>
      </c>
      <c r="G400" t="s">
        <v>33</v>
      </c>
      <c r="H400" t="s">
        <v>34</v>
      </c>
      <c r="I400" t="s">
        <v>35</v>
      </c>
      <c r="J400">
        <v>2017</v>
      </c>
      <c r="K400">
        <v>6</v>
      </c>
      <c r="L400" t="s">
        <v>44</v>
      </c>
      <c r="M400" t="s">
        <v>242</v>
      </c>
      <c r="N400" s="1">
        <v>42899</v>
      </c>
      <c r="O400" t="s">
        <v>375</v>
      </c>
      <c r="P400">
        <v>73.23</v>
      </c>
      <c r="Q400">
        <v>73.23</v>
      </c>
      <c r="R400" t="s">
        <v>37</v>
      </c>
      <c r="S400" t="s">
        <v>38</v>
      </c>
      <c r="T400" t="s">
        <v>525</v>
      </c>
      <c r="U400" t="s">
        <v>377</v>
      </c>
      <c r="V400" t="s">
        <v>1014</v>
      </c>
      <c r="W400" t="s">
        <v>48</v>
      </c>
      <c r="X400">
        <v>8301701409</v>
      </c>
      <c r="Y400" t="s">
        <v>33</v>
      </c>
      <c r="Z400" t="s">
        <v>49</v>
      </c>
      <c r="AA400">
        <v>540</v>
      </c>
      <c r="AB400">
        <v>2272187</v>
      </c>
    </row>
    <row r="401" spans="1:28" x14ac:dyDescent="0.25">
      <c r="A401">
        <v>8440</v>
      </c>
      <c r="B401">
        <v>1072</v>
      </c>
      <c r="C401" t="s">
        <v>29</v>
      </c>
      <c r="D401" t="s">
        <v>30</v>
      </c>
      <c r="E401" t="s">
        <v>31</v>
      </c>
      <c r="F401" t="s">
        <v>32</v>
      </c>
      <c r="G401" t="s">
        <v>33</v>
      </c>
      <c r="H401" t="s">
        <v>34</v>
      </c>
      <c r="I401" t="s">
        <v>35</v>
      </c>
      <c r="J401">
        <v>2017</v>
      </c>
      <c r="K401">
        <v>6</v>
      </c>
      <c r="L401" t="s">
        <v>44</v>
      </c>
      <c r="M401" t="s">
        <v>242</v>
      </c>
      <c r="N401" s="1">
        <v>42899</v>
      </c>
      <c r="O401" t="s">
        <v>250</v>
      </c>
      <c r="P401">
        <v>65008.27</v>
      </c>
      <c r="Q401">
        <v>65008.27</v>
      </c>
      <c r="R401" t="s">
        <v>37</v>
      </c>
      <c r="S401" t="s">
        <v>38</v>
      </c>
      <c r="T401" t="s">
        <v>525</v>
      </c>
      <c r="U401" t="s">
        <v>251</v>
      </c>
      <c r="V401" t="s">
        <v>1016</v>
      </c>
      <c r="W401" t="s">
        <v>42</v>
      </c>
      <c r="X401">
        <v>362501</v>
      </c>
      <c r="Y401" t="s">
        <v>1017</v>
      </c>
      <c r="Z401" t="s">
        <v>35</v>
      </c>
      <c r="AA401">
        <v>540</v>
      </c>
      <c r="AB401">
        <v>2272238</v>
      </c>
    </row>
    <row r="402" spans="1:28" x14ac:dyDescent="0.25">
      <c r="A402">
        <v>8440</v>
      </c>
      <c r="B402">
        <v>1074</v>
      </c>
      <c r="C402" t="s">
        <v>29</v>
      </c>
      <c r="D402" t="s">
        <v>30</v>
      </c>
      <c r="E402" t="s">
        <v>31</v>
      </c>
      <c r="F402" t="s">
        <v>32</v>
      </c>
      <c r="G402" t="s">
        <v>33</v>
      </c>
      <c r="H402" t="s">
        <v>34</v>
      </c>
      <c r="I402" t="s">
        <v>35</v>
      </c>
      <c r="J402">
        <v>2017</v>
      </c>
      <c r="K402">
        <v>6</v>
      </c>
      <c r="L402" t="s">
        <v>44</v>
      </c>
      <c r="M402" t="s">
        <v>242</v>
      </c>
      <c r="N402" s="1">
        <v>42899</v>
      </c>
      <c r="O402" t="s">
        <v>250</v>
      </c>
      <c r="P402">
        <v>17.07</v>
      </c>
      <c r="Q402">
        <v>17.07</v>
      </c>
      <c r="R402" t="s">
        <v>37</v>
      </c>
      <c r="S402" t="s">
        <v>38</v>
      </c>
      <c r="T402" t="s">
        <v>525</v>
      </c>
      <c r="U402" t="s">
        <v>252</v>
      </c>
      <c r="V402" t="s">
        <v>1016</v>
      </c>
      <c r="W402" t="s">
        <v>42</v>
      </c>
      <c r="X402">
        <v>362501</v>
      </c>
      <c r="Y402" t="s">
        <v>33</v>
      </c>
      <c r="Z402" t="s">
        <v>49</v>
      </c>
      <c r="AA402">
        <v>540</v>
      </c>
      <c r="AB402">
        <v>2272240</v>
      </c>
    </row>
    <row r="403" spans="1:28" x14ac:dyDescent="0.25">
      <c r="A403">
        <v>8440</v>
      </c>
      <c r="B403">
        <v>1077</v>
      </c>
      <c r="C403" t="s">
        <v>29</v>
      </c>
      <c r="D403" t="s">
        <v>30</v>
      </c>
      <c r="E403" t="s">
        <v>31</v>
      </c>
      <c r="F403" t="s">
        <v>32</v>
      </c>
      <c r="G403" t="s">
        <v>33</v>
      </c>
      <c r="H403" t="s">
        <v>34</v>
      </c>
      <c r="I403" t="s">
        <v>35</v>
      </c>
      <c r="J403">
        <v>2017</v>
      </c>
      <c r="K403">
        <v>6</v>
      </c>
      <c r="L403" t="s">
        <v>44</v>
      </c>
      <c r="M403" t="s">
        <v>242</v>
      </c>
      <c r="N403" s="1">
        <v>42899</v>
      </c>
      <c r="O403" t="s">
        <v>46</v>
      </c>
      <c r="P403">
        <v>2663.54</v>
      </c>
      <c r="Q403">
        <v>2663.54</v>
      </c>
      <c r="R403" t="s">
        <v>37</v>
      </c>
      <c r="S403" t="s">
        <v>38</v>
      </c>
      <c r="T403" t="s">
        <v>525</v>
      </c>
      <c r="U403" t="s">
        <v>50</v>
      </c>
      <c r="V403" t="s">
        <v>767</v>
      </c>
      <c r="W403" t="s">
        <v>271</v>
      </c>
      <c r="X403">
        <v>90837587</v>
      </c>
      <c r="Y403" t="s">
        <v>59</v>
      </c>
      <c r="Z403" t="s">
        <v>35</v>
      </c>
      <c r="AA403">
        <v>540</v>
      </c>
      <c r="AB403">
        <v>2272247</v>
      </c>
    </row>
    <row r="404" spans="1:28" x14ac:dyDescent="0.25">
      <c r="A404">
        <v>8440</v>
      </c>
      <c r="B404">
        <v>1078</v>
      </c>
      <c r="C404" t="s">
        <v>29</v>
      </c>
      <c r="D404" t="s">
        <v>30</v>
      </c>
      <c r="E404" t="s">
        <v>31</v>
      </c>
      <c r="F404" t="s">
        <v>32</v>
      </c>
      <c r="G404" t="s">
        <v>33</v>
      </c>
      <c r="H404" t="s">
        <v>34</v>
      </c>
      <c r="I404" t="s">
        <v>35</v>
      </c>
      <c r="J404">
        <v>2017</v>
      </c>
      <c r="K404">
        <v>6</v>
      </c>
      <c r="L404" t="s">
        <v>44</v>
      </c>
      <c r="M404" t="s">
        <v>242</v>
      </c>
      <c r="N404" s="1">
        <v>42899</v>
      </c>
      <c r="O404" t="s">
        <v>46</v>
      </c>
      <c r="P404">
        <v>6.1199999999999992</v>
      </c>
      <c r="Q404">
        <v>6.1199999999999992</v>
      </c>
      <c r="R404" t="s">
        <v>37</v>
      </c>
      <c r="S404" t="s">
        <v>38</v>
      </c>
      <c r="T404" t="s">
        <v>525</v>
      </c>
      <c r="U404" t="s">
        <v>47</v>
      </c>
      <c r="V404" t="s">
        <v>767</v>
      </c>
      <c r="W404" t="s">
        <v>271</v>
      </c>
      <c r="X404">
        <v>90837587</v>
      </c>
      <c r="Y404" t="s">
        <v>33</v>
      </c>
      <c r="Z404" t="s">
        <v>49</v>
      </c>
      <c r="AA404">
        <v>540</v>
      </c>
      <c r="AB404">
        <v>2272248</v>
      </c>
    </row>
    <row r="405" spans="1:28" x14ac:dyDescent="0.25">
      <c r="A405">
        <v>8440</v>
      </c>
      <c r="B405">
        <v>1081</v>
      </c>
      <c r="C405" t="s">
        <v>29</v>
      </c>
      <c r="D405" t="s">
        <v>30</v>
      </c>
      <c r="E405" t="s">
        <v>31</v>
      </c>
      <c r="F405" t="s">
        <v>32</v>
      </c>
      <c r="G405" t="s">
        <v>33</v>
      </c>
      <c r="H405" t="s">
        <v>34</v>
      </c>
      <c r="I405" t="s">
        <v>35</v>
      </c>
      <c r="J405">
        <v>2017</v>
      </c>
      <c r="K405">
        <v>6</v>
      </c>
      <c r="L405" t="s">
        <v>44</v>
      </c>
      <c r="M405" t="s">
        <v>242</v>
      </c>
      <c r="N405" s="1">
        <v>42899</v>
      </c>
      <c r="O405" t="s">
        <v>349</v>
      </c>
      <c r="P405">
        <v>1413.52</v>
      </c>
      <c r="Q405">
        <v>1413.52</v>
      </c>
      <c r="R405" t="s">
        <v>37</v>
      </c>
      <c r="S405" t="s">
        <v>38</v>
      </c>
      <c r="T405" t="s">
        <v>525</v>
      </c>
      <c r="U405" t="s">
        <v>350</v>
      </c>
      <c r="V405" t="s">
        <v>1018</v>
      </c>
      <c r="W405" t="s">
        <v>42</v>
      </c>
      <c r="X405">
        <v>440028</v>
      </c>
      <c r="Y405" t="s">
        <v>1019</v>
      </c>
      <c r="Z405" t="s">
        <v>35</v>
      </c>
      <c r="AA405">
        <v>540</v>
      </c>
      <c r="AB405">
        <v>2272261</v>
      </c>
    </row>
    <row r="406" spans="1:28" x14ac:dyDescent="0.25">
      <c r="A406">
        <v>8440</v>
      </c>
      <c r="B406">
        <v>1083</v>
      </c>
      <c r="C406" t="s">
        <v>29</v>
      </c>
      <c r="D406" t="s">
        <v>30</v>
      </c>
      <c r="E406" t="s">
        <v>31</v>
      </c>
      <c r="F406" t="s">
        <v>32</v>
      </c>
      <c r="G406" t="s">
        <v>33</v>
      </c>
      <c r="H406" t="s">
        <v>34</v>
      </c>
      <c r="I406" t="s">
        <v>35</v>
      </c>
      <c r="J406">
        <v>2017</v>
      </c>
      <c r="K406">
        <v>6</v>
      </c>
      <c r="L406" t="s">
        <v>44</v>
      </c>
      <c r="M406" t="s">
        <v>242</v>
      </c>
      <c r="N406" s="1">
        <v>42899</v>
      </c>
      <c r="O406" t="s">
        <v>349</v>
      </c>
      <c r="P406">
        <v>0.17</v>
      </c>
      <c r="Q406">
        <v>-0.17</v>
      </c>
      <c r="R406" t="s">
        <v>43</v>
      </c>
      <c r="S406" t="s">
        <v>38</v>
      </c>
      <c r="T406" t="s">
        <v>525</v>
      </c>
      <c r="U406" t="s">
        <v>351</v>
      </c>
      <c r="V406" t="s">
        <v>1018</v>
      </c>
      <c r="W406" t="s">
        <v>42</v>
      </c>
      <c r="X406">
        <v>440028</v>
      </c>
      <c r="Y406" t="s">
        <v>33</v>
      </c>
      <c r="Z406" t="s">
        <v>49</v>
      </c>
      <c r="AA406">
        <v>540</v>
      </c>
      <c r="AB406">
        <v>2272263</v>
      </c>
    </row>
    <row r="407" spans="1:28" x14ac:dyDescent="0.25">
      <c r="A407">
        <v>8440</v>
      </c>
      <c r="B407">
        <v>1085</v>
      </c>
      <c r="C407" t="s">
        <v>29</v>
      </c>
      <c r="D407" t="s">
        <v>30</v>
      </c>
      <c r="E407" t="s">
        <v>31</v>
      </c>
      <c r="F407" t="s">
        <v>32</v>
      </c>
      <c r="G407" t="s">
        <v>33</v>
      </c>
      <c r="H407" t="s">
        <v>34</v>
      </c>
      <c r="I407" t="s">
        <v>35</v>
      </c>
      <c r="J407">
        <v>2017</v>
      </c>
      <c r="K407">
        <v>6</v>
      </c>
      <c r="L407" t="s">
        <v>44</v>
      </c>
      <c r="M407" t="s">
        <v>242</v>
      </c>
      <c r="N407" s="1">
        <v>42899</v>
      </c>
      <c r="O407" t="s">
        <v>342</v>
      </c>
      <c r="P407">
        <v>24411.88</v>
      </c>
      <c r="Q407">
        <v>24411.88</v>
      </c>
      <c r="R407" t="s">
        <v>37</v>
      </c>
      <c r="S407" t="s">
        <v>38</v>
      </c>
      <c r="T407" t="s">
        <v>525</v>
      </c>
      <c r="U407" t="s">
        <v>343</v>
      </c>
      <c r="V407" t="s">
        <v>700</v>
      </c>
      <c r="W407" t="s">
        <v>56</v>
      </c>
      <c r="X407">
        <v>40104</v>
      </c>
      <c r="Y407" t="s">
        <v>702</v>
      </c>
      <c r="Z407" t="s">
        <v>35</v>
      </c>
      <c r="AA407">
        <v>540</v>
      </c>
      <c r="AB407">
        <v>2272265</v>
      </c>
    </row>
    <row r="408" spans="1:28" x14ac:dyDescent="0.25">
      <c r="A408">
        <v>8440</v>
      </c>
      <c r="B408">
        <v>1087</v>
      </c>
      <c r="C408" t="s">
        <v>29</v>
      </c>
      <c r="D408" t="s">
        <v>30</v>
      </c>
      <c r="E408" t="s">
        <v>31</v>
      </c>
      <c r="F408" t="s">
        <v>32</v>
      </c>
      <c r="G408" t="s">
        <v>33</v>
      </c>
      <c r="H408" t="s">
        <v>34</v>
      </c>
      <c r="I408" t="s">
        <v>35</v>
      </c>
      <c r="J408">
        <v>2017</v>
      </c>
      <c r="K408">
        <v>6</v>
      </c>
      <c r="L408" t="s">
        <v>44</v>
      </c>
      <c r="M408" t="s">
        <v>242</v>
      </c>
      <c r="N408" s="1">
        <v>42899</v>
      </c>
      <c r="O408" t="s">
        <v>342</v>
      </c>
      <c r="P408">
        <v>22.72</v>
      </c>
      <c r="Q408">
        <v>-22.72</v>
      </c>
      <c r="R408" t="s">
        <v>43</v>
      </c>
      <c r="S408" t="s">
        <v>38</v>
      </c>
      <c r="T408" t="s">
        <v>525</v>
      </c>
      <c r="U408" t="s">
        <v>344</v>
      </c>
      <c r="V408" t="s">
        <v>700</v>
      </c>
      <c r="W408" t="s">
        <v>56</v>
      </c>
      <c r="X408">
        <v>40104</v>
      </c>
      <c r="Y408" t="s">
        <v>33</v>
      </c>
      <c r="Z408" t="s">
        <v>49</v>
      </c>
      <c r="AA408">
        <v>540</v>
      </c>
      <c r="AB408">
        <v>2272267</v>
      </c>
    </row>
    <row r="409" spans="1:28" x14ac:dyDescent="0.25">
      <c r="A409">
        <v>8440</v>
      </c>
      <c r="B409">
        <v>1089</v>
      </c>
      <c r="C409" t="s">
        <v>29</v>
      </c>
      <c r="D409" t="s">
        <v>30</v>
      </c>
      <c r="E409" t="s">
        <v>31</v>
      </c>
      <c r="F409" t="s">
        <v>32</v>
      </c>
      <c r="G409" t="s">
        <v>33</v>
      </c>
      <c r="H409" t="s">
        <v>34</v>
      </c>
      <c r="I409" t="s">
        <v>35</v>
      </c>
      <c r="J409">
        <v>2017</v>
      </c>
      <c r="K409">
        <v>6</v>
      </c>
      <c r="L409" t="s">
        <v>44</v>
      </c>
      <c r="M409" t="s">
        <v>242</v>
      </c>
      <c r="N409" s="1">
        <v>42899</v>
      </c>
      <c r="O409" t="s">
        <v>1020</v>
      </c>
      <c r="P409">
        <v>46343.380000000005</v>
      </c>
      <c r="Q409">
        <v>46343.380000000005</v>
      </c>
      <c r="R409" t="s">
        <v>37</v>
      </c>
      <c r="S409" t="s">
        <v>38</v>
      </c>
      <c r="T409" t="s">
        <v>525</v>
      </c>
      <c r="U409" t="s">
        <v>1022</v>
      </c>
      <c r="V409" t="s">
        <v>57</v>
      </c>
      <c r="W409" t="s">
        <v>57</v>
      </c>
      <c r="X409">
        <v>495</v>
      </c>
      <c r="Y409" t="s">
        <v>1023</v>
      </c>
      <c r="Z409" t="s">
        <v>35</v>
      </c>
      <c r="AA409">
        <v>540</v>
      </c>
      <c r="AB409">
        <v>2272273</v>
      </c>
    </row>
    <row r="410" spans="1:28" x14ac:dyDescent="0.25">
      <c r="A410">
        <v>8440</v>
      </c>
      <c r="B410">
        <v>1090</v>
      </c>
      <c r="C410" t="s">
        <v>29</v>
      </c>
      <c r="D410" t="s">
        <v>30</v>
      </c>
      <c r="E410" t="s">
        <v>31</v>
      </c>
      <c r="F410" t="s">
        <v>32</v>
      </c>
      <c r="G410" t="s">
        <v>33</v>
      </c>
      <c r="H410" t="s">
        <v>34</v>
      </c>
      <c r="I410" t="s">
        <v>35</v>
      </c>
      <c r="J410">
        <v>2017</v>
      </c>
      <c r="K410">
        <v>6</v>
      </c>
      <c r="L410" t="s">
        <v>44</v>
      </c>
      <c r="M410" t="s">
        <v>242</v>
      </c>
      <c r="N410" s="1">
        <v>42899</v>
      </c>
      <c r="O410" t="s">
        <v>1020</v>
      </c>
      <c r="P410">
        <v>171.37</v>
      </c>
      <c r="Q410">
        <v>171.37</v>
      </c>
      <c r="R410" t="s">
        <v>37</v>
      </c>
      <c r="S410" t="s">
        <v>38</v>
      </c>
      <c r="T410" t="s">
        <v>525</v>
      </c>
      <c r="U410" t="s">
        <v>1021</v>
      </c>
      <c r="V410" t="s">
        <v>57</v>
      </c>
      <c r="W410" t="s">
        <v>57</v>
      </c>
      <c r="X410">
        <v>495</v>
      </c>
      <c r="Y410" t="s">
        <v>33</v>
      </c>
      <c r="Z410" t="s">
        <v>49</v>
      </c>
      <c r="AA410">
        <v>540</v>
      </c>
      <c r="AB410">
        <v>2272274</v>
      </c>
    </row>
    <row r="411" spans="1:28" x14ac:dyDescent="0.25">
      <c r="A411">
        <v>8440</v>
      </c>
      <c r="B411">
        <v>1093</v>
      </c>
      <c r="C411" t="s">
        <v>29</v>
      </c>
      <c r="D411" t="s">
        <v>30</v>
      </c>
      <c r="E411" t="s">
        <v>31</v>
      </c>
      <c r="F411" t="s">
        <v>32</v>
      </c>
      <c r="G411" t="s">
        <v>33</v>
      </c>
      <c r="H411" t="s">
        <v>34</v>
      </c>
      <c r="I411" t="s">
        <v>35</v>
      </c>
      <c r="J411">
        <v>2017</v>
      </c>
      <c r="K411">
        <v>6</v>
      </c>
      <c r="L411" t="s">
        <v>44</v>
      </c>
      <c r="M411" t="s">
        <v>242</v>
      </c>
      <c r="N411" s="1">
        <v>42899</v>
      </c>
      <c r="O411" t="s">
        <v>243</v>
      </c>
      <c r="P411">
        <v>2963.3300000000004</v>
      </c>
      <c r="Q411">
        <v>2963.3300000000004</v>
      </c>
      <c r="R411" t="s">
        <v>37</v>
      </c>
      <c r="S411" t="s">
        <v>38</v>
      </c>
      <c r="T411" t="s">
        <v>525</v>
      </c>
      <c r="U411" t="s">
        <v>245</v>
      </c>
      <c r="V411" t="s">
        <v>1024</v>
      </c>
      <c r="W411" t="s">
        <v>42</v>
      </c>
      <c r="X411">
        <v>10115515</v>
      </c>
      <c r="Y411" t="s">
        <v>1025</v>
      </c>
      <c r="Z411" t="s">
        <v>35</v>
      </c>
      <c r="AA411">
        <v>540</v>
      </c>
      <c r="AB411">
        <v>2272279</v>
      </c>
    </row>
    <row r="412" spans="1:28" x14ac:dyDescent="0.25">
      <c r="A412">
        <v>8440</v>
      </c>
      <c r="B412">
        <v>1094</v>
      </c>
      <c r="C412" t="s">
        <v>29</v>
      </c>
      <c r="D412" t="s">
        <v>30</v>
      </c>
      <c r="E412" t="s">
        <v>31</v>
      </c>
      <c r="F412" t="s">
        <v>32</v>
      </c>
      <c r="G412" t="s">
        <v>33</v>
      </c>
      <c r="H412" t="s">
        <v>34</v>
      </c>
      <c r="I412" t="s">
        <v>35</v>
      </c>
      <c r="J412">
        <v>2017</v>
      </c>
      <c r="K412">
        <v>6</v>
      </c>
      <c r="L412" t="s">
        <v>44</v>
      </c>
      <c r="M412" t="s">
        <v>242</v>
      </c>
      <c r="N412" s="1">
        <v>42899</v>
      </c>
      <c r="O412" t="s">
        <v>243</v>
      </c>
      <c r="P412">
        <v>23.71</v>
      </c>
      <c r="Q412">
        <v>23.71</v>
      </c>
      <c r="R412" t="s">
        <v>37</v>
      </c>
      <c r="S412" t="s">
        <v>38</v>
      </c>
      <c r="T412" t="s">
        <v>525</v>
      </c>
      <c r="U412" t="s">
        <v>246</v>
      </c>
      <c r="V412" t="s">
        <v>1024</v>
      </c>
      <c r="W412" t="s">
        <v>42</v>
      </c>
      <c r="X412">
        <v>10115515</v>
      </c>
      <c r="Y412" t="s">
        <v>33</v>
      </c>
      <c r="Z412" t="s">
        <v>49</v>
      </c>
      <c r="AA412">
        <v>540</v>
      </c>
      <c r="AB412">
        <v>2272280</v>
      </c>
    </row>
    <row r="413" spans="1:28" x14ac:dyDescent="0.25">
      <c r="A413">
        <v>8440</v>
      </c>
      <c r="B413">
        <v>1098</v>
      </c>
      <c r="C413" t="s">
        <v>29</v>
      </c>
      <c r="D413" t="s">
        <v>30</v>
      </c>
      <c r="E413" t="s">
        <v>31</v>
      </c>
      <c r="F413" t="s">
        <v>32</v>
      </c>
      <c r="G413" t="s">
        <v>33</v>
      </c>
      <c r="H413" t="s">
        <v>34</v>
      </c>
      <c r="I413" t="s">
        <v>35</v>
      </c>
      <c r="J413">
        <v>2017</v>
      </c>
      <c r="K413">
        <v>6</v>
      </c>
      <c r="L413" t="s">
        <v>44</v>
      </c>
      <c r="M413" t="s">
        <v>242</v>
      </c>
      <c r="N413" s="1">
        <v>42899</v>
      </c>
      <c r="O413" t="s">
        <v>361</v>
      </c>
      <c r="P413">
        <v>9986.7400000000016</v>
      </c>
      <c r="Q413">
        <v>9986.7400000000016</v>
      </c>
      <c r="R413" t="s">
        <v>37</v>
      </c>
      <c r="S413" t="s">
        <v>38</v>
      </c>
      <c r="T413" t="s">
        <v>525</v>
      </c>
      <c r="U413" t="s">
        <v>362</v>
      </c>
      <c r="V413" t="s">
        <v>914</v>
      </c>
      <c r="W413" t="s">
        <v>48</v>
      </c>
      <c r="X413">
        <v>1409014243</v>
      </c>
      <c r="Y413" t="s">
        <v>1026</v>
      </c>
      <c r="Z413" t="s">
        <v>35</v>
      </c>
      <c r="AA413">
        <v>540</v>
      </c>
      <c r="AB413">
        <v>2272288</v>
      </c>
    </row>
    <row r="414" spans="1:28" x14ac:dyDescent="0.25">
      <c r="A414">
        <v>8440</v>
      </c>
      <c r="B414">
        <v>1100</v>
      </c>
      <c r="C414" t="s">
        <v>29</v>
      </c>
      <c r="D414" t="s">
        <v>30</v>
      </c>
      <c r="E414" t="s">
        <v>31</v>
      </c>
      <c r="F414" t="s">
        <v>32</v>
      </c>
      <c r="G414" t="s">
        <v>33</v>
      </c>
      <c r="H414" t="s">
        <v>34</v>
      </c>
      <c r="I414" t="s">
        <v>35</v>
      </c>
      <c r="J414">
        <v>2017</v>
      </c>
      <c r="K414">
        <v>6</v>
      </c>
      <c r="L414" t="s">
        <v>44</v>
      </c>
      <c r="M414" t="s">
        <v>242</v>
      </c>
      <c r="N414" s="1">
        <v>42899</v>
      </c>
      <c r="O414" t="s">
        <v>361</v>
      </c>
      <c r="P414">
        <v>46.05</v>
      </c>
      <c r="Q414">
        <v>-46.05</v>
      </c>
      <c r="R414" t="s">
        <v>43</v>
      </c>
      <c r="S414" t="s">
        <v>38</v>
      </c>
      <c r="T414" t="s">
        <v>525</v>
      </c>
      <c r="U414" t="s">
        <v>363</v>
      </c>
      <c r="V414" t="s">
        <v>914</v>
      </c>
      <c r="W414" t="s">
        <v>48</v>
      </c>
      <c r="X414">
        <v>1409014243</v>
      </c>
      <c r="Y414" t="s">
        <v>33</v>
      </c>
      <c r="Z414" t="s">
        <v>49</v>
      </c>
      <c r="AA414">
        <v>540</v>
      </c>
      <c r="AB414">
        <v>2272290</v>
      </c>
    </row>
    <row r="415" spans="1:28" x14ac:dyDescent="0.25">
      <c r="A415">
        <v>8440</v>
      </c>
      <c r="B415">
        <v>1104</v>
      </c>
      <c r="C415" t="s">
        <v>29</v>
      </c>
      <c r="D415" t="s">
        <v>30</v>
      </c>
      <c r="E415" t="s">
        <v>31</v>
      </c>
      <c r="F415" t="s">
        <v>32</v>
      </c>
      <c r="G415" t="s">
        <v>33</v>
      </c>
      <c r="H415" t="s">
        <v>34</v>
      </c>
      <c r="I415" t="s">
        <v>35</v>
      </c>
      <c r="J415">
        <v>2017</v>
      </c>
      <c r="K415">
        <v>6</v>
      </c>
      <c r="L415" t="s">
        <v>44</v>
      </c>
      <c r="M415" t="s">
        <v>242</v>
      </c>
      <c r="N415" s="1">
        <v>42899</v>
      </c>
      <c r="O415" t="s">
        <v>296</v>
      </c>
      <c r="P415">
        <v>30855.89</v>
      </c>
      <c r="Q415">
        <v>30855.89</v>
      </c>
      <c r="R415" t="s">
        <v>37</v>
      </c>
      <c r="S415" t="s">
        <v>38</v>
      </c>
      <c r="T415" t="s">
        <v>525</v>
      </c>
      <c r="U415" t="s">
        <v>297</v>
      </c>
      <c r="V415" t="s">
        <v>57</v>
      </c>
      <c r="W415" t="s">
        <v>57</v>
      </c>
      <c r="X415" t="s">
        <v>2683</v>
      </c>
      <c r="Y415" t="s">
        <v>1027</v>
      </c>
      <c r="Z415" t="s">
        <v>35</v>
      </c>
      <c r="AA415">
        <v>540</v>
      </c>
      <c r="AB415">
        <v>2272380</v>
      </c>
    </row>
    <row r="416" spans="1:28" x14ac:dyDescent="0.25">
      <c r="A416">
        <v>8440</v>
      </c>
      <c r="B416">
        <v>1108</v>
      </c>
      <c r="C416" t="s">
        <v>29</v>
      </c>
      <c r="D416" t="s">
        <v>30</v>
      </c>
      <c r="E416" t="s">
        <v>31</v>
      </c>
      <c r="F416" t="s">
        <v>32</v>
      </c>
      <c r="G416" t="s">
        <v>33</v>
      </c>
      <c r="H416" t="s">
        <v>34</v>
      </c>
      <c r="I416" t="s">
        <v>35</v>
      </c>
      <c r="J416">
        <v>2017</v>
      </c>
      <c r="K416">
        <v>6</v>
      </c>
      <c r="L416" t="s">
        <v>44</v>
      </c>
      <c r="M416" t="s">
        <v>242</v>
      </c>
      <c r="N416" s="1">
        <v>42899</v>
      </c>
      <c r="O416" t="s">
        <v>296</v>
      </c>
      <c r="P416">
        <v>7219.76</v>
      </c>
      <c r="Q416">
        <v>7219.76</v>
      </c>
      <c r="R416" t="s">
        <v>37</v>
      </c>
      <c r="S416" t="s">
        <v>38</v>
      </c>
      <c r="T416" t="s">
        <v>525</v>
      </c>
      <c r="U416" t="s">
        <v>297</v>
      </c>
      <c r="V416" t="s">
        <v>1028</v>
      </c>
      <c r="W416" t="s">
        <v>48</v>
      </c>
      <c r="X416" t="s">
        <v>2684</v>
      </c>
      <c r="Y416" t="s">
        <v>566</v>
      </c>
      <c r="Z416" t="s">
        <v>35</v>
      </c>
      <c r="AA416">
        <v>540</v>
      </c>
      <c r="AB416">
        <v>2272420</v>
      </c>
    </row>
    <row r="417" spans="1:28" x14ac:dyDescent="0.25">
      <c r="A417">
        <v>8440</v>
      </c>
      <c r="B417">
        <v>1112</v>
      </c>
      <c r="C417" t="s">
        <v>29</v>
      </c>
      <c r="D417" t="s">
        <v>30</v>
      </c>
      <c r="E417" t="s">
        <v>31</v>
      </c>
      <c r="F417" t="s">
        <v>32</v>
      </c>
      <c r="G417" t="s">
        <v>33</v>
      </c>
      <c r="H417" t="s">
        <v>34</v>
      </c>
      <c r="I417" t="s">
        <v>35</v>
      </c>
      <c r="J417">
        <v>2017</v>
      </c>
      <c r="K417">
        <v>6</v>
      </c>
      <c r="L417" t="s">
        <v>44</v>
      </c>
      <c r="M417" t="s">
        <v>242</v>
      </c>
      <c r="N417" s="1">
        <v>42899</v>
      </c>
      <c r="O417" t="s">
        <v>304</v>
      </c>
      <c r="P417">
        <v>1634.72</v>
      </c>
      <c r="Q417">
        <v>1634.72</v>
      </c>
      <c r="R417" t="s">
        <v>37</v>
      </c>
      <c r="S417" t="s">
        <v>38</v>
      </c>
      <c r="T417" t="s">
        <v>525</v>
      </c>
      <c r="U417" t="s">
        <v>305</v>
      </c>
      <c r="V417" t="s">
        <v>1029</v>
      </c>
      <c r="W417" t="s">
        <v>42</v>
      </c>
      <c r="X417">
        <v>11742017</v>
      </c>
      <c r="Y417" t="s">
        <v>306</v>
      </c>
      <c r="Z417" t="s">
        <v>35</v>
      </c>
      <c r="AA417">
        <v>540</v>
      </c>
      <c r="AB417">
        <v>2272512</v>
      </c>
    </row>
    <row r="418" spans="1:28" x14ac:dyDescent="0.25">
      <c r="A418">
        <v>8440</v>
      </c>
      <c r="B418">
        <v>1113</v>
      </c>
      <c r="C418" t="s">
        <v>29</v>
      </c>
      <c r="D418" t="s">
        <v>30</v>
      </c>
      <c r="E418" t="s">
        <v>31</v>
      </c>
      <c r="F418" t="s">
        <v>32</v>
      </c>
      <c r="G418" t="s">
        <v>33</v>
      </c>
      <c r="H418" t="s">
        <v>34</v>
      </c>
      <c r="I418" t="s">
        <v>35</v>
      </c>
      <c r="J418">
        <v>2017</v>
      </c>
      <c r="K418">
        <v>6</v>
      </c>
      <c r="L418" t="s">
        <v>44</v>
      </c>
      <c r="M418" t="s">
        <v>242</v>
      </c>
      <c r="N418" s="1">
        <v>42899</v>
      </c>
      <c r="O418" t="s">
        <v>304</v>
      </c>
      <c r="P418">
        <v>1.06</v>
      </c>
      <c r="Q418">
        <v>1.06</v>
      </c>
      <c r="R418" t="s">
        <v>37</v>
      </c>
      <c r="S418" t="s">
        <v>38</v>
      </c>
      <c r="T418" t="s">
        <v>525</v>
      </c>
      <c r="U418" t="s">
        <v>307</v>
      </c>
      <c r="V418" t="s">
        <v>1029</v>
      </c>
      <c r="W418" t="s">
        <v>42</v>
      </c>
      <c r="X418">
        <v>11742017</v>
      </c>
      <c r="Y418" t="s">
        <v>33</v>
      </c>
      <c r="Z418" t="s">
        <v>49</v>
      </c>
      <c r="AA418">
        <v>540</v>
      </c>
      <c r="AB418">
        <v>2272513</v>
      </c>
    </row>
    <row r="419" spans="1:28" x14ac:dyDescent="0.25">
      <c r="A419">
        <v>8440</v>
      </c>
      <c r="B419">
        <v>1116</v>
      </c>
      <c r="C419" t="s">
        <v>29</v>
      </c>
      <c r="D419" t="s">
        <v>30</v>
      </c>
      <c r="E419" t="s">
        <v>31</v>
      </c>
      <c r="F419" t="s">
        <v>32</v>
      </c>
      <c r="G419" t="s">
        <v>33</v>
      </c>
      <c r="H419" t="s">
        <v>34</v>
      </c>
      <c r="I419" t="s">
        <v>35</v>
      </c>
      <c r="J419">
        <v>2017</v>
      </c>
      <c r="K419">
        <v>6</v>
      </c>
      <c r="L419" t="s">
        <v>44</v>
      </c>
      <c r="M419" t="s">
        <v>242</v>
      </c>
      <c r="N419" s="1">
        <v>42899</v>
      </c>
      <c r="O419" t="s">
        <v>687</v>
      </c>
      <c r="P419">
        <v>179863.5</v>
      </c>
      <c r="Q419">
        <v>179863.5</v>
      </c>
      <c r="R419" t="s">
        <v>37</v>
      </c>
      <c r="S419" t="s">
        <v>38</v>
      </c>
      <c r="T419" t="s">
        <v>39</v>
      </c>
      <c r="U419" t="s">
        <v>688</v>
      </c>
      <c r="V419" t="s">
        <v>1030</v>
      </c>
      <c r="W419" t="s">
        <v>42</v>
      </c>
      <c r="X419">
        <v>30322449</v>
      </c>
      <c r="Y419" t="s">
        <v>689</v>
      </c>
      <c r="Z419" t="s">
        <v>35</v>
      </c>
      <c r="AA419">
        <v>540</v>
      </c>
      <c r="AB419">
        <v>2272874</v>
      </c>
    </row>
    <row r="420" spans="1:28" x14ac:dyDescent="0.25">
      <c r="A420">
        <v>8440</v>
      </c>
      <c r="B420">
        <v>1118</v>
      </c>
      <c r="C420" t="s">
        <v>29</v>
      </c>
      <c r="D420" t="s">
        <v>30</v>
      </c>
      <c r="E420" t="s">
        <v>31</v>
      </c>
      <c r="F420" t="s">
        <v>32</v>
      </c>
      <c r="G420" t="s">
        <v>33</v>
      </c>
      <c r="H420" t="s">
        <v>34</v>
      </c>
      <c r="I420" t="s">
        <v>35</v>
      </c>
      <c r="J420">
        <v>2017</v>
      </c>
      <c r="K420">
        <v>6</v>
      </c>
      <c r="L420" t="s">
        <v>44</v>
      </c>
      <c r="M420" t="s">
        <v>242</v>
      </c>
      <c r="N420" s="1">
        <v>42899</v>
      </c>
      <c r="O420" t="s">
        <v>687</v>
      </c>
      <c r="P420">
        <v>283.02999999999997</v>
      </c>
      <c r="Q420">
        <v>-283.02999999999997</v>
      </c>
      <c r="R420" t="s">
        <v>43</v>
      </c>
      <c r="S420" t="s">
        <v>38</v>
      </c>
      <c r="T420" t="s">
        <v>39</v>
      </c>
      <c r="U420" t="s">
        <v>690</v>
      </c>
      <c r="V420" t="s">
        <v>1030</v>
      </c>
      <c r="W420" t="s">
        <v>42</v>
      </c>
      <c r="X420">
        <v>30322449</v>
      </c>
      <c r="Y420" t="s">
        <v>33</v>
      </c>
      <c r="Z420" t="s">
        <v>49</v>
      </c>
      <c r="AA420">
        <v>540</v>
      </c>
      <c r="AB420">
        <v>2272876</v>
      </c>
    </row>
    <row r="421" spans="1:28" x14ac:dyDescent="0.25">
      <c r="A421">
        <v>8440</v>
      </c>
      <c r="B421">
        <v>1120</v>
      </c>
      <c r="C421" t="s">
        <v>29</v>
      </c>
      <c r="D421" t="s">
        <v>30</v>
      </c>
      <c r="E421" t="s">
        <v>31</v>
      </c>
      <c r="F421" t="s">
        <v>32</v>
      </c>
      <c r="G421" t="s">
        <v>33</v>
      </c>
      <c r="H421" t="s">
        <v>34</v>
      </c>
      <c r="I421" t="s">
        <v>35</v>
      </c>
      <c r="J421">
        <v>2017</v>
      </c>
      <c r="K421">
        <v>6</v>
      </c>
      <c r="L421" t="s">
        <v>44</v>
      </c>
      <c r="M421" t="s">
        <v>242</v>
      </c>
      <c r="N421" s="1">
        <v>42899</v>
      </c>
      <c r="O421" t="s">
        <v>91</v>
      </c>
      <c r="P421">
        <v>385</v>
      </c>
      <c r="Q421">
        <v>385</v>
      </c>
      <c r="R421" t="s">
        <v>37</v>
      </c>
      <c r="S421" t="s">
        <v>38</v>
      </c>
      <c r="T421" t="s">
        <v>39</v>
      </c>
      <c r="U421" t="s">
        <v>93</v>
      </c>
      <c r="V421" t="s">
        <v>1031</v>
      </c>
      <c r="W421" t="s">
        <v>42</v>
      </c>
      <c r="X421" t="s">
        <v>1489</v>
      </c>
      <c r="Y421" t="s">
        <v>33</v>
      </c>
      <c r="Z421" t="s">
        <v>35</v>
      </c>
      <c r="AA421">
        <v>540</v>
      </c>
      <c r="AB421">
        <v>2272898</v>
      </c>
    </row>
    <row r="422" spans="1:28" x14ac:dyDescent="0.25">
      <c r="A422">
        <v>8440</v>
      </c>
      <c r="B422">
        <v>1123</v>
      </c>
      <c r="C422" t="s">
        <v>29</v>
      </c>
      <c r="D422" t="s">
        <v>30</v>
      </c>
      <c r="E422" t="s">
        <v>31</v>
      </c>
      <c r="F422" t="s">
        <v>32</v>
      </c>
      <c r="G422" t="s">
        <v>33</v>
      </c>
      <c r="H422" t="s">
        <v>34</v>
      </c>
      <c r="I422" t="s">
        <v>35</v>
      </c>
      <c r="J422">
        <v>2017</v>
      </c>
      <c r="K422">
        <v>6</v>
      </c>
      <c r="L422" t="s">
        <v>44</v>
      </c>
      <c r="M422" t="s">
        <v>242</v>
      </c>
      <c r="N422" s="1">
        <v>42899</v>
      </c>
      <c r="O422" t="s">
        <v>483</v>
      </c>
      <c r="P422">
        <v>18270.79</v>
      </c>
      <c r="Q422">
        <v>18270.79</v>
      </c>
      <c r="R422" t="s">
        <v>37</v>
      </c>
      <c r="S422" t="s">
        <v>38</v>
      </c>
      <c r="T422" t="s">
        <v>39</v>
      </c>
      <c r="U422" t="s">
        <v>484</v>
      </c>
      <c r="V422" t="s">
        <v>485</v>
      </c>
      <c r="W422" t="s">
        <v>271</v>
      </c>
      <c r="X422">
        <v>5.0902396660806202E+17</v>
      </c>
      <c r="Y422" t="s">
        <v>1032</v>
      </c>
      <c r="Z422" t="s">
        <v>35</v>
      </c>
      <c r="AA422">
        <v>540</v>
      </c>
      <c r="AB422">
        <v>2272911</v>
      </c>
    </row>
    <row r="423" spans="1:28" x14ac:dyDescent="0.25">
      <c r="A423">
        <v>8440</v>
      </c>
      <c r="B423">
        <v>1124</v>
      </c>
      <c r="C423" t="s">
        <v>29</v>
      </c>
      <c r="D423" t="s">
        <v>30</v>
      </c>
      <c r="E423" t="s">
        <v>31</v>
      </c>
      <c r="F423" t="s">
        <v>32</v>
      </c>
      <c r="G423" t="s">
        <v>33</v>
      </c>
      <c r="H423" t="s">
        <v>34</v>
      </c>
      <c r="I423" t="s">
        <v>35</v>
      </c>
      <c r="J423">
        <v>2017</v>
      </c>
      <c r="K423">
        <v>6</v>
      </c>
      <c r="L423" t="s">
        <v>44</v>
      </c>
      <c r="M423" t="s">
        <v>242</v>
      </c>
      <c r="N423" s="1">
        <v>42899</v>
      </c>
      <c r="O423" t="s">
        <v>483</v>
      </c>
      <c r="P423">
        <v>146.20999999999998</v>
      </c>
      <c r="Q423">
        <v>146.20999999999998</v>
      </c>
      <c r="R423" t="s">
        <v>37</v>
      </c>
      <c r="S423" t="s">
        <v>38</v>
      </c>
      <c r="T423" t="s">
        <v>39</v>
      </c>
      <c r="U423" t="s">
        <v>486</v>
      </c>
      <c r="V423" t="s">
        <v>485</v>
      </c>
      <c r="W423" t="s">
        <v>271</v>
      </c>
      <c r="X423">
        <v>5.0902396660806202E+17</v>
      </c>
      <c r="Y423" t="s">
        <v>33</v>
      </c>
      <c r="Z423" t="s">
        <v>49</v>
      </c>
      <c r="AA423">
        <v>540</v>
      </c>
      <c r="AB423">
        <v>2272912</v>
      </c>
    </row>
    <row r="424" spans="1:28" x14ac:dyDescent="0.25">
      <c r="A424">
        <v>8440</v>
      </c>
      <c r="B424">
        <v>1127</v>
      </c>
      <c r="C424" t="s">
        <v>29</v>
      </c>
      <c r="D424" t="s">
        <v>30</v>
      </c>
      <c r="E424" t="s">
        <v>31</v>
      </c>
      <c r="F424" t="s">
        <v>32</v>
      </c>
      <c r="G424" t="s">
        <v>33</v>
      </c>
      <c r="H424" t="s">
        <v>34</v>
      </c>
      <c r="I424" t="s">
        <v>35</v>
      </c>
      <c r="J424">
        <v>2017</v>
      </c>
      <c r="K424">
        <v>6</v>
      </c>
      <c r="L424" t="s">
        <v>44</v>
      </c>
      <c r="M424" t="s">
        <v>242</v>
      </c>
      <c r="N424" s="1">
        <v>42899</v>
      </c>
      <c r="O424" t="s">
        <v>483</v>
      </c>
      <c r="P424">
        <v>39435.619999999995</v>
      </c>
      <c r="Q424">
        <v>39435.619999999995</v>
      </c>
      <c r="R424" t="s">
        <v>37</v>
      </c>
      <c r="S424" t="s">
        <v>38</v>
      </c>
      <c r="T424" t="s">
        <v>39</v>
      </c>
      <c r="U424" t="s">
        <v>484</v>
      </c>
      <c r="V424" t="s">
        <v>487</v>
      </c>
      <c r="W424" t="s">
        <v>622</v>
      </c>
      <c r="X424">
        <v>5.0902396650806202E+17</v>
      </c>
      <c r="Y424" t="s">
        <v>1033</v>
      </c>
      <c r="Z424" t="s">
        <v>35</v>
      </c>
      <c r="AA424">
        <v>540</v>
      </c>
      <c r="AB424">
        <v>2272923</v>
      </c>
    </row>
    <row r="425" spans="1:28" x14ac:dyDescent="0.25">
      <c r="A425">
        <v>8440</v>
      </c>
      <c r="B425">
        <v>1128</v>
      </c>
      <c r="C425" t="s">
        <v>29</v>
      </c>
      <c r="D425" t="s">
        <v>30</v>
      </c>
      <c r="E425" t="s">
        <v>31</v>
      </c>
      <c r="F425" t="s">
        <v>32</v>
      </c>
      <c r="G425" t="s">
        <v>33</v>
      </c>
      <c r="H425" t="s">
        <v>34</v>
      </c>
      <c r="I425" t="s">
        <v>35</v>
      </c>
      <c r="J425">
        <v>2017</v>
      </c>
      <c r="K425">
        <v>6</v>
      </c>
      <c r="L425" t="s">
        <v>44</v>
      </c>
      <c r="M425" t="s">
        <v>242</v>
      </c>
      <c r="N425" s="1">
        <v>42899</v>
      </c>
      <c r="O425" t="s">
        <v>483</v>
      </c>
      <c r="P425">
        <v>315.58999999999997</v>
      </c>
      <c r="Q425">
        <v>315.58999999999997</v>
      </c>
      <c r="R425" t="s">
        <v>37</v>
      </c>
      <c r="S425" t="s">
        <v>38</v>
      </c>
      <c r="T425" t="s">
        <v>39</v>
      </c>
      <c r="U425" t="s">
        <v>486</v>
      </c>
      <c r="V425" t="s">
        <v>487</v>
      </c>
      <c r="W425" t="s">
        <v>622</v>
      </c>
      <c r="X425">
        <v>5.0902396650806202E+17</v>
      </c>
      <c r="Y425" t="s">
        <v>33</v>
      </c>
      <c r="Z425" t="s">
        <v>49</v>
      </c>
      <c r="AA425">
        <v>540</v>
      </c>
      <c r="AB425">
        <v>2272924</v>
      </c>
    </row>
    <row r="426" spans="1:28" x14ac:dyDescent="0.25">
      <c r="A426">
        <v>8440</v>
      </c>
      <c r="B426">
        <v>1132</v>
      </c>
      <c r="C426" t="s">
        <v>29</v>
      </c>
      <c r="D426" t="s">
        <v>30</v>
      </c>
      <c r="E426" t="s">
        <v>31</v>
      </c>
      <c r="F426" t="s">
        <v>32</v>
      </c>
      <c r="G426" t="s">
        <v>33</v>
      </c>
      <c r="H426" t="s">
        <v>34</v>
      </c>
      <c r="I426" t="s">
        <v>35</v>
      </c>
      <c r="J426">
        <v>2017</v>
      </c>
      <c r="K426">
        <v>6</v>
      </c>
      <c r="L426" t="s">
        <v>44</v>
      </c>
      <c r="M426" t="s">
        <v>242</v>
      </c>
      <c r="N426" s="1">
        <v>42899</v>
      </c>
      <c r="O426" t="s">
        <v>444</v>
      </c>
      <c r="P426">
        <v>6338.64</v>
      </c>
      <c r="Q426">
        <v>6338.64</v>
      </c>
      <c r="R426" t="s">
        <v>37</v>
      </c>
      <c r="S426" t="s">
        <v>38</v>
      </c>
      <c r="T426" t="s">
        <v>39</v>
      </c>
      <c r="U426" t="s">
        <v>445</v>
      </c>
      <c r="V426" t="s">
        <v>446</v>
      </c>
      <c r="W426" t="s">
        <v>48</v>
      </c>
      <c r="X426" t="s">
        <v>2685</v>
      </c>
      <c r="Y426" t="s">
        <v>1034</v>
      </c>
      <c r="Z426" t="s">
        <v>35</v>
      </c>
      <c r="AA426">
        <v>540</v>
      </c>
      <c r="AB426">
        <v>2272934</v>
      </c>
    </row>
    <row r="427" spans="1:28" x14ac:dyDescent="0.25">
      <c r="A427">
        <v>8440</v>
      </c>
      <c r="B427">
        <v>1133</v>
      </c>
      <c r="C427" t="s">
        <v>29</v>
      </c>
      <c r="D427" t="s">
        <v>30</v>
      </c>
      <c r="E427" t="s">
        <v>31</v>
      </c>
      <c r="F427" t="s">
        <v>32</v>
      </c>
      <c r="G427" t="s">
        <v>33</v>
      </c>
      <c r="H427" t="s">
        <v>34</v>
      </c>
      <c r="I427" t="s">
        <v>35</v>
      </c>
      <c r="J427">
        <v>2017</v>
      </c>
      <c r="K427">
        <v>6</v>
      </c>
      <c r="L427" t="s">
        <v>44</v>
      </c>
      <c r="M427" t="s">
        <v>242</v>
      </c>
      <c r="N427" s="1">
        <v>42899</v>
      </c>
      <c r="O427" t="s">
        <v>444</v>
      </c>
      <c r="P427">
        <v>19.34</v>
      </c>
      <c r="Q427">
        <v>19.34</v>
      </c>
      <c r="R427" t="s">
        <v>37</v>
      </c>
      <c r="S427" t="s">
        <v>38</v>
      </c>
      <c r="T427" t="s">
        <v>39</v>
      </c>
      <c r="U427" t="s">
        <v>447</v>
      </c>
      <c r="V427" t="s">
        <v>446</v>
      </c>
      <c r="W427" t="s">
        <v>48</v>
      </c>
      <c r="X427" t="s">
        <v>2685</v>
      </c>
      <c r="Y427" t="s">
        <v>33</v>
      </c>
      <c r="Z427" t="s">
        <v>49</v>
      </c>
      <c r="AA427">
        <v>540</v>
      </c>
      <c r="AB427">
        <v>2272935</v>
      </c>
    </row>
    <row r="428" spans="1:28" x14ac:dyDescent="0.25">
      <c r="A428">
        <v>8440</v>
      </c>
      <c r="B428">
        <v>1140</v>
      </c>
      <c r="C428" t="s">
        <v>29</v>
      </c>
      <c r="D428" t="s">
        <v>30</v>
      </c>
      <c r="E428" t="s">
        <v>31</v>
      </c>
      <c r="F428" t="s">
        <v>32</v>
      </c>
      <c r="G428" t="s">
        <v>33</v>
      </c>
      <c r="H428" t="s">
        <v>34</v>
      </c>
      <c r="I428" t="s">
        <v>35</v>
      </c>
      <c r="J428">
        <v>2017</v>
      </c>
      <c r="K428">
        <v>6</v>
      </c>
      <c r="L428" t="s">
        <v>44</v>
      </c>
      <c r="M428" t="s">
        <v>242</v>
      </c>
      <c r="N428" s="1">
        <v>42899</v>
      </c>
      <c r="O428" t="s">
        <v>80</v>
      </c>
      <c r="P428">
        <v>24627.32</v>
      </c>
      <c r="Q428">
        <v>24627.32</v>
      </c>
      <c r="R428" t="s">
        <v>37</v>
      </c>
      <c r="S428" t="s">
        <v>38</v>
      </c>
      <c r="T428" t="s">
        <v>39</v>
      </c>
      <c r="U428" t="s">
        <v>81</v>
      </c>
      <c r="V428" t="s">
        <v>1035</v>
      </c>
      <c r="W428" t="s">
        <v>42</v>
      </c>
      <c r="X428">
        <v>87015015</v>
      </c>
      <c r="Y428" t="s">
        <v>1036</v>
      </c>
      <c r="Z428" t="s">
        <v>35</v>
      </c>
      <c r="AA428">
        <v>540</v>
      </c>
      <c r="AB428">
        <v>2272954</v>
      </c>
    </row>
    <row r="429" spans="1:28" x14ac:dyDescent="0.25">
      <c r="A429">
        <v>8440</v>
      </c>
      <c r="B429">
        <v>1141</v>
      </c>
      <c r="C429" t="s">
        <v>29</v>
      </c>
      <c r="D429" t="s">
        <v>30</v>
      </c>
      <c r="E429" t="s">
        <v>31</v>
      </c>
      <c r="F429" t="s">
        <v>32</v>
      </c>
      <c r="G429" t="s">
        <v>33</v>
      </c>
      <c r="H429" t="s">
        <v>34</v>
      </c>
      <c r="I429" t="s">
        <v>35</v>
      </c>
      <c r="J429">
        <v>2017</v>
      </c>
      <c r="K429">
        <v>6</v>
      </c>
      <c r="L429" t="s">
        <v>44</v>
      </c>
      <c r="M429" t="s">
        <v>242</v>
      </c>
      <c r="N429" s="1">
        <v>42899</v>
      </c>
      <c r="O429" t="s">
        <v>80</v>
      </c>
      <c r="P429">
        <v>75.11999999999999</v>
      </c>
      <c r="Q429">
        <v>75.11999999999999</v>
      </c>
      <c r="R429" t="s">
        <v>37</v>
      </c>
      <c r="S429" t="s">
        <v>38</v>
      </c>
      <c r="T429" t="s">
        <v>39</v>
      </c>
      <c r="U429" t="s">
        <v>82</v>
      </c>
      <c r="V429" t="s">
        <v>1035</v>
      </c>
      <c r="W429" t="s">
        <v>42</v>
      </c>
      <c r="X429">
        <v>87015015</v>
      </c>
      <c r="Y429" t="s">
        <v>33</v>
      </c>
      <c r="Z429" t="s">
        <v>49</v>
      </c>
      <c r="AA429">
        <v>540</v>
      </c>
      <c r="AB429">
        <v>2272955</v>
      </c>
    </row>
    <row r="430" spans="1:28" x14ac:dyDescent="0.25">
      <c r="A430">
        <v>8440</v>
      </c>
      <c r="B430">
        <v>1146</v>
      </c>
      <c r="C430" t="s">
        <v>29</v>
      </c>
      <c r="D430" t="s">
        <v>30</v>
      </c>
      <c r="E430" t="s">
        <v>31</v>
      </c>
      <c r="F430" t="s">
        <v>32</v>
      </c>
      <c r="G430" t="s">
        <v>33</v>
      </c>
      <c r="H430" t="s">
        <v>34</v>
      </c>
      <c r="I430" t="s">
        <v>35</v>
      </c>
      <c r="J430">
        <v>2017</v>
      </c>
      <c r="K430">
        <v>6</v>
      </c>
      <c r="L430" t="s">
        <v>44</v>
      </c>
      <c r="M430" t="s">
        <v>242</v>
      </c>
      <c r="N430" s="1">
        <v>42899</v>
      </c>
      <c r="O430" t="s">
        <v>426</v>
      </c>
      <c r="P430">
        <v>46888.310000000005</v>
      </c>
      <c r="Q430">
        <v>46888.310000000005</v>
      </c>
      <c r="R430" t="s">
        <v>37</v>
      </c>
      <c r="S430" t="s">
        <v>38</v>
      </c>
      <c r="T430" t="s">
        <v>39</v>
      </c>
      <c r="U430" t="s">
        <v>427</v>
      </c>
      <c r="V430" t="s">
        <v>1037</v>
      </c>
      <c r="W430" t="s">
        <v>42</v>
      </c>
      <c r="X430">
        <v>4600178183</v>
      </c>
      <c r="Y430" t="s">
        <v>464</v>
      </c>
      <c r="Z430" t="s">
        <v>35</v>
      </c>
      <c r="AA430">
        <v>540</v>
      </c>
      <c r="AB430">
        <v>2272970</v>
      </c>
    </row>
    <row r="431" spans="1:28" x14ac:dyDescent="0.25">
      <c r="A431">
        <v>8440</v>
      </c>
      <c r="B431">
        <v>1147</v>
      </c>
      <c r="C431" t="s">
        <v>29</v>
      </c>
      <c r="D431" t="s">
        <v>30</v>
      </c>
      <c r="E431" t="s">
        <v>31</v>
      </c>
      <c r="F431" t="s">
        <v>32</v>
      </c>
      <c r="G431" t="s">
        <v>33</v>
      </c>
      <c r="H431" t="s">
        <v>34</v>
      </c>
      <c r="I431" t="s">
        <v>35</v>
      </c>
      <c r="J431">
        <v>2017</v>
      </c>
      <c r="K431">
        <v>6</v>
      </c>
      <c r="L431" t="s">
        <v>44</v>
      </c>
      <c r="M431" t="s">
        <v>242</v>
      </c>
      <c r="N431" s="1">
        <v>42899</v>
      </c>
      <c r="O431" t="s">
        <v>426</v>
      </c>
      <c r="P431">
        <v>151.5</v>
      </c>
      <c r="Q431">
        <v>151.5</v>
      </c>
      <c r="R431" t="s">
        <v>37</v>
      </c>
      <c r="S431" t="s">
        <v>38</v>
      </c>
      <c r="T431" t="s">
        <v>39</v>
      </c>
      <c r="U431" t="s">
        <v>428</v>
      </c>
      <c r="V431" t="s">
        <v>1037</v>
      </c>
      <c r="W431" t="s">
        <v>42</v>
      </c>
      <c r="X431">
        <v>4600178183</v>
      </c>
      <c r="Y431" t="s">
        <v>33</v>
      </c>
      <c r="Z431" t="s">
        <v>49</v>
      </c>
      <c r="AA431">
        <v>540</v>
      </c>
      <c r="AB431">
        <v>2272971</v>
      </c>
    </row>
    <row r="432" spans="1:28" x14ac:dyDescent="0.25">
      <c r="A432">
        <v>8440</v>
      </c>
      <c r="B432">
        <v>1151</v>
      </c>
      <c r="C432" t="s">
        <v>29</v>
      </c>
      <c r="D432" t="s">
        <v>30</v>
      </c>
      <c r="E432" t="s">
        <v>31</v>
      </c>
      <c r="F432" t="s">
        <v>32</v>
      </c>
      <c r="G432" t="s">
        <v>33</v>
      </c>
      <c r="H432" t="s">
        <v>34</v>
      </c>
      <c r="I432" t="s">
        <v>35</v>
      </c>
      <c r="J432">
        <v>2017</v>
      </c>
      <c r="K432">
        <v>6</v>
      </c>
      <c r="L432" t="s">
        <v>44</v>
      </c>
      <c r="M432" t="s">
        <v>242</v>
      </c>
      <c r="N432" s="1">
        <v>42899</v>
      </c>
      <c r="O432" t="s">
        <v>51</v>
      </c>
      <c r="P432">
        <v>2934.12</v>
      </c>
      <c r="Q432">
        <v>2934.12</v>
      </c>
      <c r="R432" t="s">
        <v>37</v>
      </c>
      <c r="S432" t="s">
        <v>38</v>
      </c>
      <c r="T432" t="s">
        <v>39</v>
      </c>
      <c r="U432" t="s">
        <v>549</v>
      </c>
      <c r="V432" t="s">
        <v>1038</v>
      </c>
      <c r="W432" t="s">
        <v>42</v>
      </c>
      <c r="X432">
        <v>3222798973</v>
      </c>
      <c r="Y432" t="s">
        <v>575</v>
      </c>
      <c r="Z432" t="s">
        <v>35</v>
      </c>
      <c r="AA432">
        <v>540</v>
      </c>
      <c r="AB432">
        <v>2273177</v>
      </c>
    </row>
    <row r="433" spans="1:28" x14ac:dyDescent="0.25">
      <c r="A433">
        <v>8440</v>
      </c>
      <c r="B433">
        <v>1152</v>
      </c>
      <c r="C433" t="s">
        <v>29</v>
      </c>
      <c r="D433" t="s">
        <v>30</v>
      </c>
      <c r="E433" t="s">
        <v>31</v>
      </c>
      <c r="F433" t="s">
        <v>32</v>
      </c>
      <c r="G433" t="s">
        <v>33</v>
      </c>
      <c r="H433" t="s">
        <v>34</v>
      </c>
      <c r="I433" t="s">
        <v>35</v>
      </c>
      <c r="J433">
        <v>2017</v>
      </c>
      <c r="K433">
        <v>6</v>
      </c>
      <c r="L433" t="s">
        <v>44</v>
      </c>
      <c r="M433" t="s">
        <v>242</v>
      </c>
      <c r="N433" s="1">
        <v>42899</v>
      </c>
      <c r="O433" t="s">
        <v>51</v>
      </c>
      <c r="P433">
        <v>1.8900000000000001</v>
      </c>
      <c r="Q433">
        <v>1.8900000000000001</v>
      </c>
      <c r="R433" t="s">
        <v>37</v>
      </c>
      <c r="S433" t="s">
        <v>38</v>
      </c>
      <c r="T433" t="s">
        <v>39</v>
      </c>
      <c r="U433" t="s">
        <v>550</v>
      </c>
      <c r="V433" t="s">
        <v>1038</v>
      </c>
      <c r="W433" t="s">
        <v>42</v>
      </c>
      <c r="X433">
        <v>3222798973</v>
      </c>
      <c r="Y433" t="s">
        <v>33</v>
      </c>
      <c r="Z433" t="s">
        <v>49</v>
      </c>
      <c r="AA433">
        <v>540</v>
      </c>
      <c r="AB433">
        <v>2273178</v>
      </c>
    </row>
    <row r="434" spans="1:28" x14ac:dyDescent="0.25">
      <c r="A434">
        <v>8440</v>
      </c>
      <c r="B434">
        <v>1155</v>
      </c>
      <c r="C434" t="s">
        <v>29</v>
      </c>
      <c r="D434" t="s">
        <v>30</v>
      </c>
      <c r="E434" t="s">
        <v>31</v>
      </c>
      <c r="F434" t="s">
        <v>32</v>
      </c>
      <c r="G434" t="s">
        <v>33</v>
      </c>
      <c r="H434" t="s">
        <v>34</v>
      </c>
      <c r="I434" t="s">
        <v>35</v>
      </c>
      <c r="J434">
        <v>2017</v>
      </c>
      <c r="K434">
        <v>6</v>
      </c>
      <c r="L434" t="s">
        <v>44</v>
      </c>
      <c r="M434" t="s">
        <v>242</v>
      </c>
      <c r="N434" s="1">
        <v>42899</v>
      </c>
      <c r="O434" t="s">
        <v>284</v>
      </c>
      <c r="P434">
        <v>11872.710000000001</v>
      </c>
      <c r="Q434">
        <v>11872.710000000001</v>
      </c>
      <c r="R434" t="s">
        <v>37</v>
      </c>
      <c r="S434" t="s">
        <v>38</v>
      </c>
      <c r="T434" t="s">
        <v>39</v>
      </c>
      <c r="U434" t="s">
        <v>285</v>
      </c>
      <c r="V434" t="s">
        <v>1039</v>
      </c>
      <c r="W434" t="s">
        <v>42</v>
      </c>
      <c r="X434">
        <v>90129801</v>
      </c>
      <c r="Y434" t="s">
        <v>1040</v>
      </c>
      <c r="Z434" t="s">
        <v>35</v>
      </c>
      <c r="AA434">
        <v>540</v>
      </c>
      <c r="AB434">
        <v>2273187</v>
      </c>
    </row>
    <row r="435" spans="1:28" x14ac:dyDescent="0.25">
      <c r="A435">
        <v>8440</v>
      </c>
      <c r="B435">
        <v>1156</v>
      </c>
      <c r="C435" t="s">
        <v>29</v>
      </c>
      <c r="D435" t="s">
        <v>30</v>
      </c>
      <c r="E435" t="s">
        <v>31</v>
      </c>
      <c r="F435" t="s">
        <v>32</v>
      </c>
      <c r="G435" t="s">
        <v>33</v>
      </c>
      <c r="H435" t="s">
        <v>34</v>
      </c>
      <c r="I435" t="s">
        <v>35</v>
      </c>
      <c r="J435">
        <v>2017</v>
      </c>
      <c r="K435">
        <v>6</v>
      </c>
      <c r="L435" t="s">
        <v>44</v>
      </c>
      <c r="M435" t="s">
        <v>242</v>
      </c>
      <c r="N435" s="1">
        <v>42899</v>
      </c>
      <c r="O435" t="s">
        <v>284</v>
      </c>
      <c r="P435">
        <v>43.91</v>
      </c>
      <c r="Q435">
        <v>43.91</v>
      </c>
      <c r="R435" t="s">
        <v>37</v>
      </c>
      <c r="S435" t="s">
        <v>38</v>
      </c>
      <c r="T435" t="s">
        <v>39</v>
      </c>
      <c r="U435" t="s">
        <v>286</v>
      </c>
      <c r="V435" t="s">
        <v>1039</v>
      </c>
      <c r="W435" t="s">
        <v>42</v>
      </c>
      <c r="X435">
        <v>90129801</v>
      </c>
      <c r="Y435" t="s">
        <v>33</v>
      </c>
      <c r="Z435" t="s">
        <v>49</v>
      </c>
      <c r="AA435">
        <v>540</v>
      </c>
      <c r="AB435">
        <v>2273188</v>
      </c>
    </row>
    <row r="436" spans="1:28" x14ac:dyDescent="0.25">
      <c r="A436">
        <v>8440</v>
      </c>
      <c r="B436">
        <v>1159</v>
      </c>
      <c r="C436" t="s">
        <v>29</v>
      </c>
      <c r="D436" t="s">
        <v>30</v>
      </c>
      <c r="E436" t="s">
        <v>31</v>
      </c>
      <c r="F436" t="s">
        <v>32</v>
      </c>
      <c r="G436" t="s">
        <v>33</v>
      </c>
      <c r="H436" t="s">
        <v>34</v>
      </c>
      <c r="I436" t="s">
        <v>35</v>
      </c>
      <c r="J436">
        <v>2017</v>
      </c>
      <c r="K436">
        <v>6</v>
      </c>
      <c r="L436" t="s">
        <v>44</v>
      </c>
      <c r="M436" t="s">
        <v>242</v>
      </c>
      <c r="N436" s="1">
        <v>42899</v>
      </c>
      <c r="O436" t="s">
        <v>265</v>
      </c>
      <c r="P436">
        <v>25905.53</v>
      </c>
      <c r="Q436">
        <v>25905.53</v>
      </c>
      <c r="R436" t="s">
        <v>37</v>
      </c>
      <c r="S436" t="s">
        <v>38</v>
      </c>
      <c r="T436" t="s">
        <v>39</v>
      </c>
      <c r="U436" t="s">
        <v>266</v>
      </c>
      <c r="V436" t="s">
        <v>1041</v>
      </c>
      <c r="W436" t="s">
        <v>42</v>
      </c>
      <c r="X436">
        <v>201711076</v>
      </c>
      <c r="Y436" t="s">
        <v>1042</v>
      </c>
      <c r="Z436" t="s">
        <v>35</v>
      </c>
      <c r="AA436">
        <v>540</v>
      </c>
      <c r="AB436">
        <v>2273625</v>
      </c>
    </row>
    <row r="437" spans="1:28" x14ac:dyDescent="0.25">
      <c r="A437">
        <v>8440</v>
      </c>
      <c r="B437">
        <v>1161</v>
      </c>
      <c r="C437" t="s">
        <v>29</v>
      </c>
      <c r="D437" t="s">
        <v>30</v>
      </c>
      <c r="E437" t="s">
        <v>31</v>
      </c>
      <c r="F437" t="s">
        <v>32</v>
      </c>
      <c r="G437" t="s">
        <v>33</v>
      </c>
      <c r="H437" t="s">
        <v>34</v>
      </c>
      <c r="I437" t="s">
        <v>35</v>
      </c>
      <c r="J437">
        <v>2017</v>
      </c>
      <c r="K437">
        <v>6</v>
      </c>
      <c r="L437" t="s">
        <v>44</v>
      </c>
      <c r="M437" t="s">
        <v>242</v>
      </c>
      <c r="N437" s="1">
        <v>42899</v>
      </c>
      <c r="O437" t="s">
        <v>265</v>
      </c>
      <c r="P437">
        <v>179.89000000000001</v>
      </c>
      <c r="Q437">
        <v>-179.89000000000001</v>
      </c>
      <c r="R437" t="s">
        <v>43</v>
      </c>
      <c r="S437" t="s">
        <v>38</v>
      </c>
      <c r="T437" t="s">
        <v>39</v>
      </c>
      <c r="U437" t="s">
        <v>267</v>
      </c>
      <c r="V437" t="s">
        <v>1041</v>
      </c>
      <c r="W437" t="s">
        <v>42</v>
      </c>
      <c r="X437">
        <v>201711076</v>
      </c>
      <c r="Y437" t="s">
        <v>33</v>
      </c>
      <c r="Z437" t="s">
        <v>49</v>
      </c>
      <c r="AA437">
        <v>540</v>
      </c>
      <c r="AB437">
        <v>2273627</v>
      </c>
    </row>
    <row r="438" spans="1:28" x14ac:dyDescent="0.25">
      <c r="A438">
        <v>8440</v>
      </c>
      <c r="B438">
        <v>1170</v>
      </c>
      <c r="C438" t="s">
        <v>29</v>
      </c>
      <c r="D438" t="s">
        <v>30</v>
      </c>
      <c r="E438" t="s">
        <v>31</v>
      </c>
      <c r="F438" t="s">
        <v>32</v>
      </c>
      <c r="G438" t="s">
        <v>33</v>
      </c>
      <c r="H438" t="s">
        <v>34</v>
      </c>
      <c r="I438" t="s">
        <v>35</v>
      </c>
      <c r="J438">
        <v>2017</v>
      </c>
      <c r="K438">
        <v>6</v>
      </c>
      <c r="L438" t="s">
        <v>44</v>
      </c>
      <c r="M438" t="s">
        <v>242</v>
      </c>
      <c r="N438" s="1">
        <v>42899</v>
      </c>
      <c r="O438" t="s">
        <v>414</v>
      </c>
      <c r="P438">
        <v>21737.56</v>
      </c>
      <c r="Q438">
        <v>21737.56</v>
      </c>
      <c r="R438" t="s">
        <v>37</v>
      </c>
      <c r="S438" t="s">
        <v>38</v>
      </c>
      <c r="T438" t="s">
        <v>39</v>
      </c>
      <c r="U438" t="s">
        <v>415</v>
      </c>
      <c r="V438" t="s">
        <v>1043</v>
      </c>
      <c r="W438" t="s">
        <v>42</v>
      </c>
      <c r="X438">
        <v>917434086</v>
      </c>
      <c r="Y438" t="s">
        <v>513</v>
      </c>
      <c r="Z438" t="s">
        <v>35</v>
      </c>
      <c r="AA438">
        <v>540</v>
      </c>
      <c r="AB438">
        <v>2273962</v>
      </c>
    </row>
    <row r="439" spans="1:28" x14ac:dyDescent="0.25">
      <c r="A439">
        <v>8440</v>
      </c>
      <c r="B439">
        <v>1171</v>
      </c>
      <c r="C439" t="s">
        <v>29</v>
      </c>
      <c r="D439" t="s">
        <v>30</v>
      </c>
      <c r="E439" t="s">
        <v>31</v>
      </c>
      <c r="F439" t="s">
        <v>32</v>
      </c>
      <c r="G439" t="s">
        <v>33</v>
      </c>
      <c r="H439" t="s">
        <v>34</v>
      </c>
      <c r="I439" t="s">
        <v>35</v>
      </c>
      <c r="J439">
        <v>2017</v>
      </c>
      <c r="K439">
        <v>6</v>
      </c>
      <c r="L439" t="s">
        <v>44</v>
      </c>
      <c r="M439" t="s">
        <v>242</v>
      </c>
      <c r="N439" s="1">
        <v>42899</v>
      </c>
      <c r="O439" t="s">
        <v>414</v>
      </c>
      <c r="P439">
        <v>41.08</v>
      </c>
      <c r="Q439">
        <v>41.08</v>
      </c>
      <c r="R439" t="s">
        <v>37</v>
      </c>
      <c r="S439" t="s">
        <v>38</v>
      </c>
      <c r="T439" t="s">
        <v>39</v>
      </c>
      <c r="U439" t="s">
        <v>417</v>
      </c>
      <c r="V439" t="s">
        <v>1043</v>
      </c>
      <c r="W439" t="s">
        <v>42</v>
      </c>
      <c r="X439">
        <v>917434086</v>
      </c>
      <c r="Y439" t="s">
        <v>33</v>
      </c>
      <c r="Z439" t="s">
        <v>49</v>
      </c>
      <c r="AA439">
        <v>540</v>
      </c>
      <c r="AB439">
        <v>2273963</v>
      </c>
    </row>
    <row r="440" spans="1:28" x14ac:dyDescent="0.25">
      <c r="A440">
        <v>8440</v>
      </c>
      <c r="B440">
        <v>1175</v>
      </c>
      <c r="C440" t="s">
        <v>29</v>
      </c>
      <c r="D440" t="s">
        <v>30</v>
      </c>
      <c r="E440" t="s">
        <v>31</v>
      </c>
      <c r="F440" t="s">
        <v>32</v>
      </c>
      <c r="G440" t="s">
        <v>33</v>
      </c>
      <c r="H440" t="s">
        <v>34</v>
      </c>
      <c r="I440" t="s">
        <v>35</v>
      </c>
      <c r="J440">
        <v>2017</v>
      </c>
      <c r="K440">
        <v>6</v>
      </c>
      <c r="L440" t="s">
        <v>44</v>
      </c>
      <c r="M440" t="s">
        <v>242</v>
      </c>
      <c r="N440" s="1">
        <v>42899</v>
      </c>
      <c r="O440" t="s">
        <v>414</v>
      </c>
      <c r="P440">
        <v>3636.08</v>
      </c>
      <c r="Q440">
        <v>3636.08</v>
      </c>
      <c r="R440" t="s">
        <v>37</v>
      </c>
      <c r="S440" t="s">
        <v>38</v>
      </c>
      <c r="T440" t="s">
        <v>39</v>
      </c>
      <c r="U440" t="s">
        <v>415</v>
      </c>
      <c r="V440" t="s">
        <v>1044</v>
      </c>
      <c r="W440" t="s">
        <v>48</v>
      </c>
      <c r="X440">
        <v>917434117</v>
      </c>
      <c r="Y440" t="s">
        <v>416</v>
      </c>
      <c r="Z440" t="s">
        <v>35</v>
      </c>
      <c r="AA440">
        <v>540</v>
      </c>
      <c r="AB440">
        <v>2275337</v>
      </c>
    </row>
    <row r="441" spans="1:28" x14ac:dyDescent="0.25">
      <c r="A441">
        <v>8440</v>
      </c>
      <c r="B441">
        <v>1177</v>
      </c>
      <c r="C441" t="s">
        <v>29</v>
      </c>
      <c r="D441" t="s">
        <v>30</v>
      </c>
      <c r="E441" t="s">
        <v>31</v>
      </c>
      <c r="F441" t="s">
        <v>32</v>
      </c>
      <c r="G441" t="s">
        <v>33</v>
      </c>
      <c r="H441" t="s">
        <v>34</v>
      </c>
      <c r="I441" t="s">
        <v>35</v>
      </c>
      <c r="J441">
        <v>2017</v>
      </c>
      <c r="K441">
        <v>6</v>
      </c>
      <c r="L441" t="s">
        <v>44</v>
      </c>
      <c r="M441" t="s">
        <v>242</v>
      </c>
      <c r="N441" s="1">
        <v>42899</v>
      </c>
      <c r="O441" t="s">
        <v>414</v>
      </c>
      <c r="P441">
        <v>4.96</v>
      </c>
      <c r="Q441">
        <v>-4.96</v>
      </c>
      <c r="R441" t="s">
        <v>43</v>
      </c>
      <c r="S441" t="s">
        <v>38</v>
      </c>
      <c r="T441" t="s">
        <v>39</v>
      </c>
      <c r="U441" t="s">
        <v>417</v>
      </c>
      <c r="V441" t="s">
        <v>1044</v>
      </c>
      <c r="W441" t="s">
        <v>48</v>
      </c>
      <c r="X441">
        <v>917434117</v>
      </c>
      <c r="Y441" t="s">
        <v>33</v>
      </c>
      <c r="Z441" t="s">
        <v>49</v>
      </c>
      <c r="AA441">
        <v>540</v>
      </c>
      <c r="AB441">
        <v>2275339</v>
      </c>
    </row>
    <row r="442" spans="1:28" x14ac:dyDescent="0.25">
      <c r="A442">
        <v>8440</v>
      </c>
      <c r="B442">
        <v>1180</v>
      </c>
      <c r="C442" t="s">
        <v>29</v>
      </c>
      <c r="D442" t="s">
        <v>30</v>
      </c>
      <c r="E442" t="s">
        <v>31</v>
      </c>
      <c r="F442" t="s">
        <v>32</v>
      </c>
      <c r="G442" t="s">
        <v>33</v>
      </c>
      <c r="H442" t="s">
        <v>34</v>
      </c>
      <c r="I442" t="s">
        <v>35</v>
      </c>
      <c r="J442">
        <v>2017</v>
      </c>
      <c r="K442">
        <v>6</v>
      </c>
      <c r="L442" t="s">
        <v>44</v>
      </c>
      <c r="M442" t="s">
        <v>242</v>
      </c>
      <c r="N442" s="1">
        <v>42899</v>
      </c>
      <c r="O442" t="s">
        <v>414</v>
      </c>
      <c r="P442">
        <v>6845.8600000000006</v>
      </c>
      <c r="Q442">
        <v>6845.8600000000006</v>
      </c>
      <c r="R442" t="s">
        <v>37</v>
      </c>
      <c r="S442" t="s">
        <v>38</v>
      </c>
      <c r="T442" t="s">
        <v>39</v>
      </c>
      <c r="U442" t="s">
        <v>415</v>
      </c>
      <c r="V442" t="s">
        <v>1045</v>
      </c>
      <c r="W442" t="s">
        <v>56</v>
      </c>
      <c r="X442">
        <v>917434120</v>
      </c>
      <c r="Y442" t="s">
        <v>508</v>
      </c>
      <c r="Z442" t="s">
        <v>35</v>
      </c>
      <c r="AA442">
        <v>540</v>
      </c>
      <c r="AB442">
        <v>2275348</v>
      </c>
    </row>
    <row r="443" spans="1:28" x14ac:dyDescent="0.25">
      <c r="A443">
        <v>8440</v>
      </c>
      <c r="B443">
        <v>1181</v>
      </c>
      <c r="C443" t="s">
        <v>29</v>
      </c>
      <c r="D443" t="s">
        <v>30</v>
      </c>
      <c r="E443" t="s">
        <v>31</v>
      </c>
      <c r="F443" t="s">
        <v>32</v>
      </c>
      <c r="G443" t="s">
        <v>33</v>
      </c>
      <c r="H443" t="s">
        <v>34</v>
      </c>
      <c r="I443" t="s">
        <v>35</v>
      </c>
      <c r="J443">
        <v>2017</v>
      </c>
      <c r="K443">
        <v>6</v>
      </c>
      <c r="L443" t="s">
        <v>44</v>
      </c>
      <c r="M443" t="s">
        <v>242</v>
      </c>
      <c r="N443" s="1">
        <v>42899</v>
      </c>
      <c r="O443" t="s">
        <v>414</v>
      </c>
      <c r="P443">
        <v>14.41</v>
      </c>
      <c r="Q443">
        <v>14.41</v>
      </c>
      <c r="R443" t="s">
        <v>37</v>
      </c>
      <c r="S443" t="s">
        <v>38</v>
      </c>
      <c r="T443" t="s">
        <v>39</v>
      </c>
      <c r="U443" t="s">
        <v>417</v>
      </c>
      <c r="V443" t="s">
        <v>1045</v>
      </c>
      <c r="W443" t="s">
        <v>56</v>
      </c>
      <c r="X443">
        <v>917434120</v>
      </c>
      <c r="Y443" t="s">
        <v>33</v>
      </c>
      <c r="Z443" t="s">
        <v>49</v>
      </c>
      <c r="AA443">
        <v>540</v>
      </c>
      <c r="AB443">
        <v>2275349</v>
      </c>
    </row>
    <row r="444" spans="1:28" x14ac:dyDescent="0.25">
      <c r="A444">
        <v>8440</v>
      </c>
      <c r="B444">
        <v>1190</v>
      </c>
      <c r="C444" t="s">
        <v>29</v>
      </c>
      <c r="D444" t="s">
        <v>30</v>
      </c>
      <c r="E444" t="s">
        <v>31</v>
      </c>
      <c r="F444" t="s">
        <v>32</v>
      </c>
      <c r="G444" t="s">
        <v>33</v>
      </c>
      <c r="H444" t="s">
        <v>34</v>
      </c>
      <c r="I444" t="s">
        <v>35</v>
      </c>
      <c r="J444">
        <v>2017</v>
      </c>
      <c r="K444">
        <v>6</v>
      </c>
      <c r="L444" t="s">
        <v>44</v>
      </c>
      <c r="M444" t="s">
        <v>242</v>
      </c>
      <c r="N444" s="1">
        <v>42899</v>
      </c>
      <c r="O444" t="s">
        <v>276</v>
      </c>
      <c r="P444">
        <v>64989.850000000006</v>
      </c>
      <c r="Q444">
        <v>64989.850000000006</v>
      </c>
      <c r="R444" t="s">
        <v>37</v>
      </c>
      <c r="S444" t="s">
        <v>38</v>
      </c>
      <c r="T444" t="s">
        <v>39</v>
      </c>
      <c r="U444" t="s">
        <v>277</v>
      </c>
      <c r="V444" t="s">
        <v>1046</v>
      </c>
      <c r="W444" t="s">
        <v>42</v>
      </c>
      <c r="X444" t="s">
        <v>2686</v>
      </c>
      <c r="Y444" t="s">
        <v>1047</v>
      </c>
      <c r="Z444" t="s">
        <v>35</v>
      </c>
      <c r="AA444">
        <v>540</v>
      </c>
      <c r="AB444">
        <v>2275406</v>
      </c>
    </row>
    <row r="445" spans="1:28" x14ac:dyDescent="0.25">
      <c r="A445">
        <v>8440</v>
      </c>
      <c r="B445">
        <v>1196</v>
      </c>
      <c r="C445" t="s">
        <v>29</v>
      </c>
      <c r="D445" t="s">
        <v>30</v>
      </c>
      <c r="E445" t="s">
        <v>31</v>
      </c>
      <c r="F445" t="s">
        <v>32</v>
      </c>
      <c r="G445" t="s">
        <v>33</v>
      </c>
      <c r="H445" t="s">
        <v>34</v>
      </c>
      <c r="I445" t="s">
        <v>35</v>
      </c>
      <c r="J445">
        <v>2017</v>
      </c>
      <c r="K445">
        <v>6</v>
      </c>
      <c r="L445" t="s">
        <v>44</v>
      </c>
      <c r="M445" t="s">
        <v>242</v>
      </c>
      <c r="N445" s="1">
        <v>42899</v>
      </c>
      <c r="O445" t="s">
        <v>80</v>
      </c>
      <c r="P445">
        <v>34602.49</v>
      </c>
      <c r="Q445">
        <v>34602.49</v>
      </c>
      <c r="R445" t="s">
        <v>37</v>
      </c>
      <c r="S445" t="s">
        <v>38</v>
      </c>
      <c r="T445" t="s">
        <v>39</v>
      </c>
      <c r="U445" t="s">
        <v>81</v>
      </c>
      <c r="V445" t="s">
        <v>824</v>
      </c>
      <c r="W445" t="s">
        <v>42</v>
      </c>
      <c r="X445">
        <v>87014748</v>
      </c>
      <c r="Y445" t="s">
        <v>1048</v>
      </c>
      <c r="Z445" t="s">
        <v>35</v>
      </c>
      <c r="AA445">
        <v>540</v>
      </c>
      <c r="AB445">
        <v>2275444</v>
      </c>
    </row>
    <row r="446" spans="1:28" x14ac:dyDescent="0.25">
      <c r="A446">
        <v>8440</v>
      </c>
      <c r="B446">
        <v>1198</v>
      </c>
      <c r="C446" t="s">
        <v>29</v>
      </c>
      <c r="D446" t="s">
        <v>30</v>
      </c>
      <c r="E446" t="s">
        <v>31</v>
      </c>
      <c r="F446" t="s">
        <v>32</v>
      </c>
      <c r="G446" t="s">
        <v>33</v>
      </c>
      <c r="H446" t="s">
        <v>34</v>
      </c>
      <c r="I446" t="s">
        <v>35</v>
      </c>
      <c r="J446">
        <v>2017</v>
      </c>
      <c r="K446">
        <v>6</v>
      </c>
      <c r="L446" t="s">
        <v>44</v>
      </c>
      <c r="M446" t="s">
        <v>242</v>
      </c>
      <c r="N446" s="1">
        <v>42899</v>
      </c>
      <c r="O446" t="s">
        <v>80</v>
      </c>
      <c r="P446">
        <v>1.7100000000000002</v>
      </c>
      <c r="Q446">
        <v>-1.7100000000000002</v>
      </c>
      <c r="R446" t="s">
        <v>43</v>
      </c>
      <c r="S446" t="s">
        <v>38</v>
      </c>
      <c r="T446" t="s">
        <v>39</v>
      </c>
      <c r="U446" t="s">
        <v>82</v>
      </c>
      <c r="V446" t="s">
        <v>824</v>
      </c>
      <c r="W446" t="s">
        <v>42</v>
      </c>
      <c r="X446">
        <v>87014748</v>
      </c>
      <c r="Y446" t="s">
        <v>33</v>
      </c>
      <c r="Z446" t="s">
        <v>49</v>
      </c>
      <c r="AA446">
        <v>540</v>
      </c>
      <c r="AB446">
        <v>2275446</v>
      </c>
    </row>
    <row r="447" spans="1:28" x14ac:dyDescent="0.25">
      <c r="A447">
        <v>8440</v>
      </c>
      <c r="B447">
        <v>1200</v>
      </c>
      <c r="C447" t="s">
        <v>29</v>
      </c>
      <c r="D447" t="s">
        <v>30</v>
      </c>
      <c r="E447" t="s">
        <v>31</v>
      </c>
      <c r="F447" t="s">
        <v>32</v>
      </c>
      <c r="G447" t="s">
        <v>33</v>
      </c>
      <c r="H447" t="s">
        <v>34</v>
      </c>
      <c r="I447" t="s">
        <v>35</v>
      </c>
      <c r="J447">
        <v>2017</v>
      </c>
      <c r="K447">
        <v>6</v>
      </c>
      <c r="L447" t="s">
        <v>44</v>
      </c>
      <c r="M447" t="s">
        <v>242</v>
      </c>
      <c r="N447" s="1">
        <v>42899</v>
      </c>
      <c r="O447" t="s">
        <v>460</v>
      </c>
      <c r="P447">
        <v>24658.22</v>
      </c>
      <c r="Q447">
        <v>24658.22</v>
      </c>
      <c r="R447" t="s">
        <v>37</v>
      </c>
      <c r="S447" t="s">
        <v>38</v>
      </c>
      <c r="T447" t="s">
        <v>39</v>
      </c>
      <c r="U447" t="s">
        <v>461</v>
      </c>
      <c r="V447" t="s">
        <v>1049</v>
      </c>
      <c r="W447" t="s">
        <v>57</v>
      </c>
      <c r="X447" t="s">
        <v>1892</v>
      </c>
      <c r="Y447" t="s">
        <v>1050</v>
      </c>
      <c r="Z447" t="s">
        <v>35</v>
      </c>
      <c r="AA447">
        <v>540</v>
      </c>
      <c r="AB447">
        <v>2275452</v>
      </c>
    </row>
    <row r="448" spans="1:28" x14ac:dyDescent="0.25">
      <c r="A448">
        <v>8440</v>
      </c>
      <c r="B448">
        <v>1201</v>
      </c>
      <c r="C448" t="s">
        <v>29</v>
      </c>
      <c r="D448" t="s">
        <v>30</v>
      </c>
      <c r="E448" t="s">
        <v>31</v>
      </c>
      <c r="F448" t="s">
        <v>32</v>
      </c>
      <c r="G448" t="s">
        <v>33</v>
      </c>
      <c r="H448" t="s">
        <v>34</v>
      </c>
      <c r="I448" t="s">
        <v>35</v>
      </c>
      <c r="J448">
        <v>2017</v>
      </c>
      <c r="K448">
        <v>6</v>
      </c>
      <c r="L448" t="s">
        <v>44</v>
      </c>
      <c r="M448" t="s">
        <v>242</v>
      </c>
      <c r="N448" s="1">
        <v>42899</v>
      </c>
      <c r="O448" t="s">
        <v>460</v>
      </c>
      <c r="P448">
        <v>93.59</v>
      </c>
      <c r="Q448">
        <v>93.59</v>
      </c>
      <c r="R448" t="s">
        <v>37</v>
      </c>
      <c r="S448" t="s">
        <v>38</v>
      </c>
      <c r="T448" t="s">
        <v>39</v>
      </c>
      <c r="U448" t="s">
        <v>463</v>
      </c>
      <c r="V448" t="s">
        <v>1049</v>
      </c>
      <c r="W448" t="s">
        <v>57</v>
      </c>
      <c r="X448" t="s">
        <v>1892</v>
      </c>
      <c r="Y448" t="s">
        <v>33</v>
      </c>
      <c r="Z448" t="s">
        <v>49</v>
      </c>
      <c r="AA448">
        <v>540</v>
      </c>
      <c r="AB448">
        <v>2275453</v>
      </c>
    </row>
    <row r="449" spans="1:28" x14ac:dyDescent="0.25">
      <c r="A449">
        <v>8440</v>
      </c>
      <c r="B449">
        <v>1204</v>
      </c>
      <c r="C449" t="s">
        <v>29</v>
      </c>
      <c r="D449" t="s">
        <v>30</v>
      </c>
      <c r="E449" t="s">
        <v>31</v>
      </c>
      <c r="F449" t="s">
        <v>32</v>
      </c>
      <c r="G449" t="s">
        <v>33</v>
      </c>
      <c r="H449" t="s">
        <v>34</v>
      </c>
      <c r="I449" t="s">
        <v>35</v>
      </c>
      <c r="J449">
        <v>2017</v>
      </c>
      <c r="K449">
        <v>6</v>
      </c>
      <c r="L449" t="s">
        <v>44</v>
      </c>
      <c r="M449" t="s">
        <v>242</v>
      </c>
      <c r="N449" s="1">
        <v>42899</v>
      </c>
      <c r="O449" t="s">
        <v>248</v>
      </c>
      <c r="P449">
        <v>9662.1200000000008</v>
      </c>
      <c r="Q449">
        <v>9662.1200000000008</v>
      </c>
      <c r="R449" t="s">
        <v>37</v>
      </c>
      <c r="S449" t="s">
        <v>38</v>
      </c>
      <c r="T449" t="s">
        <v>39</v>
      </c>
      <c r="U449" t="s">
        <v>249</v>
      </c>
      <c r="V449" t="s">
        <v>1051</v>
      </c>
      <c r="W449" t="s">
        <v>42</v>
      </c>
      <c r="X449">
        <v>93026916</v>
      </c>
      <c r="Y449" t="s">
        <v>1052</v>
      </c>
      <c r="Z449" t="s">
        <v>35</v>
      </c>
      <c r="AA449">
        <v>540</v>
      </c>
      <c r="AB449">
        <v>2275460</v>
      </c>
    </row>
    <row r="450" spans="1:28" x14ac:dyDescent="0.25">
      <c r="A450">
        <v>8440</v>
      </c>
      <c r="B450">
        <v>1208</v>
      </c>
      <c r="C450" t="s">
        <v>29</v>
      </c>
      <c r="D450" t="s">
        <v>30</v>
      </c>
      <c r="E450" t="s">
        <v>31</v>
      </c>
      <c r="F450" t="s">
        <v>32</v>
      </c>
      <c r="G450" t="s">
        <v>33</v>
      </c>
      <c r="H450" t="s">
        <v>34</v>
      </c>
      <c r="I450" t="s">
        <v>35</v>
      </c>
      <c r="J450">
        <v>2017</v>
      </c>
      <c r="K450">
        <v>6</v>
      </c>
      <c r="L450" t="s">
        <v>44</v>
      </c>
      <c r="M450" t="s">
        <v>242</v>
      </c>
      <c r="N450" s="1">
        <v>42899</v>
      </c>
      <c r="O450" t="s">
        <v>248</v>
      </c>
      <c r="P450">
        <v>2726.2599999999998</v>
      </c>
      <c r="Q450">
        <v>2726.2599999999998</v>
      </c>
      <c r="R450" t="s">
        <v>37</v>
      </c>
      <c r="S450" t="s">
        <v>38</v>
      </c>
      <c r="T450" t="s">
        <v>39</v>
      </c>
      <c r="U450" t="s">
        <v>249</v>
      </c>
      <c r="V450" t="s">
        <v>541</v>
      </c>
      <c r="W450" t="s">
        <v>271</v>
      </c>
      <c r="X450">
        <v>93026915</v>
      </c>
      <c r="Y450" t="s">
        <v>708</v>
      </c>
      <c r="Z450" t="s">
        <v>35</v>
      </c>
      <c r="AA450">
        <v>540</v>
      </c>
      <c r="AB450">
        <v>2275464</v>
      </c>
    </row>
    <row r="451" spans="1:28" x14ac:dyDescent="0.25">
      <c r="A451">
        <v>8440</v>
      </c>
      <c r="B451">
        <v>1212</v>
      </c>
      <c r="C451" t="s">
        <v>29</v>
      </c>
      <c r="D451" t="s">
        <v>30</v>
      </c>
      <c r="E451" t="s">
        <v>31</v>
      </c>
      <c r="F451" t="s">
        <v>32</v>
      </c>
      <c r="G451" t="s">
        <v>33</v>
      </c>
      <c r="H451" t="s">
        <v>34</v>
      </c>
      <c r="I451" t="s">
        <v>35</v>
      </c>
      <c r="J451">
        <v>2017</v>
      </c>
      <c r="K451">
        <v>6</v>
      </c>
      <c r="L451" t="s">
        <v>44</v>
      </c>
      <c r="M451" t="s">
        <v>242</v>
      </c>
      <c r="N451" s="1">
        <v>42899</v>
      </c>
      <c r="O451" t="s">
        <v>276</v>
      </c>
      <c r="P451">
        <v>26912.55</v>
      </c>
      <c r="Q451">
        <v>26912.55</v>
      </c>
      <c r="R451" t="s">
        <v>37</v>
      </c>
      <c r="S451" t="s">
        <v>38</v>
      </c>
      <c r="T451" t="s">
        <v>39</v>
      </c>
      <c r="U451" t="s">
        <v>277</v>
      </c>
      <c r="V451" t="s">
        <v>1053</v>
      </c>
      <c r="W451" t="s">
        <v>42</v>
      </c>
      <c r="X451" t="s">
        <v>2687</v>
      </c>
      <c r="Y451" t="s">
        <v>1009</v>
      </c>
      <c r="Z451" t="s">
        <v>35</v>
      </c>
      <c r="AA451">
        <v>540</v>
      </c>
      <c r="AB451">
        <v>2275484</v>
      </c>
    </row>
    <row r="452" spans="1:28" x14ac:dyDescent="0.25">
      <c r="A452">
        <v>8440</v>
      </c>
      <c r="B452">
        <v>1215</v>
      </c>
      <c r="C452" t="s">
        <v>29</v>
      </c>
      <c r="D452" t="s">
        <v>30</v>
      </c>
      <c r="E452" t="s">
        <v>31</v>
      </c>
      <c r="F452" t="s">
        <v>32</v>
      </c>
      <c r="G452" t="s">
        <v>33</v>
      </c>
      <c r="H452" t="s">
        <v>34</v>
      </c>
      <c r="I452" t="s">
        <v>35</v>
      </c>
      <c r="J452">
        <v>2017</v>
      </c>
      <c r="K452">
        <v>6</v>
      </c>
      <c r="L452" t="s">
        <v>44</v>
      </c>
      <c r="M452" t="s">
        <v>242</v>
      </c>
      <c r="N452" s="1">
        <v>42899</v>
      </c>
      <c r="O452" t="s">
        <v>60</v>
      </c>
      <c r="P452">
        <v>24763.629999999997</v>
      </c>
      <c r="Q452">
        <v>24763.629999999997</v>
      </c>
      <c r="R452" t="s">
        <v>37</v>
      </c>
      <c r="S452" t="s">
        <v>38</v>
      </c>
      <c r="T452" t="s">
        <v>39</v>
      </c>
      <c r="U452" t="s">
        <v>63</v>
      </c>
      <c r="V452" t="s">
        <v>57</v>
      </c>
      <c r="W452" t="s">
        <v>57</v>
      </c>
      <c r="X452">
        <v>9300985038</v>
      </c>
      <c r="Y452" t="s">
        <v>1054</v>
      </c>
      <c r="Z452" t="s">
        <v>35</v>
      </c>
      <c r="AA452">
        <v>540</v>
      </c>
      <c r="AB452">
        <v>2275491</v>
      </c>
    </row>
    <row r="453" spans="1:28" x14ac:dyDescent="0.25">
      <c r="A453">
        <v>8440</v>
      </c>
      <c r="B453">
        <v>1217</v>
      </c>
      <c r="C453" t="s">
        <v>29</v>
      </c>
      <c r="D453" t="s">
        <v>30</v>
      </c>
      <c r="E453" t="s">
        <v>31</v>
      </c>
      <c r="F453" t="s">
        <v>32</v>
      </c>
      <c r="G453" t="s">
        <v>33</v>
      </c>
      <c r="H453" t="s">
        <v>34</v>
      </c>
      <c r="I453" t="s">
        <v>35</v>
      </c>
      <c r="J453">
        <v>2017</v>
      </c>
      <c r="K453">
        <v>6</v>
      </c>
      <c r="L453" t="s">
        <v>44</v>
      </c>
      <c r="M453" t="s">
        <v>242</v>
      </c>
      <c r="N453" s="1">
        <v>42899</v>
      </c>
      <c r="O453" t="s">
        <v>60</v>
      </c>
      <c r="P453">
        <v>48.55</v>
      </c>
      <c r="Q453">
        <v>48.55</v>
      </c>
      <c r="R453" t="s">
        <v>37</v>
      </c>
      <c r="S453" t="s">
        <v>38</v>
      </c>
      <c r="T453" t="s">
        <v>39</v>
      </c>
      <c r="U453" t="s">
        <v>61</v>
      </c>
      <c r="V453" t="s">
        <v>57</v>
      </c>
      <c r="W453" t="s">
        <v>57</v>
      </c>
      <c r="X453">
        <v>9300985038</v>
      </c>
      <c r="Y453" t="s">
        <v>33</v>
      </c>
      <c r="Z453" t="s">
        <v>49</v>
      </c>
      <c r="AA453">
        <v>540</v>
      </c>
      <c r="AB453">
        <v>2275493</v>
      </c>
    </row>
    <row r="454" spans="1:28" x14ac:dyDescent="0.25">
      <c r="A454">
        <v>8440</v>
      </c>
      <c r="B454">
        <v>1220</v>
      </c>
      <c r="C454" t="s">
        <v>29</v>
      </c>
      <c r="D454" t="s">
        <v>30</v>
      </c>
      <c r="E454" t="s">
        <v>31</v>
      </c>
      <c r="F454" t="s">
        <v>32</v>
      </c>
      <c r="G454" t="s">
        <v>33</v>
      </c>
      <c r="H454" t="s">
        <v>34</v>
      </c>
      <c r="I454" t="s">
        <v>35</v>
      </c>
      <c r="J454">
        <v>2017</v>
      </c>
      <c r="K454">
        <v>6</v>
      </c>
      <c r="L454" t="s">
        <v>44</v>
      </c>
      <c r="M454" t="s">
        <v>242</v>
      </c>
      <c r="N454" s="1">
        <v>42899</v>
      </c>
      <c r="O454" t="s">
        <v>1055</v>
      </c>
      <c r="P454">
        <v>130652.6</v>
      </c>
      <c r="Q454">
        <v>130652.6</v>
      </c>
      <c r="R454" t="s">
        <v>37</v>
      </c>
      <c r="S454" t="s">
        <v>38</v>
      </c>
      <c r="T454" t="s">
        <v>39</v>
      </c>
      <c r="U454" t="s">
        <v>1058</v>
      </c>
      <c r="V454" t="s">
        <v>1057</v>
      </c>
      <c r="W454" t="s">
        <v>42</v>
      </c>
      <c r="X454">
        <v>8597260</v>
      </c>
      <c r="Y454" t="s">
        <v>1059</v>
      </c>
      <c r="Z454" t="s">
        <v>35</v>
      </c>
      <c r="AA454">
        <v>540</v>
      </c>
      <c r="AB454">
        <v>2275512</v>
      </c>
    </row>
    <row r="455" spans="1:28" x14ac:dyDescent="0.25">
      <c r="A455">
        <v>8440</v>
      </c>
      <c r="B455">
        <v>1221</v>
      </c>
      <c r="C455" t="s">
        <v>29</v>
      </c>
      <c r="D455" t="s">
        <v>30</v>
      </c>
      <c r="E455" t="s">
        <v>31</v>
      </c>
      <c r="F455" t="s">
        <v>32</v>
      </c>
      <c r="G455" t="s">
        <v>33</v>
      </c>
      <c r="H455" t="s">
        <v>34</v>
      </c>
      <c r="I455" t="s">
        <v>35</v>
      </c>
      <c r="J455">
        <v>2017</v>
      </c>
      <c r="K455">
        <v>6</v>
      </c>
      <c r="L455" t="s">
        <v>44</v>
      </c>
      <c r="M455" t="s">
        <v>242</v>
      </c>
      <c r="N455" s="1">
        <v>42899</v>
      </c>
      <c r="O455" t="s">
        <v>1055</v>
      </c>
      <c r="P455">
        <v>134.29</v>
      </c>
      <c r="Q455">
        <v>134.29</v>
      </c>
      <c r="R455" t="s">
        <v>37</v>
      </c>
      <c r="S455" t="s">
        <v>38</v>
      </c>
      <c r="T455" t="s">
        <v>39</v>
      </c>
      <c r="U455" t="s">
        <v>1056</v>
      </c>
      <c r="V455" t="s">
        <v>1057</v>
      </c>
      <c r="W455" t="s">
        <v>42</v>
      </c>
      <c r="X455">
        <v>8597260</v>
      </c>
      <c r="Y455" t="s">
        <v>33</v>
      </c>
      <c r="Z455" t="s">
        <v>49</v>
      </c>
      <c r="AA455">
        <v>540</v>
      </c>
      <c r="AB455">
        <v>2275513</v>
      </c>
    </row>
    <row r="456" spans="1:28" x14ac:dyDescent="0.25">
      <c r="A456">
        <v>8440</v>
      </c>
      <c r="B456">
        <v>1223</v>
      </c>
      <c r="C456" t="s">
        <v>29</v>
      </c>
      <c r="D456" t="s">
        <v>30</v>
      </c>
      <c r="E456" t="s">
        <v>31</v>
      </c>
      <c r="F456" t="s">
        <v>32</v>
      </c>
      <c r="G456" t="s">
        <v>33</v>
      </c>
      <c r="H456" t="s">
        <v>34</v>
      </c>
      <c r="I456" t="s">
        <v>35</v>
      </c>
      <c r="J456">
        <v>2017</v>
      </c>
      <c r="K456">
        <v>6</v>
      </c>
      <c r="L456" t="s">
        <v>44</v>
      </c>
      <c r="M456" t="s">
        <v>242</v>
      </c>
      <c r="N456" s="1">
        <v>42899</v>
      </c>
      <c r="O456" t="s">
        <v>849</v>
      </c>
      <c r="P456">
        <v>2070.7799999999997</v>
      </c>
      <c r="Q456">
        <v>2070.7799999999997</v>
      </c>
      <c r="R456" t="s">
        <v>37</v>
      </c>
      <c r="S456" t="s">
        <v>38</v>
      </c>
      <c r="T456" t="s">
        <v>39</v>
      </c>
      <c r="U456" t="s">
        <v>850</v>
      </c>
      <c r="V456" t="s">
        <v>1060</v>
      </c>
      <c r="W456" t="s">
        <v>42</v>
      </c>
      <c r="X456">
        <v>7117000671</v>
      </c>
      <c r="Y456" t="s">
        <v>1061</v>
      </c>
      <c r="Z456" t="s">
        <v>35</v>
      </c>
      <c r="AA456">
        <v>540</v>
      </c>
      <c r="AB456">
        <v>2275521</v>
      </c>
    </row>
    <row r="457" spans="1:28" x14ac:dyDescent="0.25">
      <c r="A457">
        <v>8440</v>
      </c>
      <c r="B457">
        <v>1227</v>
      </c>
      <c r="C457" t="s">
        <v>29</v>
      </c>
      <c r="D457" t="s">
        <v>30</v>
      </c>
      <c r="E457" t="s">
        <v>31</v>
      </c>
      <c r="F457" t="s">
        <v>32</v>
      </c>
      <c r="G457" t="s">
        <v>33</v>
      </c>
      <c r="H457" t="s">
        <v>34</v>
      </c>
      <c r="I457" t="s">
        <v>35</v>
      </c>
      <c r="J457">
        <v>2017</v>
      </c>
      <c r="K457">
        <v>6</v>
      </c>
      <c r="L457" t="s">
        <v>44</v>
      </c>
      <c r="M457" t="s">
        <v>242</v>
      </c>
      <c r="N457" s="1">
        <v>42899</v>
      </c>
      <c r="O457" t="s">
        <v>556</v>
      </c>
      <c r="P457">
        <v>12384</v>
      </c>
      <c r="Q457">
        <v>12384</v>
      </c>
      <c r="R457" t="s">
        <v>37</v>
      </c>
      <c r="S457" t="s">
        <v>38</v>
      </c>
      <c r="T457" t="s">
        <v>39</v>
      </c>
      <c r="U457" t="s">
        <v>557</v>
      </c>
      <c r="V457" t="s">
        <v>1062</v>
      </c>
      <c r="W457" t="s">
        <v>42</v>
      </c>
      <c r="X457" t="s">
        <v>2688</v>
      </c>
      <c r="Y457" t="s">
        <v>33</v>
      </c>
      <c r="Z457" t="s">
        <v>35</v>
      </c>
      <c r="AA457">
        <v>540</v>
      </c>
      <c r="AB457">
        <v>2275539</v>
      </c>
    </row>
    <row r="458" spans="1:28" x14ac:dyDescent="0.25">
      <c r="A458">
        <v>8440</v>
      </c>
      <c r="B458">
        <v>1230</v>
      </c>
      <c r="C458" t="s">
        <v>29</v>
      </c>
      <c r="D458" t="s">
        <v>30</v>
      </c>
      <c r="E458" t="s">
        <v>31</v>
      </c>
      <c r="F458" t="s">
        <v>32</v>
      </c>
      <c r="G458" t="s">
        <v>33</v>
      </c>
      <c r="H458" t="s">
        <v>34</v>
      </c>
      <c r="I458" t="s">
        <v>35</v>
      </c>
      <c r="J458">
        <v>2017</v>
      </c>
      <c r="K458">
        <v>6</v>
      </c>
      <c r="L458" t="s">
        <v>44</v>
      </c>
      <c r="M458" t="s">
        <v>242</v>
      </c>
      <c r="N458" s="1">
        <v>42899</v>
      </c>
      <c r="O458" t="s">
        <v>556</v>
      </c>
      <c r="P458">
        <v>2471.5</v>
      </c>
      <c r="Q458">
        <v>2471.5</v>
      </c>
      <c r="R458" t="s">
        <v>37</v>
      </c>
      <c r="S458" t="s">
        <v>38</v>
      </c>
      <c r="T458" t="s">
        <v>39</v>
      </c>
      <c r="U458" t="s">
        <v>557</v>
      </c>
      <c r="V458" t="s">
        <v>558</v>
      </c>
      <c r="W458" t="s">
        <v>48</v>
      </c>
      <c r="X458" t="s">
        <v>2689</v>
      </c>
      <c r="Y458" t="s">
        <v>33</v>
      </c>
      <c r="Z458" t="s">
        <v>35</v>
      </c>
      <c r="AA458">
        <v>540</v>
      </c>
      <c r="AB458">
        <v>2275546</v>
      </c>
    </row>
    <row r="459" spans="1:28" x14ac:dyDescent="0.25">
      <c r="A459">
        <v>8440</v>
      </c>
      <c r="B459">
        <v>1233</v>
      </c>
      <c r="C459" t="s">
        <v>29</v>
      </c>
      <c r="D459" t="s">
        <v>30</v>
      </c>
      <c r="E459" t="s">
        <v>31</v>
      </c>
      <c r="F459" t="s">
        <v>32</v>
      </c>
      <c r="G459" t="s">
        <v>33</v>
      </c>
      <c r="H459" t="s">
        <v>34</v>
      </c>
      <c r="I459" t="s">
        <v>35</v>
      </c>
      <c r="J459">
        <v>2017</v>
      </c>
      <c r="K459">
        <v>6</v>
      </c>
      <c r="L459" t="s">
        <v>44</v>
      </c>
      <c r="M459" t="s">
        <v>242</v>
      </c>
      <c r="N459" s="1">
        <v>42899</v>
      </c>
      <c r="O459" t="s">
        <v>556</v>
      </c>
      <c r="P459">
        <v>2471.5</v>
      </c>
      <c r="Q459">
        <v>2471.5</v>
      </c>
      <c r="R459" t="s">
        <v>37</v>
      </c>
      <c r="S459" t="s">
        <v>38</v>
      </c>
      <c r="T459" t="s">
        <v>39</v>
      </c>
      <c r="U459" t="s">
        <v>557</v>
      </c>
      <c r="V459" t="s">
        <v>1063</v>
      </c>
      <c r="W459" t="s">
        <v>42</v>
      </c>
      <c r="X459" t="s">
        <v>2690</v>
      </c>
      <c r="Y459" t="s">
        <v>33</v>
      </c>
      <c r="Z459" t="s">
        <v>35</v>
      </c>
      <c r="AA459">
        <v>540</v>
      </c>
      <c r="AB459">
        <v>2275555</v>
      </c>
    </row>
    <row r="460" spans="1:28" x14ac:dyDescent="0.25">
      <c r="A460">
        <v>8440</v>
      </c>
      <c r="B460">
        <v>1236</v>
      </c>
      <c r="C460" t="s">
        <v>29</v>
      </c>
      <c r="D460" t="s">
        <v>30</v>
      </c>
      <c r="E460" t="s">
        <v>31</v>
      </c>
      <c r="F460" t="s">
        <v>32</v>
      </c>
      <c r="G460" t="s">
        <v>33</v>
      </c>
      <c r="H460" t="s">
        <v>34</v>
      </c>
      <c r="I460" t="s">
        <v>35</v>
      </c>
      <c r="J460">
        <v>2017</v>
      </c>
      <c r="K460">
        <v>6</v>
      </c>
      <c r="L460" t="s">
        <v>44</v>
      </c>
      <c r="M460" t="s">
        <v>242</v>
      </c>
      <c r="N460" s="1">
        <v>42899</v>
      </c>
      <c r="O460" t="s">
        <v>284</v>
      </c>
      <c r="P460">
        <v>2677.38</v>
      </c>
      <c r="Q460">
        <v>2677.38</v>
      </c>
      <c r="R460" t="s">
        <v>37</v>
      </c>
      <c r="S460" t="s">
        <v>38</v>
      </c>
      <c r="T460" t="s">
        <v>39</v>
      </c>
      <c r="U460" t="s">
        <v>285</v>
      </c>
      <c r="V460" t="s">
        <v>1064</v>
      </c>
      <c r="W460" t="s">
        <v>48</v>
      </c>
      <c r="X460">
        <v>90129799</v>
      </c>
      <c r="Y460" t="s">
        <v>554</v>
      </c>
      <c r="Z460" t="s">
        <v>35</v>
      </c>
      <c r="AA460">
        <v>540</v>
      </c>
      <c r="AB460">
        <v>2275582</v>
      </c>
    </row>
    <row r="461" spans="1:28" x14ac:dyDescent="0.25">
      <c r="A461">
        <v>8440</v>
      </c>
      <c r="B461">
        <v>1237</v>
      </c>
      <c r="C461" t="s">
        <v>29</v>
      </c>
      <c r="D461" t="s">
        <v>30</v>
      </c>
      <c r="E461" t="s">
        <v>31</v>
      </c>
      <c r="F461" t="s">
        <v>32</v>
      </c>
      <c r="G461" t="s">
        <v>33</v>
      </c>
      <c r="H461" t="s">
        <v>34</v>
      </c>
      <c r="I461" t="s">
        <v>35</v>
      </c>
      <c r="J461">
        <v>2017</v>
      </c>
      <c r="K461">
        <v>6</v>
      </c>
      <c r="L461" t="s">
        <v>44</v>
      </c>
      <c r="M461" t="s">
        <v>242</v>
      </c>
      <c r="N461" s="1">
        <v>42899</v>
      </c>
      <c r="O461" t="s">
        <v>284</v>
      </c>
      <c r="P461">
        <v>9.91</v>
      </c>
      <c r="Q461">
        <v>9.91</v>
      </c>
      <c r="R461" t="s">
        <v>37</v>
      </c>
      <c r="S461" t="s">
        <v>38</v>
      </c>
      <c r="T461" t="s">
        <v>39</v>
      </c>
      <c r="U461" t="s">
        <v>286</v>
      </c>
      <c r="V461" t="s">
        <v>1064</v>
      </c>
      <c r="W461" t="s">
        <v>48</v>
      </c>
      <c r="X461">
        <v>90129799</v>
      </c>
      <c r="Y461" t="s">
        <v>33</v>
      </c>
      <c r="Z461" t="s">
        <v>49</v>
      </c>
      <c r="AA461">
        <v>540</v>
      </c>
      <c r="AB461">
        <v>2275583</v>
      </c>
    </row>
    <row r="462" spans="1:28" x14ac:dyDescent="0.25">
      <c r="A462">
        <v>8440</v>
      </c>
      <c r="B462">
        <v>1240</v>
      </c>
      <c r="C462" t="s">
        <v>29</v>
      </c>
      <c r="D462" t="s">
        <v>30</v>
      </c>
      <c r="E462" t="s">
        <v>31</v>
      </c>
      <c r="F462" t="s">
        <v>32</v>
      </c>
      <c r="G462" t="s">
        <v>33</v>
      </c>
      <c r="H462" t="s">
        <v>34</v>
      </c>
      <c r="I462" t="s">
        <v>35</v>
      </c>
      <c r="J462">
        <v>2017</v>
      </c>
      <c r="K462">
        <v>6</v>
      </c>
      <c r="L462" t="s">
        <v>44</v>
      </c>
      <c r="M462" t="s">
        <v>242</v>
      </c>
      <c r="N462" s="1">
        <v>42899</v>
      </c>
      <c r="O462" t="s">
        <v>278</v>
      </c>
      <c r="P462">
        <v>7698.99</v>
      </c>
      <c r="Q462">
        <v>7698.99</v>
      </c>
      <c r="R462" t="s">
        <v>37</v>
      </c>
      <c r="S462" t="s">
        <v>38</v>
      </c>
      <c r="T462" t="s">
        <v>39</v>
      </c>
      <c r="U462" t="s">
        <v>279</v>
      </c>
      <c r="V462" t="s">
        <v>1065</v>
      </c>
      <c r="W462" t="s">
        <v>42</v>
      </c>
      <c r="X462">
        <v>110059183</v>
      </c>
      <c r="Y462" t="s">
        <v>33</v>
      </c>
      <c r="Z462" t="s">
        <v>35</v>
      </c>
      <c r="AA462">
        <v>540</v>
      </c>
      <c r="AB462">
        <v>2275598</v>
      </c>
    </row>
    <row r="463" spans="1:28" x14ac:dyDescent="0.25">
      <c r="A463">
        <v>8440</v>
      </c>
      <c r="B463">
        <v>1243</v>
      </c>
      <c r="C463" t="s">
        <v>29</v>
      </c>
      <c r="D463" t="s">
        <v>30</v>
      </c>
      <c r="E463" t="s">
        <v>31</v>
      </c>
      <c r="F463" t="s">
        <v>32</v>
      </c>
      <c r="G463" t="s">
        <v>33</v>
      </c>
      <c r="H463" t="s">
        <v>34</v>
      </c>
      <c r="I463" t="s">
        <v>35</v>
      </c>
      <c r="J463">
        <v>2017</v>
      </c>
      <c r="K463">
        <v>6</v>
      </c>
      <c r="L463" t="s">
        <v>44</v>
      </c>
      <c r="M463" t="s">
        <v>242</v>
      </c>
      <c r="N463" s="1">
        <v>42899</v>
      </c>
      <c r="O463" t="s">
        <v>278</v>
      </c>
      <c r="P463">
        <v>4627.8100000000004</v>
      </c>
      <c r="Q463">
        <v>4627.8100000000004</v>
      </c>
      <c r="R463" t="s">
        <v>37</v>
      </c>
      <c r="S463" t="s">
        <v>38</v>
      </c>
      <c r="T463" t="s">
        <v>39</v>
      </c>
      <c r="U463" t="s">
        <v>279</v>
      </c>
      <c r="V463" t="s">
        <v>1066</v>
      </c>
      <c r="W463" t="s">
        <v>42</v>
      </c>
      <c r="X463">
        <v>110059184</v>
      </c>
      <c r="Y463" t="s">
        <v>33</v>
      </c>
      <c r="Z463" t="s">
        <v>35</v>
      </c>
      <c r="AA463">
        <v>540</v>
      </c>
      <c r="AB463">
        <v>2275603</v>
      </c>
    </row>
    <row r="464" spans="1:28" x14ac:dyDescent="0.25">
      <c r="A464">
        <v>8440</v>
      </c>
      <c r="B464">
        <v>1246</v>
      </c>
      <c r="C464" t="s">
        <v>29</v>
      </c>
      <c r="D464" t="s">
        <v>30</v>
      </c>
      <c r="E464" t="s">
        <v>31</v>
      </c>
      <c r="F464" t="s">
        <v>32</v>
      </c>
      <c r="G464" t="s">
        <v>33</v>
      </c>
      <c r="H464" t="s">
        <v>34</v>
      </c>
      <c r="I464" t="s">
        <v>35</v>
      </c>
      <c r="J464">
        <v>2017</v>
      </c>
      <c r="K464">
        <v>6</v>
      </c>
      <c r="L464" t="s">
        <v>44</v>
      </c>
      <c r="M464" t="s">
        <v>242</v>
      </c>
      <c r="N464" s="1">
        <v>42899</v>
      </c>
      <c r="O464" t="s">
        <v>265</v>
      </c>
      <c r="P464">
        <v>27648.84</v>
      </c>
      <c r="Q464">
        <v>27648.84</v>
      </c>
      <c r="R464" t="s">
        <v>37</v>
      </c>
      <c r="S464" t="s">
        <v>38</v>
      </c>
      <c r="T464" t="s">
        <v>39</v>
      </c>
      <c r="U464" t="s">
        <v>266</v>
      </c>
      <c r="V464" t="s">
        <v>1067</v>
      </c>
      <c r="W464" t="s">
        <v>42</v>
      </c>
      <c r="X464">
        <v>201712357</v>
      </c>
      <c r="Y464" t="s">
        <v>1068</v>
      </c>
      <c r="Z464" t="s">
        <v>35</v>
      </c>
      <c r="AA464">
        <v>540</v>
      </c>
      <c r="AB464">
        <v>2275616</v>
      </c>
    </row>
    <row r="465" spans="1:28" x14ac:dyDescent="0.25">
      <c r="A465">
        <v>8440</v>
      </c>
      <c r="B465">
        <v>1247</v>
      </c>
      <c r="C465" t="s">
        <v>29</v>
      </c>
      <c r="D465" t="s">
        <v>30</v>
      </c>
      <c r="E465" t="s">
        <v>31</v>
      </c>
      <c r="F465" t="s">
        <v>32</v>
      </c>
      <c r="G465" t="s">
        <v>33</v>
      </c>
      <c r="H465" t="s">
        <v>34</v>
      </c>
      <c r="I465" t="s">
        <v>35</v>
      </c>
      <c r="J465">
        <v>2017</v>
      </c>
      <c r="K465">
        <v>6</v>
      </c>
      <c r="L465" t="s">
        <v>44</v>
      </c>
      <c r="M465" t="s">
        <v>242</v>
      </c>
      <c r="N465" s="1">
        <v>42899</v>
      </c>
      <c r="O465" t="s">
        <v>265</v>
      </c>
      <c r="P465">
        <v>7.25</v>
      </c>
      <c r="Q465">
        <v>7.25</v>
      </c>
      <c r="R465" t="s">
        <v>37</v>
      </c>
      <c r="S465" t="s">
        <v>38</v>
      </c>
      <c r="T465" t="s">
        <v>39</v>
      </c>
      <c r="U465" t="s">
        <v>267</v>
      </c>
      <c r="V465" t="s">
        <v>1067</v>
      </c>
      <c r="W465" t="s">
        <v>42</v>
      </c>
      <c r="X465">
        <v>201712357</v>
      </c>
      <c r="Y465" t="s">
        <v>33</v>
      </c>
      <c r="Z465" t="s">
        <v>49</v>
      </c>
      <c r="AA465">
        <v>540</v>
      </c>
      <c r="AB465">
        <v>2275617</v>
      </c>
    </row>
    <row r="466" spans="1:28" x14ac:dyDescent="0.25">
      <c r="A466">
        <v>8440</v>
      </c>
      <c r="B466">
        <v>1250</v>
      </c>
      <c r="C466" t="s">
        <v>29</v>
      </c>
      <c r="D466" t="s">
        <v>30</v>
      </c>
      <c r="E466" t="s">
        <v>31</v>
      </c>
      <c r="F466" t="s">
        <v>32</v>
      </c>
      <c r="G466" t="s">
        <v>33</v>
      </c>
      <c r="H466" t="s">
        <v>34</v>
      </c>
      <c r="I466" t="s">
        <v>35</v>
      </c>
      <c r="J466">
        <v>2017</v>
      </c>
      <c r="K466">
        <v>6</v>
      </c>
      <c r="L466" t="s">
        <v>44</v>
      </c>
      <c r="M466" t="s">
        <v>242</v>
      </c>
      <c r="N466" s="1">
        <v>42899</v>
      </c>
      <c r="O466" t="s">
        <v>265</v>
      </c>
      <c r="P466">
        <v>1253.29</v>
      </c>
      <c r="Q466">
        <v>1253.29</v>
      </c>
      <c r="R466" t="s">
        <v>37</v>
      </c>
      <c r="S466" t="s">
        <v>38</v>
      </c>
      <c r="T466" t="s">
        <v>39</v>
      </c>
      <c r="U466" t="s">
        <v>266</v>
      </c>
      <c r="V466" t="s">
        <v>1069</v>
      </c>
      <c r="W466" t="s">
        <v>42</v>
      </c>
      <c r="X466">
        <v>201712358</v>
      </c>
      <c r="Y466" t="s">
        <v>1070</v>
      </c>
      <c r="Z466" t="s">
        <v>35</v>
      </c>
      <c r="AA466">
        <v>540</v>
      </c>
      <c r="AB466">
        <v>2275622</v>
      </c>
    </row>
    <row r="467" spans="1:28" x14ac:dyDescent="0.25">
      <c r="A467">
        <v>8440</v>
      </c>
      <c r="B467">
        <v>1251</v>
      </c>
      <c r="C467" t="s">
        <v>29</v>
      </c>
      <c r="D467" t="s">
        <v>30</v>
      </c>
      <c r="E467" t="s">
        <v>31</v>
      </c>
      <c r="F467" t="s">
        <v>32</v>
      </c>
      <c r="G467" t="s">
        <v>33</v>
      </c>
      <c r="H467" t="s">
        <v>34</v>
      </c>
      <c r="I467" t="s">
        <v>35</v>
      </c>
      <c r="J467">
        <v>2017</v>
      </c>
      <c r="K467">
        <v>6</v>
      </c>
      <c r="L467" t="s">
        <v>44</v>
      </c>
      <c r="M467" t="s">
        <v>242</v>
      </c>
      <c r="N467" s="1">
        <v>42899</v>
      </c>
      <c r="O467" t="s">
        <v>265</v>
      </c>
      <c r="P467">
        <v>0.33000000000000007</v>
      </c>
      <c r="Q467">
        <v>0.33000000000000007</v>
      </c>
      <c r="R467" t="s">
        <v>37</v>
      </c>
      <c r="S467" t="s">
        <v>38</v>
      </c>
      <c r="T467" t="s">
        <v>39</v>
      </c>
      <c r="U467" t="s">
        <v>267</v>
      </c>
      <c r="V467" t="s">
        <v>1069</v>
      </c>
      <c r="W467" t="s">
        <v>42</v>
      </c>
      <c r="X467">
        <v>201712358</v>
      </c>
      <c r="Y467" t="s">
        <v>33</v>
      </c>
      <c r="Z467" t="s">
        <v>49</v>
      </c>
      <c r="AA467">
        <v>540</v>
      </c>
      <c r="AB467">
        <v>2275623</v>
      </c>
    </row>
    <row r="468" spans="1:28" x14ac:dyDescent="0.25">
      <c r="A468">
        <v>8440</v>
      </c>
      <c r="B468">
        <v>1256</v>
      </c>
      <c r="C468" t="s">
        <v>29</v>
      </c>
      <c r="D468" t="s">
        <v>30</v>
      </c>
      <c r="E468" t="s">
        <v>31</v>
      </c>
      <c r="F468" t="s">
        <v>32</v>
      </c>
      <c r="G468" t="s">
        <v>33</v>
      </c>
      <c r="H468" t="s">
        <v>34</v>
      </c>
      <c r="I468" t="s">
        <v>35</v>
      </c>
      <c r="J468">
        <v>2017</v>
      </c>
      <c r="K468">
        <v>6</v>
      </c>
      <c r="L468" t="s">
        <v>44</v>
      </c>
      <c r="M468" t="s">
        <v>242</v>
      </c>
      <c r="N468" s="1">
        <v>42899</v>
      </c>
      <c r="O468" t="s">
        <v>310</v>
      </c>
      <c r="P468">
        <v>3063.94</v>
      </c>
      <c r="Q468">
        <v>3063.94</v>
      </c>
      <c r="R468" t="s">
        <v>37</v>
      </c>
      <c r="S468" t="s">
        <v>38</v>
      </c>
      <c r="T468" t="s">
        <v>39</v>
      </c>
      <c r="U468" t="s">
        <v>429</v>
      </c>
      <c r="V468" t="s">
        <v>57</v>
      </c>
      <c r="W468" t="s">
        <v>57</v>
      </c>
      <c r="X468" t="s">
        <v>2691</v>
      </c>
      <c r="Y468" t="s">
        <v>1071</v>
      </c>
      <c r="Z468" t="s">
        <v>35</v>
      </c>
      <c r="AA468">
        <v>540</v>
      </c>
      <c r="AB468">
        <v>2275632</v>
      </c>
    </row>
    <row r="469" spans="1:28" x14ac:dyDescent="0.25">
      <c r="A469">
        <v>8440</v>
      </c>
      <c r="B469">
        <v>1258</v>
      </c>
      <c r="C469" t="s">
        <v>29</v>
      </c>
      <c r="D469" t="s">
        <v>30</v>
      </c>
      <c r="E469" t="s">
        <v>31</v>
      </c>
      <c r="F469" t="s">
        <v>32</v>
      </c>
      <c r="G469" t="s">
        <v>33</v>
      </c>
      <c r="H469" t="s">
        <v>34</v>
      </c>
      <c r="I469" t="s">
        <v>35</v>
      </c>
      <c r="J469">
        <v>2017</v>
      </c>
      <c r="K469">
        <v>6</v>
      </c>
      <c r="L469" t="s">
        <v>44</v>
      </c>
      <c r="M469" t="s">
        <v>242</v>
      </c>
      <c r="N469" s="1">
        <v>42899</v>
      </c>
      <c r="O469" t="s">
        <v>310</v>
      </c>
      <c r="P469">
        <v>1.98</v>
      </c>
      <c r="Q469">
        <v>1.98</v>
      </c>
      <c r="R469" t="s">
        <v>37</v>
      </c>
      <c r="S469" t="s">
        <v>38</v>
      </c>
      <c r="T469" t="s">
        <v>39</v>
      </c>
      <c r="U469" t="s">
        <v>311</v>
      </c>
      <c r="V469" t="s">
        <v>57</v>
      </c>
      <c r="W469" t="s">
        <v>57</v>
      </c>
      <c r="X469" t="s">
        <v>2691</v>
      </c>
      <c r="Y469" t="s">
        <v>33</v>
      </c>
      <c r="Z469" t="s">
        <v>49</v>
      </c>
      <c r="AA469">
        <v>540</v>
      </c>
      <c r="AB469">
        <v>2275634</v>
      </c>
    </row>
    <row r="470" spans="1:28" x14ac:dyDescent="0.25">
      <c r="A470">
        <v>8440</v>
      </c>
      <c r="B470">
        <v>1262</v>
      </c>
      <c r="C470" t="s">
        <v>29</v>
      </c>
      <c r="D470" t="s">
        <v>30</v>
      </c>
      <c r="E470" t="s">
        <v>31</v>
      </c>
      <c r="F470" t="s">
        <v>32</v>
      </c>
      <c r="G470" t="s">
        <v>33</v>
      </c>
      <c r="H470" t="s">
        <v>34</v>
      </c>
      <c r="I470" t="s">
        <v>35</v>
      </c>
      <c r="J470">
        <v>2017</v>
      </c>
      <c r="K470">
        <v>6</v>
      </c>
      <c r="L470" t="s">
        <v>44</v>
      </c>
      <c r="M470" t="s">
        <v>242</v>
      </c>
      <c r="N470" s="1">
        <v>42899</v>
      </c>
      <c r="O470" t="s">
        <v>498</v>
      </c>
      <c r="P470">
        <v>29736.22</v>
      </c>
      <c r="Q470">
        <v>29736.22</v>
      </c>
      <c r="R470" t="s">
        <v>37</v>
      </c>
      <c r="S470" t="s">
        <v>38</v>
      </c>
      <c r="T470" t="s">
        <v>39</v>
      </c>
      <c r="U470" t="s">
        <v>499</v>
      </c>
      <c r="V470" t="s">
        <v>1072</v>
      </c>
      <c r="W470" t="s">
        <v>42</v>
      </c>
      <c r="X470">
        <v>9917520311</v>
      </c>
      <c r="Y470" t="s">
        <v>582</v>
      </c>
      <c r="Z470" t="s">
        <v>35</v>
      </c>
      <c r="AA470">
        <v>540</v>
      </c>
      <c r="AB470">
        <v>2275638</v>
      </c>
    </row>
    <row r="471" spans="1:28" x14ac:dyDescent="0.25">
      <c r="A471">
        <v>8440</v>
      </c>
      <c r="B471">
        <v>1263</v>
      </c>
      <c r="C471" t="s">
        <v>29</v>
      </c>
      <c r="D471" t="s">
        <v>30</v>
      </c>
      <c r="E471" t="s">
        <v>31</v>
      </c>
      <c r="F471" t="s">
        <v>32</v>
      </c>
      <c r="G471" t="s">
        <v>33</v>
      </c>
      <c r="H471" t="s">
        <v>34</v>
      </c>
      <c r="I471" t="s">
        <v>35</v>
      </c>
      <c r="J471">
        <v>2017</v>
      </c>
      <c r="K471">
        <v>6</v>
      </c>
      <c r="L471" t="s">
        <v>44</v>
      </c>
      <c r="M471" t="s">
        <v>242</v>
      </c>
      <c r="N471" s="1">
        <v>42899</v>
      </c>
      <c r="O471" t="s">
        <v>498</v>
      </c>
      <c r="P471">
        <v>31.95</v>
      </c>
      <c r="Q471">
        <v>31.95</v>
      </c>
      <c r="R471" t="s">
        <v>37</v>
      </c>
      <c r="S471" t="s">
        <v>38</v>
      </c>
      <c r="T471" t="s">
        <v>39</v>
      </c>
      <c r="U471" t="s">
        <v>501</v>
      </c>
      <c r="V471" t="s">
        <v>1072</v>
      </c>
      <c r="W471" t="s">
        <v>42</v>
      </c>
      <c r="X471">
        <v>9917520311</v>
      </c>
      <c r="Y471" t="s">
        <v>33</v>
      </c>
      <c r="Z471" t="s">
        <v>49</v>
      </c>
      <c r="AA471">
        <v>540</v>
      </c>
      <c r="AB471">
        <v>2275639</v>
      </c>
    </row>
    <row r="472" spans="1:28" x14ac:dyDescent="0.25">
      <c r="A472">
        <v>8440</v>
      </c>
      <c r="B472">
        <v>1267</v>
      </c>
      <c r="C472" t="s">
        <v>29</v>
      </c>
      <c r="D472" t="s">
        <v>30</v>
      </c>
      <c r="E472" t="s">
        <v>31</v>
      </c>
      <c r="F472" t="s">
        <v>32</v>
      </c>
      <c r="G472" t="s">
        <v>33</v>
      </c>
      <c r="H472" t="s">
        <v>34</v>
      </c>
      <c r="I472" t="s">
        <v>35</v>
      </c>
      <c r="J472">
        <v>2017</v>
      </c>
      <c r="K472">
        <v>6</v>
      </c>
      <c r="L472" t="s">
        <v>44</v>
      </c>
      <c r="M472" t="s">
        <v>242</v>
      </c>
      <c r="N472" s="1">
        <v>42899</v>
      </c>
      <c r="O472" t="s">
        <v>498</v>
      </c>
      <c r="P472">
        <v>5684.1200000000008</v>
      </c>
      <c r="Q472">
        <v>5684.1200000000008</v>
      </c>
      <c r="R472" t="s">
        <v>37</v>
      </c>
      <c r="S472" t="s">
        <v>38</v>
      </c>
      <c r="T472" t="s">
        <v>39</v>
      </c>
      <c r="U472" t="s">
        <v>499</v>
      </c>
      <c r="V472" t="s">
        <v>1073</v>
      </c>
      <c r="W472" t="s">
        <v>42</v>
      </c>
      <c r="X472">
        <v>9917520330</v>
      </c>
      <c r="Y472" t="s">
        <v>502</v>
      </c>
      <c r="Z472" t="s">
        <v>35</v>
      </c>
      <c r="AA472">
        <v>540</v>
      </c>
      <c r="AB472">
        <v>2275645</v>
      </c>
    </row>
    <row r="473" spans="1:28" x14ac:dyDescent="0.25">
      <c r="A473">
        <v>8440</v>
      </c>
      <c r="B473">
        <v>1269</v>
      </c>
      <c r="C473" t="s">
        <v>29</v>
      </c>
      <c r="D473" t="s">
        <v>30</v>
      </c>
      <c r="E473" t="s">
        <v>31</v>
      </c>
      <c r="F473" t="s">
        <v>32</v>
      </c>
      <c r="G473" t="s">
        <v>33</v>
      </c>
      <c r="H473" t="s">
        <v>34</v>
      </c>
      <c r="I473" t="s">
        <v>35</v>
      </c>
      <c r="J473">
        <v>2017</v>
      </c>
      <c r="K473">
        <v>6</v>
      </c>
      <c r="L473" t="s">
        <v>44</v>
      </c>
      <c r="M473" t="s">
        <v>242</v>
      </c>
      <c r="N473" s="1">
        <v>42899</v>
      </c>
      <c r="O473" t="s">
        <v>498</v>
      </c>
      <c r="P473">
        <v>8.9500000000000011</v>
      </c>
      <c r="Q473">
        <v>-8.9500000000000011</v>
      </c>
      <c r="R473" t="s">
        <v>43</v>
      </c>
      <c r="S473" t="s">
        <v>38</v>
      </c>
      <c r="T473" t="s">
        <v>39</v>
      </c>
      <c r="U473" t="s">
        <v>501</v>
      </c>
      <c r="V473" t="s">
        <v>1073</v>
      </c>
      <c r="W473" t="s">
        <v>42</v>
      </c>
      <c r="X473">
        <v>9917520330</v>
      </c>
      <c r="Y473" t="s">
        <v>33</v>
      </c>
      <c r="Z473" t="s">
        <v>49</v>
      </c>
      <c r="AA473">
        <v>540</v>
      </c>
      <c r="AB473">
        <v>2275647</v>
      </c>
    </row>
    <row r="474" spans="1:28" x14ac:dyDescent="0.25">
      <c r="A474">
        <v>8440</v>
      </c>
      <c r="B474">
        <v>1272</v>
      </c>
      <c r="C474" t="s">
        <v>29</v>
      </c>
      <c r="D474" t="s">
        <v>30</v>
      </c>
      <c r="E474" t="s">
        <v>31</v>
      </c>
      <c r="F474" t="s">
        <v>32</v>
      </c>
      <c r="G474" t="s">
        <v>33</v>
      </c>
      <c r="H474" t="s">
        <v>34</v>
      </c>
      <c r="I474" t="s">
        <v>35</v>
      </c>
      <c r="J474">
        <v>2017</v>
      </c>
      <c r="K474">
        <v>6</v>
      </c>
      <c r="L474" t="s">
        <v>44</v>
      </c>
      <c r="M474" t="s">
        <v>242</v>
      </c>
      <c r="N474" s="1">
        <v>42899</v>
      </c>
      <c r="O474" t="s">
        <v>498</v>
      </c>
      <c r="P474">
        <v>10740.76</v>
      </c>
      <c r="Q474">
        <v>10740.76</v>
      </c>
      <c r="R474" t="s">
        <v>37</v>
      </c>
      <c r="S474" t="s">
        <v>38</v>
      </c>
      <c r="T474" t="s">
        <v>39</v>
      </c>
      <c r="U474" t="s">
        <v>499</v>
      </c>
      <c r="V474" t="s">
        <v>1074</v>
      </c>
      <c r="W474" t="s">
        <v>42</v>
      </c>
      <c r="X474">
        <v>9917520331</v>
      </c>
      <c r="Y474" t="s">
        <v>500</v>
      </c>
      <c r="Z474" t="s">
        <v>35</v>
      </c>
      <c r="AA474">
        <v>540</v>
      </c>
      <c r="AB474">
        <v>2275650</v>
      </c>
    </row>
    <row r="475" spans="1:28" x14ac:dyDescent="0.25">
      <c r="A475">
        <v>8440</v>
      </c>
      <c r="B475">
        <v>1274</v>
      </c>
      <c r="C475" t="s">
        <v>29</v>
      </c>
      <c r="D475" t="s">
        <v>30</v>
      </c>
      <c r="E475" t="s">
        <v>31</v>
      </c>
      <c r="F475" t="s">
        <v>32</v>
      </c>
      <c r="G475" t="s">
        <v>33</v>
      </c>
      <c r="H475" t="s">
        <v>34</v>
      </c>
      <c r="I475" t="s">
        <v>35</v>
      </c>
      <c r="J475">
        <v>2017</v>
      </c>
      <c r="K475">
        <v>6</v>
      </c>
      <c r="L475" t="s">
        <v>44</v>
      </c>
      <c r="M475" t="s">
        <v>242</v>
      </c>
      <c r="N475" s="1">
        <v>42899</v>
      </c>
      <c r="O475" t="s">
        <v>498</v>
      </c>
      <c r="P475">
        <v>16.899999999999999</v>
      </c>
      <c r="Q475">
        <v>-16.899999999999999</v>
      </c>
      <c r="R475" t="s">
        <v>43</v>
      </c>
      <c r="S475" t="s">
        <v>38</v>
      </c>
      <c r="T475" t="s">
        <v>39</v>
      </c>
      <c r="U475" t="s">
        <v>501</v>
      </c>
      <c r="V475" t="s">
        <v>1074</v>
      </c>
      <c r="W475" t="s">
        <v>42</v>
      </c>
      <c r="X475">
        <v>9917520331</v>
      </c>
      <c r="Y475" t="s">
        <v>33</v>
      </c>
      <c r="Z475" t="s">
        <v>49</v>
      </c>
      <c r="AA475">
        <v>540</v>
      </c>
      <c r="AB475">
        <v>2275652</v>
      </c>
    </row>
    <row r="476" spans="1:28" x14ac:dyDescent="0.25">
      <c r="A476">
        <v>8440</v>
      </c>
      <c r="B476">
        <v>1277</v>
      </c>
      <c r="C476" t="s">
        <v>29</v>
      </c>
      <c r="D476" t="s">
        <v>30</v>
      </c>
      <c r="E476" t="s">
        <v>31</v>
      </c>
      <c r="F476" t="s">
        <v>32</v>
      </c>
      <c r="G476" t="s">
        <v>33</v>
      </c>
      <c r="H476" t="s">
        <v>34</v>
      </c>
      <c r="I476" t="s">
        <v>35</v>
      </c>
      <c r="J476">
        <v>2017</v>
      </c>
      <c r="K476">
        <v>6</v>
      </c>
      <c r="L476" t="s">
        <v>44</v>
      </c>
      <c r="M476" t="s">
        <v>242</v>
      </c>
      <c r="N476" s="1">
        <v>42899</v>
      </c>
      <c r="O476" t="s">
        <v>562</v>
      </c>
      <c r="P476">
        <v>13334.49</v>
      </c>
      <c r="Q476">
        <v>13334.49</v>
      </c>
      <c r="R476" t="s">
        <v>37</v>
      </c>
      <c r="S476" t="s">
        <v>38</v>
      </c>
      <c r="T476" t="s">
        <v>39</v>
      </c>
      <c r="U476" t="s">
        <v>1075</v>
      </c>
      <c r="V476" t="s">
        <v>1076</v>
      </c>
      <c r="W476" t="s">
        <v>42</v>
      </c>
      <c r="X476" t="s">
        <v>2692</v>
      </c>
      <c r="Y476" t="s">
        <v>1078</v>
      </c>
      <c r="Z476" t="s">
        <v>35</v>
      </c>
      <c r="AA476">
        <v>540</v>
      </c>
      <c r="AB476">
        <v>2275657</v>
      </c>
    </row>
    <row r="477" spans="1:28" x14ac:dyDescent="0.25">
      <c r="A477">
        <v>8440</v>
      </c>
      <c r="B477">
        <v>1279</v>
      </c>
      <c r="C477" t="s">
        <v>29</v>
      </c>
      <c r="D477" t="s">
        <v>30</v>
      </c>
      <c r="E477" t="s">
        <v>31</v>
      </c>
      <c r="F477" t="s">
        <v>32</v>
      </c>
      <c r="G477" t="s">
        <v>33</v>
      </c>
      <c r="H477" t="s">
        <v>34</v>
      </c>
      <c r="I477" t="s">
        <v>35</v>
      </c>
      <c r="J477">
        <v>2017</v>
      </c>
      <c r="K477">
        <v>6</v>
      </c>
      <c r="L477" t="s">
        <v>44</v>
      </c>
      <c r="M477" t="s">
        <v>242</v>
      </c>
      <c r="N477" s="1">
        <v>42899</v>
      </c>
      <c r="O477" t="s">
        <v>562</v>
      </c>
      <c r="P477">
        <v>66.2</v>
      </c>
      <c r="Q477">
        <v>66.2</v>
      </c>
      <c r="R477" t="s">
        <v>37</v>
      </c>
      <c r="S477" t="s">
        <v>38</v>
      </c>
      <c r="T477" t="s">
        <v>39</v>
      </c>
      <c r="U477" t="s">
        <v>1077</v>
      </c>
      <c r="V477" t="s">
        <v>1076</v>
      </c>
      <c r="W477" t="s">
        <v>42</v>
      </c>
      <c r="X477" t="s">
        <v>2692</v>
      </c>
      <c r="Y477" t="s">
        <v>33</v>
      </c>
      <c r="Z477" t="s">
        <v>49</v>
      </c>
      <c r="AA477">
        <v>540</v>
      </c>
      <c r="AB477">
        <v>2275659</v>
      </c>
    </row>
    <row r="478" spans="1:28" x14ac:dyDescent="0.25">
      <c r="A478">
        <v>8440</v>
      </c>
      <c r="B478">
        <v>1283</v>
      </c>
      <c r="C478" t="s">
        <v>29</v>
      </c>
      <c r="D478" t="s">
        <v>30</v>
      </c>
      <c r="E478" t="s">
        <v>31</v>
      </c>
      <c r="F478" t="s">
        <v>32</v>
      </c>
      <c r="G478" t="s">
        <v>33</v>
      </c>
      <c r="H478" t="s">
        <v>34</v>
      </c>
      <c r="I478" t="s">
        <v>35</v>
      </c>
      <c r="J478">
        <v>2017</v>
      </c>
      <c r="K478">
        <v>6</v>
      </c>
      <c r="L478" t="s">
        <v>44</v>
      </c>
      <c r="M478" t="s">
        <v>242</v>
      </c>
      <c r="N478" s="1">
        <v>42899</v>
      </c>
      <c r="O478" t="s">
        <v>568</v>
      </c>
      <c r="P478">
        <v>7077.88</v>
      </c>
      <c r="Q478">
        <v>7077.88</v>
      </c>
      <c r="R478" t="s">
        <v>37</v>
      </c>
      <c r="S478" t="s">
        <v>38</v>
      </c>
      <c r="T478" t="s">
        <v>39</v>
      </c>
      <c r="U478" t="s">
        <v>569</v>
      </c>
      <c r="V478" t="s">
        <v>1079</v>
      </c>
      <c r="W478" t="s">
        <v>42</v>
      </c>
      <c r="X478">
        <v>213720003</v>
      </c>
      <c r="Y478" t="s">
        <v>1080</v>
      </c>
      <c r="Z478" t="s">
        <v>35</v>
      </c>
      <c r="AA478">
        <v>540</v>
      </c>
      <c r="AB478">
        <v>2275671</v>
      </c>
    </row>
    <row r="479" spans="1:28" x14ac:dyDescent="0.25">
      <c r="A479">
        <v>8440</v>
      </c>
      <c r="B479">
        <v>1284</v>
      </c>
      <c r="C479" t="s">
        <v>29</v>
      </c>
      <c r="D479" t="s">
        <v>30</v>
      </c>
      <c r="E479" t="s">
        <v>31</v>
      </c>
      <c r="F479" t="s">
        <v>32</v>
      </c>
      <c r="G479" t="s">
        <v>33</v>
      </c>
      <c r="H479" t="s">
        <v>34</v>
      </c>
      <c r="I479" t="s">
        <v>35</v>
      </c>
      <c r="J479">
        <v>2017</v>
      </c>
      <c r="K479">
        <v>6</v>
      </c>
      <c r="L479" t="s">
        <v>44</v>
      </c>
      <c r="M479" t="s">
        <v>242</v>
      </c>
      <c r="N479" s="1">
        <v>42899</v>
      </c>
      <c r="O479" t="s">
        <v>568</v>
      </c>
      <c r="P479">
        <v>21.6</v>
      </c>
      <c r="Q479">
        <v>21.6</v>
      </c>
      <c r="R479" t="s">
        <v>37</v>
      </c>
      <c r="S479" t="s">
        <v>38</v>
      </c>
      <c r="T479" t="s">
        <v>39</v>
      </c>
      <c r="U479" t="s">
        <v>570</v>
      </c>
      <c r="V479" t="s">
        <v>1079</v>
      </c>
      <c r="W479" t="s">
        <v>42</v>
      </c>
      <c r="X479">
        <v>213720003</v>
      </c>
      <c r="Y479" t="s">
        <v>33</v>
      </c>
      <c r="Z479" t="s">
        <v>49</v>
      </c>
      <c r="AA479">
        <v>540</v>
      </c>
      <c r="AB479">
        <v>2275672</v>
      </c>
    </row>
    <row r="480" spans="1:28" x14ac:dyDescent="0.25">
      <c r="A480">
        <v>8440</v>
      </c>
      <c r="B480">
        <v>1287</v>
      </c>
      <c r="C480" t="s">
        <v>29</v>
      </c>
      <c r="D480" t="s">
        <v>30</v>
      </c>
      <c r="E480" t="s">
        <v>31</v>
      </c>
      <c r="F480" t="s">
        <v>32</v>
      </c>
      <c r="G480" t="s">
        <v>33</v>
      </c>
      <c r="H480" t="s">
        <v>34</v>
      </c>
      <c r="I480" t="s">
        <v>35</v>
      </c>
      <c r="J480">
        <v>2017</v>
      </c>
      <c r="K480">
        <v>6</v>
      </c>
      <c r="L480" t="s">
        <v>44</v>
      </c>
      <c r="M480" t="s">
        <v>242</v>
      </c>
      <c r="N480" s="1">
        <v>42899</v>
      </c>
      <c r="O480" t="s">
        <v>495</v>
      </c>
      <c r="P480">
        <v>14084.4</v>
      </c>
      <c r="Q480">
        <v>14084.4</v>
      </c>
      <c r="R480" t="s">
        <v>37</v>
      </c>
      <c r="S480" t="s">
        <v>38</v>
      </c>
      <c r="T480" t="s">
        <v>39</v>
      </c>
      <c r="U480" t="s">
        <v>496</v>
      </c>
      <c r="V480" t="s">
        <v>1081</v>
      </c>
      <c r="W480" t="s">
        <v>42</v>
      </c>
      <c r="X480" t="s">
        <v>1487</v>
      </c>
      <c r="Y480" t="s">
        <v>33</v>
      </c>
      <c r="Z480" t="s">
        <v>35</v>
      </c>
      <c r="AA480">
        <v>540</v>
      </c>
      <c r="AB480">
        <v>2275675</v>
      </c>
    </row>
    <row r="481" spans="1:28" x14ac:dyDescent="0.25">
      <c r="A481">
        <v>8440</v>
      </c>
      <c r="B481">
        <v>1295</v>
      </c>
      <c r="C481" t="s">
        <v>29</v>
      </c>
      <c r="D481" t="s">
        <v>30</v>
      </c>
      <c r="E481" t="s">
        <v>31</v>
      </c>
      <c r="F481" t="s">
        <v>32</v>
      </c>
      <c r="G481" t="s">
        <v>33</v>
      </c>
      <c r="H481" t="s">
        <v>34</v>
      </c>
      <c r="I481" t="s">
        <v>35</v>
      </c>
      <c r="J481">
        <v>2017</v>
      </c>
      <c r="K481">
        <v>6</v>
      </c>
      <c r="L481" t="s">
        <v>44</v>
      </c>
      <c r="M481" t="s">
        <v>242</v>
      </c>
      <c r="N481" s="1">
        <v>42899</v>
      </c>
      <c r="O481" t="s">
        <v>410</v>
      </c>
      <c r="P481">
        <v>9348.9499999999989</v>
      </c>
      <c r="Q481">
        <v>9348.9499999999989</v>
      </c>
      <c r="R481" t="s">
        <v>37</v>
      </c>
      <c r="S481" t="s">
        <v>38</v>
      </c>
      <c r="T481" t="s">
        <v>39</v>
      </c>
      <c r="U481" t="s">
        <v>411</v>
      </c>
      <c r="V481" t="s">
        <v>1082</v>
      </c>
      <c r="W481" t="s">
        <v>48</v>
      </c>
      <c r="X481" t="s">
        <v>1485</v>
      </c>
      <c r="Y481" t="s">
        <v>1083</v>
      </c>
      <c r="Z481" t="s">
        <v>35</v>
      </c>
      <c r="AA481">
        <v>540</v>
      </c>
      <c r="AB481">
        <v>2275693</v>
      </c>
    </row>
    <row r="482" spans="1:28" x14ac:dyDescent="0.25">
      <c r="A482">
        <v>8440</v>
      </c>
      <c r="B482">
        <v>1299</v>
      </c>
      <c r="C482" t="s">
        <v>29</v>
      </c>
      <c r="D482" t="s">
        <v>30</v>
      </c>
      <c r="E482" t="s">
        <v>31</v>
      </c>
      <c r="F482" t="s">
        <v>32</v>
      </c>
      <c r="G482" t="s">
        <v>33</v>
      </c>
      <c r="H482" t="s">
        <v>34</v>
      </c>
      <c r="I482" t="s">
        <v>35</v>
      </c>
      <c r="J482">
        <v>2017</v>
      </c>
      <c r="K482">
        <v>6</v>
      </c>
      <c r="L482" t="s">
        <v>44</v>
      </c>
      <c r="M482" t="s">
        <v>242</v>
      </c>
      <c r="N482" s="1">
        <v>42899</v>
      </c>
      <c r="O482" t="s">
        <v>410</v>
      </c>
      <c r="P482">
        <v>2936.22</v>
      </c>
      <c r="Q482">
        <v>2936.22</v>
      </c>
      <c r="R482" t="s">
        <v>37</v>
      </c>
      <c r="S482" t="s">
        <v>38</v>
      </c>
      <c r="T482" t="s">
        <v>39</v>
      </c>
      <c r="U482" t="s">
        <v>411</v>
      </c>
      <c r="V482" t="s">
        <v>1082</v>
      </c>
      <c r="W482" t="s">
        <v>56</v>
      </c>
      <c r="X482" t="s">
        <v>1492</v>
      </c>
      <c r="Y482" t="s">
        <v>540</v>
      </c>
      <c r="Z482" t="s">
        <v>35</v>
      </c>
      <c r="AA482">
        <v>540</v>
      </c>
      <c r="AB482">
        <v>2275701</v>
      </c>
    </row>
    <row r="483" spans="1:28" x14ac:dyDescent="0.25">
      <c r="A483">
        <v>8440</v>
      </c>
      <c r="B483">
        <v>1301</v>
      </c>
      <c r="C483" t="s">
        <v>29</v>
      </c>
      <c r="D483" t="s">
        <v>30</v>
      </c>
      <c r="E483" t="s">
        <v>31</v>
      </c>
      <c r="F483" t="s">
        <v>32</v>
      </c>
      <c r="G483" t="s">
        <v>33</v>
      </c>
      <c r="H483" t="s">
        <v>34</v>
      </c>
      <c r="I483" t="s">
        <v>35</v>
      </c>
      <c r="J483">
        <v>2017</v>
      </c>
      <c r="K483">
        <v>6</v>
      </c>
      <c r="L483" t="s">
        <v>44</v>
      </c>
      <c r="M483" t="s">
        <v>242</v>
      </c>
      <c r="N483" s="1">
        <v>42899</v>
      </c>
      <c r="O483" t="s">
        <v>410</v>
      </c>
      <c r="P483">
        <v>2.74</v>
      </c>
      <c r="Q483">
        <v>-2.74</v>
      </c>
      <c r="R483" t="s">
        <v>43</v>
      </c>
      <c r="S483" t="s">
        <v>38</v>
      </c>
      <c r="T483" t="s">
        <v>39</v>
      </c>
      <c r="U483" t="s">
        <v>413</v>
      </c>
      <c r="V483" t="s">
        <v>1082</v>
      </c>
      <c r="W483" t="s">
        <v>56</v>
      </c>
      <c r="X483" t="s">
        <v>1492</v>
      </c>
      <c r="Y483" t="s">
        <v>33</v>
      </c>
      <c r="Z483" t="s">
        <v>49</v>
      </c>
      <c r="AA483">
        <v>540</v>
      </c>
      <c r="AB483">
        <v>2275703</v>
      </c>
    </row>
    <row r="484" spans="1:28" x14ac:dyDescent="0.25">
      <c r="A484">
        <v>8440</v>
      </c>
      <c r="B484">
        <v>1304</v>
      </c>
      <c r="C484" t="s">
        <v>29</v>
      </c>
      <c r="D484" t="s">
        <v>30</v>
      </c>
      <c r="E484" t="s">
        <v>31</v>
      </c>
      <c r="F484" t="s">
        <v>32</v>
      </c>
      <c r="G484" t="s">
        <v>33</v>
      </c>
      <c r="H484" t="s">
        <v>34</v>
      </c>
      <c r="I484" t="s">
        <v>35</v>
      </c>
      <c r="J484">
        <v>2017</v>
      </c>
      <c r="K484">
        <v>6</v>
      </c>
      <c r="L484" t="s">
        <v>44</v>
      </c>
      <c r="M484" t="s">
        <v>242</v>
      </c>
      <c r="N484" s="1">
        <v>42899</v>
      </c>
      <c r="O484" t="s">
        <v>396</v>
      </c>
      <c r="P484">
        <v>851.5</v>
      </c>
      <c r="Q484">
        <v>851.5</v>
      </c>
      <c r="R484" t="s">
        <v>37</v>
      </c>
      <c r="S484" t="s">
        <v>38</v>
      </c>
      <c r="T484" t="s">
        <v>39</v>
      </c>
      <c r="U484" t="s">
        <v>397</v>
      </c>
      <c r="V484" t="s">
        <v>57</v>
      </c>
      <c r="W484" t="s">
        <v>57</v>
      </c>
      <c r="X484">
        <v>13084</v>
      </c>
      <c r="Y484" t="s">
        <v>1084</v>
      </c>
      <c r="Z484" t="s">
        <v>35</v>
      </c>
      <c r="AA484">
        <v>540</v>
      </c>
      <c r="AB484">
        <v>2275826</v>
      </c>
    </row>
    <row r="485" spans="1:28" x14ac:dyDescent="0.25">
      <c r="A485">
        <v>8440</v>
      </c>
      <c r="B485">
        <v>1305</v>
      </c>
      <c r="C485" t="s">
        <v>29</v>
      </c>
      <c r="D485" t="s">
        <v>30</v>
      </c>
      <c r="E485" t="s">
        <v>31</v>
      </c>
      <c r="F485" t="s">
        <v>32</v>
      </c>
      <c r="G485" t="s">
        <v>33</v>
      </c>
      <c r="H485" t="s">
        <v>34</v>
      </c>
      <c r="I485" t="s">
        <v>35</v>
      </c>
      <c r="J485">
        <v>2017</v>
      </c>
      <c r="K485">
        <v>6</v>
      </c>
      <c r="L485" t="s">
        <v>44</v>
      </c>
      <c r="M485" t="s">
        <v>242</v>
      </c>
      <c r="N485" s="1">
        <v>42899</v>
      </c>
      <c r="O485" t="s">
        <v>396</v>
      </c>
      <c r="P485">
        <v>2.7600000000000002</v>
      </c>
      <c r="Q485">
        <v>2.7600000000000002</v>
      </c>
      <c r="R485" t="s">
        <v>37</v>
      </c>
      <c r="S485" t="s">
        <v>38</v>
      </c>
      <c r="T485" t="s">
        <v>39</v>
      </c>
      <c r="U485" t="s">
        <v>398</v>
      </c>
      <c r="V485" t="s">
        <v>57</v>
      </c>
      <c r="W485" t="s">
        <v>57</v>
      </c>
      <c r="X485">
        <v>13084</v>
      </c>
      <c r="Y485" t="s">
        <v>33</v>
      </c>
      <c r="Z485" t="s">
        <v>49</v>
      </c>
      <c r="AA485">
        <v>540</v>
      </c>
      <c r="AB485">
        <v>2275827</v>
      </c>
    </row>
    <row r="486" spans="1:28" x14ac:dyDescent="0.25">
      <c r="A486">
        <v>8440</v>
      </c>
      <c r="B486">
        <v>1309</v>
      </c>
      <c r="C486" t="s">
        <v>29</v>
      </c>
      <c r="D486" t="s">
        <v>30</v>
      </c>
      <c r="E486" t="s">
        <v>31</v>
      </c>
      <c r="F486" t="s">
        <v>32</v>
      </c>
      <c r="G486" t="s">
        <v>33</v>
      </c>
      <c r="H486" t="s">
        <v>34</v>
      </c>
      <c r="I486" t="s">
        <v>35</v>
      </c>
      <c r="J486">
        <v>2017</v>
      </c>
      <c r="K486">
        <v>6</v>
      </c>
      <c r="L486" t="s">
        <v>44</v>
      </c>
      <c r="M486" t="s">
        <v>242</v>
      </c>
      <c r="N486" s="1">
        <v>42900</v>
      </c>
      <c r="O486" t="s">
        <v>483</v>
      </c>
      <c r="P486">
        <v>27125.68</v>
      </c>
      <c r="Q486">
        <v>-27125.68</v>
      </c>
      <c r="R486" t="s">
        <v>43</v>
      </c>
      <c r="S486" t="s">
        <v>45</v>
      </c>
      <c r="T486" t="s">
        <v>39</v>
      </c>
      <c r="U486" t="s">
        <v>484</v>
      </c>
      <c r="V486" t="s">
        <v>33</v>
      </c>
      <c r="W486" t="s">
        <v>33</v>
      </c>
      <c r="X486">
        <v>5.0902377761605197E+17</v>
      </c>
      <c r="Y486" t="s">
        <v>552</v>
      </c>
      <c r="Z486" t="s">
        <v>35</v>
      </c>
      <c r="AA486">
        <v>540</v>
      </c>
      <c r="AB486">
        <v>2277927</v>
      </c>
    </row>
    <row r="487" spans="1:28" x14ac:dyDescent="0.25">
      <c r="A487">
        <v>8440</v>
      </c>
      <c r="B487">
        <v>1310</v>
      </c>
      <c r="C487" t="s">
        <v>29</v>
      </c>
      <c r="D487" t="s">
        <v>30</v>
      </c>
      <c r="E487" t="s">
        <v>31</v>
      </c>
      <c r="F487" t="s">
        <v>32</v>
      </c>
      <c r="G487" t="s">
        <v>33</v>
      </c>
      <c r="H487" t="s">
        <v>34</v>
      </c>
      <c r="I487" t="s">
        <v>35</v>
      </c>
      <c r="J487">
        <v>2017</v>
      </c>
      <c r="K487">
        <v>6</v>
      </c>
      <c r="L487" t="s">
        <v>44</v>
      </c>
      <c r="M487" t="s">
        <v>242</v>
      </c>
      <c r="N487" s="1">
        <v>42900</v>
      </c>
      <c r="O487" t="s">
        <v>483</v>
      </c>
      <c r="P487">
        <v>6.4700000000000006</v>
      </c>
      <c r="Q487">
        <v>-6.4700000000000006</v>
      </c>
      <c r="R487" t="s">
        <v>43</v>
      </c>
      <c r="S487" t="s">
        <v>45</v>
      </c>
      <c r="T487" t="s">
        <v>39</v>
      </c>
      <c r="U487" t="s">
        <v>484</v>
      </c>
      <c r="V487" t="s">
        <v>33</v>
      </c>
      <c r="W487" t="s">
        <v>33</v>
      </c>
      <c r="X487">
        <v>5.0902377761605197E+17</v>
      </c>
      <c r="Y487" t="s">
        <v>53</v>
      </c>
      <c r="Z487" t="s">
        <v>35</v>
      </c>
      <c r="AA487">
        <v>540</v>
      </c>
      <c r="AB487">
        <v>2277928</v>
      </c>
    </row>
    <row r="488" spans="1:28" x14ac:dyDescent="0.25">
      <c r="A488">
        <v>8440</v>
      </c>
      <c r="B488">
        <v>1313</v>
      </c>
      <c r="C488" t="s">
        <v>29</v>
      </c>
      <c r="D488" t="s">
        <v>30</v>
      </c>
      <c r="E488" t="s">
        <v>31</v>
      </c>
      <c r="F488" t="s">
        <v>32</v>
      </c>
      <c r="G488" t="s">
        <v>33</v>
      </c>
      <c r="H488" t="s">
        <v>34</v>
      </c>
      <c r="I488" t="s">
        <v>35</v>
      </c>
      <c r="J488">
        <v>2017</v>
      </c>
      <c r="K488">
        <v>6</v>
      </c>
      <c r="L488" t="s">
        <v>44</v>
      </c>
      <c r="M488" t="s">
        <v>242</v>
      </c>
      <c r="N488" s="1">
        <v>42900</v>
      </c>
      <c r="O488" t="s">
        <v>693</v>
      </c>
      <c r="P488">
        <v>800.57</v>
      </c>
      <c r="Q488" s="2">
        <v>-800.57</v>
      </c>
      <c r="R488" t="s">
        <v>43</v>
      </c>
      <c r="S488" t="s">
        <v>45</v>
      </c>
      <c r="T488" t="s">
        <v>39</v>
      </c>
      <c r="U488" t="s">
        <v>694</v>
      </c>
      <c r="V488" t="s">
        <v>33</v>
      </c>
      <c r="W488" t="s">
        <v>33</v>
      </c>
      <c r="X488">
        <v>56028181</v>
      </c>
      <c r="Y488" t="s">
        <v>696</v>
      </c>
      <c r="Z488" t="s">
        <v>35</v>
      </c>
      <c r="AA488">
        <v>540</v>
      </c>
      <c r="AB488">
        <v>2278167</v>
      </c>
    </row>
    <row r="489" spans="1:28" x14ac:dyDescent="0.25">
      <c r="A489">
        <v>8440</v>
      </c>
      <c r="B489">
        <v>1315</v>
      </c>
      <c r="C489" t="s">
        <v>29</v>
      </c>
      <c r="D489" t="s">
        <v>30</v>
      </c>
      <c r="E489" t="s">
        <v>31</v>
      </c>
      <c r="F489" t="s">
        <v>32</v>
      </c>
      <c r="G489" t="s">
        <v>33</v>
      </c>
      <c r="H489" t="s">
        <v>34</v>
      </c>
      <c r="I489" t="s">
        <v>35</v>
      </c>
      <c r="J489">
        <v>2017</v>
      </c>
      <c r="K489">
        <v>6</v>
      </c>
      <c r="L489" t="s">
        <v>44</v>
      </c>
      <c r="M489" t="s">
        <v>242</v>
      </c>
      <c r="N489" s="1">
        <v>42900</v>
      </c>
      <c r="O489" t="s">
        <v>693</v>
      </c>
      <c r="P489">
        <v>1.6</v>
      </c>
      <c r="Q489" s="2">
        <v>1.6</v>
      </c>
      <c r="R489" t="s">
        <v>37</v>
      </c>
      <c r="S489" t="s">
        <v>45</v>
      </c>
      <c r="T489" t="s">
        <v>39</v>
      </c>
      <c r="U489" t="s">
        <v>694</v>
      </c>
      <c r="V489" t="s">
        <v>33</v>
      </c>
      <c r="W489" t="s">
        <v>33</v>
      </c>
      <c r="X489">
        <v>56028181</v>
      </c>
      <c r="Y489" t="s">
        <v>53</v>
      </c>
      <c r="Z489" t="s">
        <v>35</v>
      </c>
      <c r="AA489">
        <v>540</v>
      </c>
      <c r="AB489">
        <v>2278169</v>
      </c>
    </row>
    <row r="490" spans="1:28" x14ac:dyDescent="0.25">
      <c r="A490">
        <v>8440</v>
      </c>
      <c r="B490">
        <v>1318</v>
      </c>
      <c r="C490" t="s">
        <v>29</v>
      </c>
      <c r="D490" t="s">
        <v>30</v>
      </c>
      <c r="E490" t="s">
        <v>31</v>
      </c>
      <c r="F490" t="s">
        <v>32</v>
      </c>
      <c r="G490" t="s">
        <v>33</v>
      </c>
      <c r="H490" t="s">
        <v>34</v>
      </c>
      <c r="I490" t="s">
        <v>35</v>
      </c>
      <c r="J490">
        <v>2017</v>
      </c>
      <c r="K490">
        <v>6</v>
      </c>
      <c r="L490" t="s">
        <v>44</v>
      </c>
      <c r="M490" t="s">
        <v>242</v>
      </c>
      <c r="N490" s="1">
        <v>42900</v>
      </c>
      <c r="O490" t="s">
        <v>490</v>
      </c>
      <c r="P490">
        <v>37193.380000000005</v>
      </c>
      <c r="Q490">
        <v>37193.380000000005</v>
      </c>
      <c r="R490" t="s">
        <v>37</v>
      </c>
      <c r="S490" t="s">
        <v>38</v>
      </c>
      <c r="T490" t="s">
        <v>525</v>
      </c>
      <c r="U490" t="s">
        <v>491</v>
      </c>
      <c r="V490" t="s">
        <v>1085</v>
      </c>
      <c r="W490" t="s">
        <v>42</v>
      </c>
      <c r="X490" t="s">
        <v>2693</v>
      </c>
      <c r="Y490" t="s">
        <v>1086</v>
      </c>
      <c r="Z490" t="s">
        <v>35</v>
      </c>
      <c r="AA490">
        <v>540</v>
      </c>
      <c r="AB490">
        <v>2278400</v>
      </c>
    </row>
    <row r="491" spans="1:28" x14ac:dyDescent="0.25">
      <c r="A491">
        <v>8440</v>
      </c>
      <c r="B491">
        <v>1320</v>
      </c>
      <c r="C491" t="s">
        <v>29</v>
      </c>
      <c r="D491" t="s">
        <v>30</v>
      </c>
      <c r="E491" t="s">
        <v>31</v>
      </c>
      <c r="F491" t="s">
        <v>32</v>
      </c>
      <c r="G491" t="s">
        <v>33</v>
      </c>
      <c r="H491" t="s">
        <v>34</v>
      </c>
      <c r="I491" t="s">
        <v>35</v>
      </c>
      <c r="J491">
        <v>2017</v>
      </c>
      <c r="K491">
        <v>6</v>
      </c>
      <c r="L491" t="s">
        <v>44</v>
      </c>
      <c r="M491" t="s">
        <v>242</v>
      </c>
      <c r="N491" s="1">
        <v>42900</v>
      </c>
      <c r="O491" t="s">
        <v>490</v>
      </c>
      <c r="P491">
        <v>113.5</v>
      </c>
      <c r="Q491">
        <v>113.5</v>
      </c>
      <c r="R491" t="s">
        <v>37</v>
      </c>
      <c r="S491" t="s">
        <v>38</v>
      </c>
      <c r="T491" t="s">
        <v>525</v>
      </c>
      <c r="U491" t="s">
        <v>494</v>
      </c>
      <c r="V491" t="s">
        <v>1085</v>
      </c>
      <c r="W491" t="s">
        <v>42</v>
      </c>
      <c r="X491" t="s">
        <v>2693</v>
      </c>
      <c r="Y491" t="s">
        <v>33</v>
      </c>
      <c r="Z491" t="s">
        <v>49</v>
      </c>
      <c r="AA491">
        <v>540</v>
      </c>
      <c r="AB491">
        <v>2278402</v>
      </c>
    </row>
    <row r="492" spans="1:28" x14ac:dyDescent="0.25">
      <c r="A492">
        <v>8440</v>
      </c>
      <c r="B492">
        <v>1325</v>
      </c>
      <c r="C492" t="s">
        <v>29</v>
      </c>
      <c r="D492" t="s">
        <v>30</v>
      </c>
      <c r="E492" t="s">
        <v>31</v>
      </c>
      <c r="F492" t="s">
        <v>32</v>
      </c>
      <c r="G492" t="s">
        <v>33</v>
      </c>
      <c r="H492" t="s">
        <v>34</v>
      </c>
      <c r="I492" t="s">
        <v>35</v>
      </c>
      <c r="J492">
        <v>2017</v>
      </c>
      <c r="K492">
        <v>6</v>
      </c>
      <c r="L492" t="s">
        <v>44</v>
      </c>
      <c r="M492" t="s">
        <v>242</v>
      </c>
      <c r="N492" s="1">
        <v>42900</v>
      </c>
      <c r="O492" t="s">
        <v>435</v>
      </c>
      <c r="P492">
        <v>18845.12</v>
      </c>
      <c r="Q492">
        <v>18845.12</v>
      </c>
      <c r="R492" t="s">
        <v>37</v>
      </c>
      <c r="S492" t="s">
        <v>38</v>
      </c>
      <c r="T492" t="s">
        <v>525</v>
      </c>
      <c r="U492" t="s">
        <v>436</v>
      </c>
      <c r="V492" t="s">
        <v>437</v>
      </c>
      <c r="W492" t="s">
        <v>583</v>
      </c>
      <c r="X492">
        <v>6062017</v>
      </c>
      <c r="Y492" t="s">
        <v>438</v>
      </c>
      <c r="Z492" t="s">
        <v>35</v>
      </c>
      <c r="AA492">
        <v>540</v>
      </c>
      <c r="AB492">
        <v>2278415</v>
      </c>
    </row>
    <row r="493" spans="1:28" x14ac:dyDescent="0.25">
      <c r="A493">
        <v>8440</v>
      </c>
      <c r="B493">
        <v>1327</v>
      </c>
      <c r="C493" t="s">
        <v>29</v>
      </c>
      <c r="D493" t="s">
        <v>30</v>
      </c>
      <c r="E493" t="s">
        <v>31</v>
      </c>
      <c r="F493" t="s">
        <v>32</v>
      </c>
      <c r="G493" t="s">
        <v>33</v>
      </c>
      <c r="H493" t="s">
        <v>34</v>
      </c>
      <c r="I493" t="s">
        <v>35</v>
      </c>
      <c r="J493">
        <v>2017</v>
      </c>
      <c r="K493">
        <v>6</v>
      </c>
      <c r="L493" t="s">
        <v>44</v>
      </c>
      <c r="M493" t="s">
        <v>242</v>
      </c>
      <c r="N493" s="1">
        <v>42900</v>
      </c>
      <c r="O493" t="s">
        <v>435</v>
      </c>
      <c r="P493">
        <v>86.9</v>
      </c>
      <c r="Q493">
        <v>-86.9</v>
      </c>
      <c r="R493" t="s">
        <v>43</v>
      </c>
      <c r="S493" t="s">
        <v>38</v>
      </c>
      <c r="T493" t="s">
        <v>525</v>
      </c>
      <c r="U493" t="s">
        <v>439</v>
      </c>
      <c r="V493" t="s">
        <v>437</v>
      </c>
      <c r="W493" t="s">
        <v>583</v>
      </c>
      <c r="X493">
        <v>6062017</v>
      </c>
      <c r="Y493" t="s">
        <v>33</v>
      </c>
      <c r="Z493" t="s">
        <v>49</v>
      </c>
      <c r="AA493">
        <v>540</v>
      </c>
      <c r="AB493">
        <v>2278417</v>
      </c>
    </row>
    <row r="494" spans="1:28" x14ac:dyDescent="0.25">
      <c r="A494">
        <v>8440</v>
      </c>
      <c r="B494">
        <v>1330</v>
      </c>
      <c r="C494" t="s">
        <v>29</v>
      </c>
      <c r="D494" t="s">
        <v>30</v>
      </c>
      <c r="E494" t="s">
        <v>31</v>
      </c>
      <c r="F494" t="s">
        <v>32</v>
      </c>
      <c r="G494" t="s">
        <v>33</v>
      </c>
      <c r="H494" t="s">
        <v>34</v>
      </c>
      <c r="I494" t="s">
        <v>35</v>
      </c>
      <c r="J494">
        <v>2017</v>
      </c>
      <c r="K494">
        <v>6</v>
      </c>
      <c r="L494" t="s">
        <v>44</v>
      </c>
      <c r="M494" t="s">
        <v>242</v>
      </c>
      <c r="N494" s="1">
        <v>42900</v>
      </c>
      <c r="O494" t="s">
        <v>302</v>
      </c>
      <c r="P494">
        <v>27441.86</v>
      </c>
      <c r="Q494">
        <v>27441.86</v>
      </c>
      <c r="R494" t="s">
        <v>37</v>
      </c>
      <c r="S494" t="s">
        <v>38</v>
      </c>
      <c r="T494" t="s">
        <v>525</v>
      </c>
      <c r="U494" t="s">
        <v>303</v>
      </c>
      <c r="V494" t="s">
        <v>57</v>
      </c>
      <c r="W494" t="s">
        <v>57</v>
      </c>
      <c r="X494" t="s">
        <v>2694</v>
      </c>
      <c r="Y494" t="s">
        <v>1087</v>
      </c>
      <c r="Z494" t="s">
        <v>35</v>
      </c>
      <c r="AA494">
        <v>540</v>
      </c>
      <c r="AB494">
        <v>2278452</v>
      </c>
    </row>
    <row r="495" spans="1:28" x14ac:dyDescent="0.25">
      <c r="A495">
        <v>8440</v>
      </c>
      <c r="B495">
        <v>1334</v>
      </c>
      <c r="C495" t="s">
        <v>29</v>
      </c>
      <c r="D495" t="s">
        <v>30</v>
      </c>
      <c r="E495" t="s">
        <v>31</v>
      </c>
      <c r="F495" t="s">
        <v>32</v>
      </c>
      <c r="G495" t="s">
        <v>33</v>
      </c>
      <c r="H495" t="s">
        <v>34</v>
      </c>
      <c r="I495" t="s">
        <v>35</v>
      </c>
      <c r="J495">
        <v>2017</v>
      </c>
      <c r="K495">
        <v>6</v>
      </c>
      <c r="L495" t="s">
        <v>44</v>
      </c>
      <c r="M495" t="s">
        <v>242</v>
      </c>
      <c r="N495" s="1">
        <v>42900</v>
      </c>
      <c r="O495" t="s">
        <v>302</v>
      </c>
      <c r="P495">
        <v>80649.539999999994</v>
      </c>
      <c r="Q495">
        <v>80649.539999999994</v>
      </c>
      <c r="R495" t="s">
        <v>37</v>
      </c>
      <c r="S495" t="s">
        <v>38</v>
      </c>
      <c r="T495" t="s">
        <v>525</v>
      </c>
      <c r="U495" t="s">
        <v>303</v>
      </c>
      <c r="V495" t="s">
        <v>57</v>
      </c>
      <c r="W495" t="s">
        <v>57</v>
      </c>
      <c r="X495" t="s">
        <v>1493</v>
      </c>
      <c r="Y495" t="s">
        <v>1088</v>
      </c>
      <c r="Z495" t="s">
        <v>35</v>
      </c>
      <c r="AA495">
        <v>540</v>
      </c>
      <c r="AB495">
        <v>2278488</v>
      </c>
    </row>
    <row r="496" spans="1:28" x14ac:dyDescent="0.25">
      <c r="A496">
        <v>8440</v>
      </c>
      <c r="B496">
        <v>1337</v>
      </c>
      <c r="C496" t="s">
        <v>29</v>
      </c>
      <c r="D496" t="s">
        <v>30</v>
      </c>
      <c r="E496" t="s">
        <v>31</v>
      </c>
      <c r="F496" t="s">
        <v>32</v>
      </c>
      <c r="G496" t="s">
        <v>33</v>
      </c>
      <c r="H496" t="s">
        <v>34</v>
      </c>
      <c r="I496" t="s">
        <v>35</v>
      </c>
      <c r="J496">
        <v>2017</v>
      </c>
      <c r="K496">
        <v>6</v>
      </c>
      <c r="L496" t="s">
        <v>44</v>
      </c>
      <c r="M496" t="s">
        <v>242</v>
      </c>
      <c r="N496" s="1">
        <v>42900</v>
      </c>
      <c r="O496" t="s">
        <v>693</v>
      </c>
      <c r="P496">
        <v>803.07</v>
      </c>
      <c r="Q496" s="2">
        <v>803.07</v>
      </c>
      <c r="R496" t="s">
        <v>37</v>
      </c>
      <c r="S496" t="s">
        <v>38</v>
      </c>
      <c r="T496" t="s">
        <v>39</v>
      </c>
      <c r="U496" t="s">
        <v>694</v>
      </c>
      <c r="V496" t="s">
        <v>695</v>
      </c>
      <c r="W496" t="s">
        <v>42</v>
      </c>
      <c r="X496">
        <v>56028181</v>
      </c>
      <c r="Y496" t="s">
        <v>696</v>
      </c>
      <c r="Z496" t="s">
        <v>35</v>
      </c>
      <c r="AA496">
        <v>540</v>
      </c>
      <c r="AB496">
        <v>2278503</v>
      </c>
    </row>
    <row r="497" spans="1:28" x14ac:dyDescent="0.25">
      <c r="A497">
        <v>8440</v>
      </c>
      <c r="B497">
        <v>1339</v>
      </c>
      <c r="C497" t="s">
        <v>29</v>
      </c>
      <c r="D497" t="s">
        <v>30</v>
      </c>
      <c r="E497" t="s">
        <v>31</v>
      </c>
      <c r="F497" t="s">
        <v>32</v>
      </c>
      <c r="G497" t="s">
        <v>33</v>
      </c>
      <c r="H497" t="s">
        <v>34</v>
      </c>
      <c r="I497" t="s">
        <v>35</v>
      </c>
      <c r="J497">
        <v>2017</v>
      </c>
      <c r="K497">
        <v>6</v>
      </c>
      <c r="L497" t="s">
        <v>44</v>
      </c>
      <c r="M497" t="s">
        <v>242</v>
      </c>
      <c r="N497" s="1">
        <v>42900</v>
      </c>
      <c r="O497" t="s">
        <v>693</v>
      </c>
      <c r="P497">
        <v>4.0999999999999996</v>
      </c>
      <c r="Q497" s="2">
        <v>-4.0999999999999996</v>
      </c>
      <c r="R497" t="s">
        <v>43</v>
      </c>
      <c r="S497" t="s">
        <v>38</v>
      </c>
      <c r="T497" t="s">
        <v>39</v>
      </c>
      <c r="U497" t="s">
        <v>697</v>
      </c>
      <c r="V497" t="s">
        <v>695</v>
      </c>
      <c r="W497" t="s">
        <v>42</v>
      </c>
      <c r="X497">
        <v>56028181</v>
      </c>
      <c r="Y497" t="s">
        <v>33</v>
      </c>
      <c r="Z497" t="s">
        <v>49</v>
      </c>
      <c r="AA497">
        <v>540</v>
      </c>
      <c r="AB497">
        <v>2278505</v>
      </c>
    </row>
    <row r="498" spans="1:28" x14ac:dyDescent="0.25">
      <c r="A498">
        <v>8440</v>
      </c>
      <c r="B498">
        <v>1343</v>
      </c>
      <c r="C498" t="s">
        <v>29</v>
      </c>
      <c r="D498" t="s">
        <v>30</v>
      </c>
      <c r="E498" t="s">
        <v>31</v>
      </c>
      <c r="F498" t="s">
        <v>32</v>
      </c>
      <c r="G498" t="s">
        <v>33</v>
      </c>
      <c r="H498" t="s">
        <v>34</v>
      </c>
      <c r="I498" t="s">
        <v>35</v>
      </c>
      <c r="J498">
        <v>2017</v>
      </c>
      <c r="K498">
        <v>6</v>
      </c>
      <c r="L498" t="s">
        <v>44</v>
      </c>
      <c r="M498" t="s">
        <v>242</v>
      </c>
      <c r="N498" s="1">
        <v>42900</v>
      </c>
      <c r="O498" t="s">
        <v>302</v>
      </c>
      <c r="P498">
        <v>6486.87</v>
      </c>
      <c r="Q498">
        <v>6486.87</v>
      </c>
      <c r="R498" t="s">
        <v>37</v>
      </c>
      <c r="S498" t="s">
        <v>38</v>
      </c>
      <c r="T498" t="s">
        <v>525</v>
      </c>
      <c r="U498" t="s">
        <v>303</v>
      </c>
      <c r="V498" t="s">
        <v>1089</v>
      </c>
      <c r="W498" t="s">
        <v>56</v>
      </c>
      <c r="X498" t="s">
        <v>2695</v>
      </c>
      <c r="Y498" t="s">
        <v>1090</v>
      </c>
      <c r="Z498" t="s">
        <v>35</v>
      </c>
      <c r="AA498">
        <v>540</v>
      </c>
      <c r="AB498">
        <v>2278593</v>
      </c>
    </row>
    <row r="499" spans="1:28" x14ac:dyDescent="0.25">
      <c r="A499">
        <v>8440</v>
      </c>
      <c r="B499">
        <v>1348</v>
      </c>
      <c r="C499" t="s">
        <v>29</v>
      </c>
      <c r="D499" t="s">
        <v>30</v>
      </c>
      <c r="E499" t="s">
        <v>31</v>
      </c>
      <c r="F499" t="s">
        <v>32</v>
      </c>
      <c r="G499" t="s">
        <v>33</v>
      </c>
      <c r="H499" t="s">
        <v>34</v>
      </c>
      <c r="I499" t="s">
        <v>35</v>
      </c>
      <c r="J499">
        <v>2017</v>
      </c>
      <c r="K499">
        <v>6</v>
      </c>
      <c r="L499" t="s">
        <v>44</v>
      </c>
      <c r="M499" t="s">
        <v>242</v>
      </c>
      <c r="N499" s="1">
        <v>42900</v>
      </c>
      <c r="O499" t="s">
        <v>51</v>
      </c>
      <c r="P499">
        <v>4579.2</v>
      </c>
      <c r="Q499">
        <v>4579.2</v>
      </c>
      <c r="R499" t="s">
        <v>37</v>
      </c>
      <c r="S499" t="s">
        <v>38</v>
      </c>
      <c r="T499" t="s">
        <v>525</v>
      </c>
      <c r="U499" t="s">
        <v>549</v>
      </c>
      <c r="V499" t="s">
        <v>1091</v>
      </c>
      <c r="W499" t="s">
        <v>340</v>
      </c>
      <c r="X499">
        <v>3222798921</v>
      </c>
      <c r="Y499" t="s">
        <v>1092</v>
      </c>
      <c r="Z499" t="s">
        <v>35</v>
      </c>
      <c r="AA499">
        <v>540</v>
      </c>
      <c r="AB499">
        <v>2279052</v>
      </c>
    </row>
    <row r="500" spans="1:28" x14ac:dyDescent="0.25">
      <c r="A500">
        <v>8440</v>
      </c>
      <c r="B500">
        <v>1349</v>
      </c>
      <c r="C500" t="s">
        <v>29</v>
      </c>
      <c r="D500" t="s">
        <v>30</v>
      </c>
      <c r="E500" t="s">
        <v>31</v>
      </c>
      <c r="F500" t="s">
        <v>32</v>
      </c>
      <c r="G500" t="s">
        <v>33</v>
      </c>
      <c r="H500" t="s">
        <v>34</v>
      </c>
      <c r="I500" t="s">
        <v>35</v>
      </c>
      <c r="J500">
        <v>2017</v>
      </c>
      <c r="K500">
        <v>6</v>
      </c>
      <c r="L500" t="s">
        <v>44</v>
      </c>
      <c r="M500" t="s">
        <v>242</v>
      </c>
      <c r="N500" s="1">
        <v>42900</v>
      </c>
      <c r="O500" t="s">
        <v>51</v>
      </c>
      <c r="P500">
        <v>14.79</v>
      </c>
      <c r="Q500">
        <v>14.79</v>
      </c>
      <c r="R500" t="s">
        <v>37</v>
      </c>
      <c r="S500" t="s">
        <v>38</v>
      </c>
      <c r="T500" t="s">
        <v>525</v>
      </c>
      <c r="U500" t="s">
        <v>550</v>
      </c>
      <c r="V500" t="s">
        <v>1091</v>
      </c>
      <c r="W500" t="s">
        <v>340</v>
      </c>
      <c r="X500">
        <v>3222798921</v>
      </c>
      <c r="Y500" t="s">
        <v>33</v>
      </c>
      <c r="Z500" t="s">
        <v>49</v>
      </c>
      <c r="AA500">
        <v>540</v>
      </c>
      <c r="AB500">
        <v>2279053</v>
      </c>
    </row>
    <row r="501" spans="1:28" x14ac:dyDescent="0.25">
      <c r="A501">
        <v>8440</v>
      </c>
      <c r="B501">
        <v>1354</v>
      </c>
      <c r="C501" t="s">
        <v>29</v>
      </c>
      <c r="D501" t="s">
        <v>30</v>
      </c>
      <c r="E501" t="s">
        <v>31</v>
      </c>
      <c r="F501" t="s">
        <v>32</v>
      </c>
      <c r="G501" t="s">
        <v>33</v>
      </c>
      <c r="H501" t="s">
        <v>34</v>
      </c>
      <c r="I501" t="s">
        <v>35</v>
      </c>
      <c r="J501">
        <v>2017</v>
      </c>
      <c r="K501">
        <v>6</v>
      </c>
      <c r="L501" t="s">
        <v>44</v>
      </c>
      <c r="M501" t="s">
        <v>242</v>
      </c>
      <c r="N501" s="1">
        <v>42900</v>
      </c>
      <c r="O501" t="s">
        <v>440</v>
      </c>
      <c r="P501">
        <v>6802.33</v>
      </c>
      <c r="Q501">
        <v>6802.33</v>
      </c>
      <c r="R501" t="s">
        <v>37</v>
      </c>
      <c r="S501" t="s">
        <v>38</v>
      </c>
      <c r="T501" t="s">
        <v>525</v>
      </c>
      <c r="U501" t="s">
        <v>441</v>
      </c>
      <c r="V501" t="s">
        <v>610</v>
      </c>
      <c r="W501" t="s">
        <v>48</v>
      </c>
      <c r="X501" t="s">
        <v>2696</v>
      </c>
      <c r="Y501" t="s">
        <v>1093</v>
      </c>
      <c r="Z501" t="s">
        <v>35</v>
      </c>
      <c r="AA501">
        <v>540</v>
      </c>
      <c r="AB501">
        <v>2279229</v>
      </c>
    </row>
    <row r="502" spans="1:28" x14ac:dyDescent="0.25">
      <c r="A502">
        <v>8440</v>
      </c>
      <c r="B502">
        <v>1356</v>
      </c>
      <c r="C502" t="s">
        <v>29</v>
      </c>
      <c r="D502" t="s">
        <v>30</v>
      </c>
      <c r="E502" t="s">
        <v>31</v>
      </c>
      <c r="F502" t="s">
        <v>32</v>
      </c>
      <c r="G502" t="s">
        <v>33</v>
      </c>
      <c r="H502" t="s">
        <v>34</v>
      </c>
      <c r="I502" t="s">
        <v>35</v>
      </c>
      <c r="J502">
        <v>2017</v>
      </c>
      <c r="K502">
        <v>6</v>
      </c>
      <c r="L502" t="s">
        <v>44</v>
      </c>
      <c r="M502" t="s">
        <v>242</v>
      </c>
      <c r="N502" s="1">
        <v>42900</v>
      </c>
      <c r="O502" t="s">
        <v>440</v>
      </c>
      <c r="P502">
        <v>31.37</v>
      </c>
      <c r="Q502">
        <v>-31.37</v>
      </c>
      <c r="R502" t="s">
        <v>43</v>
      </c>
      <c r="S502" t="s">
        <v>38</v>
      </c>
      <c r="T502" t="s">
        <v>525</v>
      </c>
      <c r="U502" t="s">
        <v>443</v>
      </c>
      <c r="V502" t="s">
        <v>610</v>
      </c>
      <c r="W502" t="s">
        <v>48</v>
      </c>
      <c r="X502" t="s">
        <v>2696</v>
      </c>
      <c r="Y502" t="s">
        <v>33</v>
      </c>
      <c r="Z502" t="s">
        <v>49</v>
      </c>
      <c r="AA502">
        <v>540</v>
      </c>
      <c r="AB502">
        <v>2279231</v>
      </c>
    </row>
    <row r="503" spans="1:28" x14ac:dyDescent="0.25">
      <c r="A503">
        <v>8440</v>
      </c>
      <c r="B503">
        <v>1360</v>
      </c>
      <c r="C503" t="s">
        <v>29</v>
      </c>
      <c r="D503" t="s">
        <v>30</v>
      </c>
      <c r="E503" t="s">
        <v>31</v>
      </c>
      <c r="F503" t="s">
        <v>32</v>
      </c>
      <c r="G503" t="s">
        <v>33</v>
      </c>
      <c r="H503" t="s">
        <v>34</v>
      </c>
      <c r="I503" t="s">
        <v>35</v>
      </c>
      <c r="J503">
        <v>2017</v>
      </c>
      <c r="K503">
        <v>6</v>
      </c>
      <c r="L503" t="s">
        <v>44</v>
      </c>
      <c r="M503" t="s">
        <v>242</v>
      </c>
      <c r="N503" s="1">
        <v>42900</v>
      </c>
      <c r="O503" t="s">
        <v>284</v>
      </c>
      <c r="P503">
        <v>2630.23</v>
      </c>
      <c r="Q503">
        <v>-2630.23</v>
      </c>
      <c r="R503" t="s">
        <v>43</v>
      </c>
      <c r="S503" t="s">
        <v>45</v>
      </c>
      <c r="T503" t="s">
        <v>525</v>
      </c>
      <c r="U503" t="s">
        <v>285</v>
      </c>
      <c r="V503" t="s">
        <v>33</v>
      </c>
      <c r="W503" t="s">
        <v>33</v>
      </c>
      <c r="X503">
        <v>90129800</v>
      </c>
      <c r="Y503" t="s">
        <v>998</v>
      </c>
      <c r="Z503" t="s">
        <v>35</v>
      </c>
      <c r="AA503">
        <v>540</v>
      </c>
      <c r="AB503">
        <v>2279247</v>
      </c>
    </row>
    <row r="504" spans="1:28" x14ac:dyDescent="0.25">
      <c r="A504">
        <v>8440</v>
      </c>
      <c r="B504">
        <v>1361</v>
      </c>
      <c r="C504" t="s">
        <v>29</v>
      </c>
      <c r="D504" t="s">
        <v>30</v>
      </c>
      <c r="E504" t="s">
        <v>31</v>
      </c>
      <c r="F504" t="s">
        <v>32</v>
      </c>
      <c r="G504" t="s">
        <v>33</v>
      </c>
      <c r="H504" t="s">
        <v>34</v>
      </c>
      <c r="I504" t="s">
        <v>35</v>
      </c>
      <c r="J504">
        <v>2017</v>
      </c>
      <c r="K504">
        <v>6</v>
      </c>
      <c r="L504" t="s">
        <v>44</v>
      </c>
      <c r="M504" t="s">
        <v>242</v>
      </c>
      <c r="N504" s="1">
        <v>42900</v>
      </c>
      <c r="O504" t="s">
        <v>284</v>
      </c>
      <c r="P504">
        <v>9.7299999999999986</v>
      </c>
      <c r="Q504">
        <v>-9.7299999999999986</v>
      </c>
      <c r="R504" t="s">
        <v>43</v>
      </c>
      <c r="S504" t="s">
        <v>45</v>
      </c>
      <c r="T504" t="s">
        <v>525</v>
      </c>
      <c r="U504" t="s">
        <v>285</v>
      </c>
      <c r="V504" t="s">
        <v>33</v>
      </c>
      <c r="W504" t="s">
        <v>33</v>
      </c>
      <c r="X504">
        <v>90129800</v>
      </c>
      <c r="Y504" t="s">
        <v>53</v>
      </c>
      <c r="Z504" t="s">
        <v>35</v>
      </c>
      <c r="AA504">
        <v>540</v>
      </c>
      <c r="AB504">
        <v>2279248</v>
      </c>
    </row>
    <row r="505" spans="1:28" x14ac:dyDescent="0.25">
      <c r="A505">
        <v>8440</v>
      </c>
      <c r="B505">
        <v>1364</v>
      </c>
      <c r="C505" t="s">
        <v>29</v>
      </c>
      <c r="D505" t="s">
        <v>30</v>
      </c>
      <c r="E505" t="s">
        <v>31</v>
      </c>
      <c r="F505" t="s">
        <v>32</v>
      </c>
      <c r="G505" t="s">
        <v>33</v>
      </c>
      <c r="H505" t="s">
        <v>34</v>
      </c>
      <c r="I505" t="s">
        <v>35</v>
      </c>
      <c r="J505">
        <v>2017</v>
      </c>
      <c r="K505">
        <v>6</v>
      </c>
      <c r="L505" t="s">
        <v>44</v>
      </c>
      <c r="M505" t="s">
        <v>242</v>
      </c>
      <c r="N505" s="1">
        <v>42900</v>
      </c>
      <c r="O505" t="s">
        <v>284</v>
      </c>
      <c r="P505">
        <v>2630.23</v>
      </c>
      <c r="Q505">
        <v>2630.23</v>
      </c>
      <c r="R505" t="s">
        <v>37</v>
      </c>
      <c r="S505" t="s">
        <v>38</v>
      </c>
      <c r="T505" t="s">
        <v>525</v>
      </c>
      <c r="U505" t="s">
        <v>285</v>
      </c>
      <c r="V505" t="s">
        <v>997</v>
      </c>
      <c r="W505" t="s">
        <v>48</v>
      </c>
      <c r="X505">
        <v>90129800</v>
      </c>
      <c r="Y505" t="s">
        <v>998</v>
      </c>
      <c r="Z505" t="s">
        <v>35</v>
      </c>
      <c r="AA505">
        <v>540</v>
      </c>
      <c r="AB505">
        <v>2279251</v>
      </c>
    </row>
    <row r="506" spans="1:28" x14ac:dyDescent="0.25">
      <c r="A506">
        <v>8440</v>
      </c>
      <c r="B506">
        <v>1365</v>
      </c>
      <c r="C506" t="s">
        <v>29</v>
      </c>
      <c r="D506" t="s">
        <v>30</v>
      </c>
      <c r="E506" t="s">
        <v>31</v>
      </c>
      <c r="F506" t="s">
        <v>32</v>
      </c>
      <c r="G506" t="s">
        <v>33</v>
      </c>
      <c r="H506" t="s">
        <v>34</v>
      </c>
      <c r="I506" t="s">
        <v>35</v>
      </c>
      <c r="J506">
        <v>2017</v>
      </c>
      <c r="K506">
        <v>6</v>
      </c>
      <c r="L506" t="s">
        <v>44</v>
      </c>
      <c r="M506" t="s">
        <v>242</v>
      </c>
      <c r="N506" s="1">
        <v>42900</v>
      </c>
      <c r="O506" t="s">
        <v>284</v>
      </c>
      <c r="P506">
        <v>9.7299999999999986</v>
      </c>
      <c r="Q506">
        <v>9.7299999999999986</v>
      </c>
      <c r="R506" t="s">
        <v>37</v>
      </c>
      <c r="S506" t="s">
        <v>38</v>
      </c>
      <c r="T506" t="s">
        <v>525</v>
      </c>
      <c r="U506" t="s">
        <v>286</v>
      </c>
      <c r="V506" t="s">
        <v>997</v>
      </c>
      <c r="W506" t="s">
        <v>48</v>
      </c>
      <c r="X506">
        <v>90129800</v>
      </c>
      <c r="Y506" t="s">
        <v>33</v>
      </c>
      <c r="Z506" t="s">
        <v>49</v>
      </c>
      <c r="AA506">
        <v>540</v>
      </c>
      <c r="AB506">
        <v>2279252</v>
      </c>
    </row>
    <row r="507" spans="1:28" x14ac:dyDescent="0.25">
      <c r="A507">
        <v>8440</v>
      </c>
      <c r="B507">
        <v>1368</v>
      </c>
      <c r="C507" t="s">
        <v>29</v>
      </c>
      <c r="D507" t="s">
        <v>30</v>
      </c>
      <c r="E507" t="s">
        <v>31</v>
      </c>
      <c r="F507" t="s">
        <v>32</v>
      </c>
      <c r="G507" t="s">
        <v>33</v>
      </c>
      <c r="H507" t="s">
        <v>34</v>
      </c>
      <c r="I507" t="s">
        <v>35</v>
      </c>
      <c r="J507">
        <v>2017</v>
      </c>
      <c r="K507">
        <v>6</v>
      </c>
      <c r="L507" t="s">
        <v>44</v>
      </c>
      <c r="M507" t="s">
        <v>242</v>
      </c>
      <c r="N507" s="1">
        <v>42900</v>
      </c>
      <c r="O507" t="s">
        <v>284</v>
      </c>
      <c r="P507">
        <v>21958.74</v>
      </c>
      <c r="Q507">
        <v>21958.74</v>
      </c>
      <c r="R507" t="s">
        <v>37</v>
      </c>
      <c r="S507" t="s">
        <v>38</v>
      </c>
      <c r="T507" t="s">
        <v>525</v>
      </c>
      <c r="U507" t="s">
        <v>285</v>
      </c>
      <c r="V507" t="s">
        <v>999</v>
      </c>
      <c r="W507" t="s">
        <v>42</v>
      </c>
      <c r="X507">
        <v>90129802</v>
      </c>
      <c r="Y507" t="s">
        <v>1000</v>
      </c>
      <c r="Z507" t="s">
        <v>35</v>
      </c>
      <c r="AA507">
        <v>540</v>
      </c>
      <c r="AB507">
        <v>2279259</v>
      </c>
    </row>
    <row r="508" spans="1:28" x14ac:dyDescent="0.25">
      <c r="A508">
        <v>8440</v>
      </c>
      <c r="B508">
        <v>1369</v>
      </c>
      <c r="C508" t="s">
        <v>29</v>
      </c>
      <c r="D508" t="s">
        <v>30</v>
      </c>
      <c r="E508" t="s">
        <v>31</v>
      </c>
      <c r="F508" t="s">
        <v>32</v>
      </c>
      <c r="G508" t="s">
        <v>33</v>
      </c>
      <c r="H508" t="s">
        <v>34</v>
      </c>
      <c r="I508" t="s">
        <v>35</v>
      </c>
      <c r="J508">
        <v>2017</v>
      </c>
      <c r="K508">
        <v>6</v>
      </c>
      <c r="L508" t="s">
        <v>44</v>
      </c>
      <c r="M508" t="s">
        <v>242</v>
      </c>
      <c r="N508" s="1">
        <v>42900</v>
      </c>
      <c r="O508" t="s">
        <v>284</v>
      </c>
      <c r="P508">
        <v>81.210000000000008</v>
      </c>
      <c r="Q508">
        <v>81.210000000000008</v>
      </c>
      <c r="R508" t="s">
        <v>37</v>
      </c>
      <c r="S508" t="s">
        <v>38</v>
      </c>
      <c r="T508" t="s">
        <v>525</v>
      </c>
      <c r="U508" t="s">
        <v>286</v>
      </c>
      <c r="V508" t="s">
        <v>999</v>
      </c>
      <c r="W508" t="s">
        <v>42</v>
      </c>
      <c r="X508">
        <v>90129802</v>
      </c>
      <c r="Y508" t="s">
        <v>33</v>
      </c>
      <c r="Z508" t="s">
        <v>49</v>
      </c>
      <c r="AA508">
        <v>540</v>
      </c>
      <c r="AB508">
        <v>2279260</v>
      </c>
    </row>
    <row r="509" spans="1:28" x14ac:dyDescent="0.25">
      <c r="A509">
        <v>8440</v>
      </c>
      <c r="B509">
        <v>1374</v>
      </c>
      <c r="C509" t="s">
        <v>29</v>
      </c>
      <c r="D509" t="s">
        <v>30</v>
      </c>
      <c r="E509" t="s">
        <v>31</v>
      </c>
      <c r="F509" t="s">
        <v>32</v>
      </c>
      <c r="G509" t="s">
        <v>33</v>
      </c>
      <c r="H509" t="s">
        <v>34</v>
      </c>
      <c r="I509" t="s">
        <v>35</v>
      </c>
      <c r="J509">
        <v>2017</v>
      </c>
      <c r="K509">
        <v>6</v>
      </c>
      <c r="L509" t="s">
        <v>44</v>
      </c>
      <c r="M509" t="s">
        <v>242</v>
      </c>
      <c r="N509" s="1">
        <v>42900</v>
      </c>
      <c r="O509" t="s">
        <v>326</v>
      </c>
      <c r="P509">
        <v>64465.32</v>
      </c>
      <c r="Q509">
        <v>64465.32</v>
      </c>
      <c r="R509" t="s">
        <v>37</v>
      </c>
      <c r="S509" t="s">
        <v>38</v>
      </c>
      <c r="T509" t="s">
        <v>525</v>
      </c>
      <c r="U509" t="s">
        <v>327</v>
      </c>
      <c r="V509" t="s">
        <v>1094</v>
      </c>
      <c r="W509" t="s">
        <v>42</v>
      </c>
      <c r="X509">
        <v>388014</v>
      </c>
      <c r="Y509" t="s">
        <v>1095</v>
      </c>
      <c r="Z509" t="s">
        <v>35</v>
      </c>
      <c r="AA509">
        <v>540</v>
      </c>
      <c r="AB509">
        <v>2279269</v>
      </c>
    </row>
    <row r="510" spans="1:28" x14ac:dyDescent="0.25">
      <c r="A510">
        <v>8440</v>
      </c>
      <c r="B510">
        <v>1376</v>
      </c>
      <c r="C510" t="s">
        <v>29</v>
      </c>
      <c r="D510" t="s">
        <v>30</v>
      </c>
      <c r="E510" t="s">
        <v>31</v>
      </c>
      <c r="F510" t="s">
        <v>32</v>
      </c>
      <c r="G510" t="s">
        <v>33</v>
      </c>
      <c r="H510" t="s">
        <v>34</v>
      </c>
      <c r="I510" t="s">
        <v>35</v>
      </c>
      <c r="J510">
        <v>2017</v>
      </c>
      <c r="K510">
        <v>6</v>
      </c>
      <c r="L510" t="s">
        <v>44</v>
      </c>
      <c r="M510" t="s">
        <v>242</v>
      </c>
      <c r="N510" s="1">
        <v>42900</v>
      </c>
      <c r="O510" t="s">
        <v>326</v>
      </c>
      <c r="P510">
        <v>297.26</v>
      </c>
      <c r="Q510">
        <v>-297.26</v>
      </c>
      <c r="R510" t="s">
        <v>43</v>
      </c>
      <c r="S510" t="s">
        <v>38</v>
      </c>
      <c r="T510" t="s">
        <v>525</v>
      </c>
      <c r="U510" t="s">
        <v>328</v>
      </c>
      <c r="V510" t="s">
        <v>1094</v>
      </c>
      <c r="W510" t="s">
        <v>42</v>
      </c>
      <c r="X510">
        <v>388014</v>
      </c>
      <c r="Y510" t="s">
        <v>33</v>
      </c>
      <c r="Z510" t="s">
        <v>49</v>
      </c>
      <c r="AA510">
        <v>540</v>
      </c>
      <c r="AB510">
        <v>2279271</v>
      </c>
    </row>
    <row r="511" spans="1:28" x14ac:dyDescent="0.25">
      <c r="A511">
        <v>8440</v>
      </c>
      <c r="B511">
        <v>1380</v>
      </c>
      <c r="C511" t="s">
        <v>29</v>
      </c>
      <c r="D511" t="s">
        <v>30</v>
      </c>
      <c r="E511" t="s">
        <v>31</v>
      </c>
      <c r="F511" t="s">
        <v>32</v>
      </c>
      <c r="G511" t="s">
        <v>33</v>
      </c>
      <c r="H511" t="s">
        <v>34</v>
      </c>
      <c r="I511" t="s">
        <v>35</v>
      </c>
      <c r="J511">
        <v>2017</v>
      </c>
      <c r="K511">
        <v>6</v>
      </c>
      <c r="L511" t="s">
        <v>44</v>
      </c>
      <c r="M511" t="s">
        <v>242</v>
      </c>
      <c r="N511" s="1">
        <v>42900</v>
      </c>
      <c r="O511" t="s">
        <v>326</v>
      </c>
      <c r="P511">
        <v>26769.07</v>
      </c>
      <c r="Q511">
        <v>26769.07</v>
      </c>
      <c r="R511" t="s">
        <v>37</v>
      </c>
      <c r="S511" t="s">
        <v>38</v>
      </c>
      <c r="T511" t="s">
        <v>525</v>
      </c>
      <c r="U511" t="s">
        <v>327</v>
      </c>
      <c r="V511" t="s">
        <v>1096</v>
      </c>
      <c r="W511" t="s">
        <v>42</v>
      </c>
      <c r="X511">
        <v>388072</v>
      </c>
      <c r="Y511" t="s">
        <v>1097</v>
      </c>
      <c r="Z511" t="s">
        <v>35</v>
      </c>
      <c r="AA511">
        <v>540</v>
      </c>
      <c r="AB511">
        <v>2279285</v>
      </c>
    </row>
    <row r="512" spans="1:28" x14ac:dyDescent="0.25">
      <c r="A512">
        <v>8440</v>
      </c>
      <c r="B512">
        <v>1381</v>
      </c>
      <c r="C512" t="s">
        <v>29</v>
      </c>
      <c r="D512" t="s">
        <v>30</v>
      </c>
      <c r="E512" t="s">
        <v>31</v>
      </c>
      <c r="F512" t="s">
        <v>32</v>
      </c>
      <c r="G512" t="s">
        <v>33</v>
      </c>
      <c r="H512" t="s">
        <v>34</v>
      </c>
      <c r="I512" t="s">
        <v>35</v>
      </c>
      <c r="J512">
        <v>2017</v>
      </c>
      <c r="K512">
        <v>6</v>
      </c>
      <c r="L512" t="s">
        <v>44</v>
      </c>
      <c r="M512" t="s">
        <v>242</v>
      </c>
      <c r="N512" s="1">
        <v>42900</v>
      </c>
      <c r="O512" t="s">
        <v>326</v>
      </c>
      <c r="P512">
        <v>28.12</v>
      </c>
      <c r="Q512">
        <v>28.12</v>
      </c>
      <c r="R512" t="s">
        <v>37</v>
      </c>
      <c r="S512" t="s">
        <v>38</v>
      </c>
      <c r="T512" t="s">
        <v>525</v>
      </c>
      <c r="U512" t="s">
        <v>328</v>
      </c>
      <c r="V512" t="s">
        <v>1096</v>
      </c>
      <c r="W512" t="s">
        <v>42</v>
      </c>
      <c r="X512">
        <v>388072</v>
      </c>
      <c r="Y512" t="s">
        <v>33</v>
      </c>
      <c r="Z512" t="s">
        <v>49</v>
      </c>
      <c r="AA512">
        <v>540</v>
      </c>
      <c r="AB512">
        <v>2279286</v>
      </c>
    </row>
    <row r="513" spans="1:28" x14ac:dyDescent="0.25">
      <c r="A513">
        <v>8440</v>
      </c>
      <c r="B513">
        <v>1386</v>
      </c>
      <c r="C513" t="s">
        <v>29</v>
      </c>
      <c r="D513" t="s">
        <v>30</v>
      </c>
      <c r="E513" t="s">
        <v>31</v>
      </c>
      <c r="F513" t="s">
        <v>32</v>
      </c>
      <c r="G513" t="s">
        <v>33</v>
      </c>
      <c r="H513" t="s">
        <v>34</v>
      </c>
      <c r="I513" t="s">
        <v>35</v>
      </c>
      <c r="J513">
        <v>2017</v>
      </c>
      <c r="K513">
        <v>6</v>
      </c>
      <c r="L513" t="s">
        <v>44</v>
      </c>
      <c r="M513" t="s">
        <v>242</v>
      </c>
      <c r="N513" s="1">
        <v>42900</v>
      </c>
      <c r="O513" t="s">
        <v>326</v>
      </c>
      <c r="P513">
        <v>64465.32</v>
      </c>
      <c r="Q513">
        <v>-64465.32</v>
      </c>
      <c r="R513" t="s">
        <v>43</v>
      </c>
      <c r="S513" t="s">
        <v>45</v>
      </c>
      <c r="T513" t="s">
        <v>525</v>
      </c>
      <c r="U513" t="s">
        <v>327</v>
      </c>
      <c r="V513" t="s">
        <v>33</v>
      </c>
      <c r="W513" t="s">
        <v>33</v>
      </c>
      <c r="X513">
        <v>388014</v>
      </c>
      <c r="Y513" t="s">
        <v>1095</v>
      </c>
      <c r="Z513" t="s">
        <v>35</v>
      </c>
      <c r="AA513">
        <v>540</v>
      </c>
      <c r="AB513">
        <v>2279295</v>
      </c>
    </row>
    <row r="514" spans="1:28" x14ac:dyDescent="0.25">
      <c r="A514">
        <v>8440</v>
      </c>
      <c r="B514">
        <v>1388</v>
      </c>
      <c r="C514" t="s">
        <v>29</v>
      </c>
      <c r="D514" t="s">
        <v>30</v>
      </c>
      <c r="E514" t="s">
        <v>31</v>
      </c>
      <c r="F514" t="s">
        <v>32</v>
      </c>
      <c r="G514" t="s">
        <v>33</v>
      </c>
      <c r="H514" t="s">
        <v>34</v>
      </c>
      <c r="I514" t="s">
        <v>35</v>
      </c>
      <c r="J514">
        <v>2017</v>
      </c>
      <c r="K514">
        <v>6</v>
      </c>
      <c r="L514" t="s">
        <v>44</v>
      </c>
      <c r="M514" t="s">
        <v>242</v>
      </c>
      <c r="N514" s="1">
        <v>42900</v>
      </c>
      <c r="O514" t="s">
        <v>326</v>
      </c>
      <c r="P514">
        <v>297.26</v>
      </c>
      <c r="Q514">
        <v>297.26</v>
      </c>
      <c r="R514" t="s">
        <v>37</v>
      </c>
      <c r="S514" t="s">
        <v>45</v>
      </c>
      <c r="T514" t="s">
        <v>525</v>
      </c>
      <c r="U514" t="s">
        <v>327</v>
      </c>
      <c r="V514" t="s">
        <v>33</v>
      </c>
      <c r="W514" t="s">
        <v>33</v>
      </c>
      <c r="X514">
        <v>388014</v>
      </c>
      <c r="Y514" t="s">
        <v>53</v>
      </c>
      <c r="Z514" t="s">
        <v>35</v>
      </c>
      <c r="AA514">
        <v>540</v>
      </c>
      <c r="AB514">
        <v>2279297</v>
      </c>
    </row>
    <row r="515" spans="1:28" x14ac:dyDescent="0.25">
      <c r="A515">
        <v>8440</v>
      </c>
      <c r="B515">
        <v>1390</v>
      </c>
      <c r="C515" t="s">
        <v>29</v>
      </c>
      <c r="D515" t="s">
        <v>30</v>
      </c>
      <c r="E515" t="s">
        <v>31</v>
      </c>
      <c r="F515" t="s">
        <v>32</v>
      </c>
      <c r="G515" t="s">
        <v>33</v>
      </c>
      <c r="H515" t="s">
        <v>34</v>
      </c>
      <c r="I515" t="s">
        <v>35</v>
      </c>
      <c r="J515">
        <v>2017</v>
      </c>
      <c r="K515">
        <v>6</v>
      </c>
      <c r="L515" t="s">
        <v>44</v>
      </c>
      <c r="M515" t="s">
        <v>242</v>
      </c>
      <c r="N515" s="1">
        <v>42900</v>
      </c>
      <c r="O515" t="s">
        <v>51</v>
      </c>
      <c r="P515">
        <v>8052.06</v>
      </c>
      <c r="Q515">
        <v>8052.06</v>
      </c>
      <c r="R515" t="s">
        <v>37</v>
      </c>
      <c r="S515" t="s">
        <v>38</v>
      </c>
      <c r="T515" t="s">
        <v>525</v>
      </c>
      <c r="U515" t="s">
        <v>52</v>
      </c>
      <c r="V515" t="s">
        <v>1098</v>
      </c>
      <c r="W515" t="s">
        <v>48</v>
      </c>
      <c r="X515">
        <v>3204128846</v>
      </c>
      <c r="Y515" t="s">
        <v>54</v>
      </c>
      <c r="Z515" t="s">
        <v>35</v>
      </c>
      <c r="AA515">
        <v>540</v>
      </c>
      <c r="AB515">
        <v>2279349</v>
      </c>
    </row>
    <row r="516" spans="1:28" x14ac:dyDescent="0.25">
      <c r="A516">
        <v>8440</v>
      </c>
      <c r="B516">
        <v>1391</v>
      </c>
      <c r="C516" t="s">
        <v>29</v>
      </c>
      <c r="D516" t="s">
        <v>30</v>
      </c>
      <c r="E516" t="s">
        <v>31</v>
      </c>
      <c r="F516" t="s">
        <v>32</v>
      </c>
      <c r="G516" t="s">
        <v>33</v>
      </c>
      <c r="H516" t="s">
        <v>34</v>
      </c>
      <c r="I516" t="s">
        <v>35</v>
      </c>
      <c r="J516">
        <v>2017</v>
      </c>
      <c r="K516">
        <v>6</v>
      </c>
      <c r="L516" t="s">
        <v>44</v>
      </c>
      <c r="M516" t="s">
        <v>242</v>
      </c>
      <c r="N516" s="1">
        <v>42900</v>
      </c>
      <c r="O516" t="s">
        <v>51</v>
      </c>
      <c r="P516">
        <v>2.12</v>
      </c>
      <c r="Q516">
        <v>2.12</v>
      </c>
      <c r="R516" t="s">
        <v>37</v>
      </c>
      <c r="S516" t="s">
        <v>38</v>
      </c>
      <c r="T516" t="s">
        <v>525</v>
      </c>
      <c r="U516" t="s">
        <v>55</v>
      </c>
      <c r="V516" t="s">
        <v>1098</v>
      </c>
      <c r="W516" t="s">
        <v>48</v>
      </c>
      <c r="X516">
        <v>3204128846</v>
      </c>
      <c r="Y516" t="s">
        <v>33</v>
      </c>
      <c r="Z516" t="s">
        <v>49</v>
      </c>
      <c r="AA516">
        <v>540</v>
      </c>
      <c r="AB516">
        <v>2279350</v>
      </c>
    </row>
    <row r="517" spans="1:28" x14ac:dyDescent="0.25">
      <c r="A517">
        <v>8440</v>
      </c>
      <c r="B517">
        <v>1395</v>
      </c>
      <c r="C517" t="s">
        <v>29</v>
      </c>
      <c r="D517" t="s">
        <v>30</v>
      </c>
      <c r="E517" t="s">
        <v>31</v>
      </c>
      <c r="F517" t="s">
        <v>32</v>
      </c>
      <c r="G517" t="s">
        <v>33</v>
      </c>
      <c r="H517" t="s">
        <v>34</v>
      </c>
      <c r="I517" t="s">
        <v>35</v>
      </c>
      <c r="J517">
        <v>2017</v>
      </c>
      <c r="K517">
        <v>6</v>
      </c>
      <c r="L517" t="s">
        <v>44</v>
      </c>
      <c r="M517" t="s">
        <v>242</v>
      </c>
      <c r="N517" s="1">
        <v>42900</v>
      </c>
      <c r="O517" t="s">
        <v>269</v>
      </c>
      <c r="P517">
        <v>42048.92</v>
      </c>
      <c r="Q517">
        <v>42048.92</v>
      </c>
      <c r="R517" t="s">
        <v>37</v>
      </c>
      <c r="S517" t="s">
        <v>38</v>
      </c>
      <c r="T517" t="s">
        <v>525</v>
      </c>
      <c r="U517" t="s">
        <v>270</v>
      </c>
      <c r="V517" t="s">
        <v>1099</v>
      </c>
      <c r="W517" t="s">
        <v>340</v>
      </c>
      <c r="X517">
        <v>487620</v>
      </c>
      <c r="Y517" t="s">
        <v>1100</v>
      </c>
      <c r="Z517" t="s">
        <v>35</v>
      </c>
      <c r="AA517">
        <v>540</v>
      </c>
      <c r="AB517">
        <v>2279384</v>
      </c>
    </row>
    <row r="518" spans="1:28" x14ac:dyDescent="0.25">
      <c r="A518">
        <v>8440</v>
      </c>
      <c r="B518">
        <v>1397</v>
      </c>
      <c r="C518" t="s">
        <v>29</v>
      </c>
      <c r="D518" t="s">
        <v>30</v>
      </c>
      <c r="E518" t="s">
        <v>31</v>
      </c>
      <c r="F518" t="s">
        <v>32</v>
      </c>
      <c r="G518" t="s">
        <v>33</v>
      </c>
      <c r="H518" t="s">
        <v>34</v>
      </c>
      <c r="I518" t="s">
        <v>35</v>
      </c>
      <c r="J518">
        <v>2017</v>
      </c>
      <c r="K518">
        <v>6</v>
      </c>
      <c r="L518" t="s">
        <v>44</v>
      </c>
      <c r="M518" t="s">
        <v>242</v>
      </c>
      <c r="N518" s="1">
        <v>42900</v>
      </c>
      <c r="O518" t="s">
        <v>269</v>
      </c>
      <c r="P518">
        <v>193.9</v>
      </c>
      <c r="Q518">
        <v>-193.9</v>
      </c>
      <c r="R518" t="s">
        <v>43</v>
      </c>
      <c r="S518" t="s">
        <v>38</v>
      </c>
      <c r="T518" t="s">
        <v>525</v>
      </c>
      <c r="U518" t="s">
        <v>272</v>
      </c>
      <c r="V518" t="s">
        <v>1099</v>
      </c>
      <c r="W518" t="s">
        <v>340</v>
      </c>
      <c r="X518">
        <v>487620</v>
      </c>
      <c r="Y518" t="s">
        <v>33</v>
      </c>
      <c r="Z518" t="s">
        <v>49</v>
      </c>
      <c r="AA518">
        <v>540</v>
      </c>
      <c r="AB518">
        <v>2279386</v>
      </c>
    </row>
    <row r="519" spans="1:28" x14ac:dyDescent="0.25">
      <c r="A519">
        <v>8440</v>
      </c>
      <c r="B519">
        <v>1399</v>
      </c>
      <c r="C519" t="s">
        <v>29</v>
      </c>
      <c r="D519" t="s">
        <v>30</v>
      </c>
      <c r="E519" t="s">
        <v>31</v>
      </c>
      <c r="F519" t="s">
        <v>32</v>
      </c>
      <c r="G519" t="s">
        <v>33</v>
      </c>
      <c r="H519" t="s">
        <v>34</v>
      </c>
      <c r="I519" t="s">
        <v>35</v>
      </c>
      <c r="J519">
        <v>2017</v>
      </c>
      <c r="K519">
        <v>6</v>
      </c>
      <c r="L519" t="s">
        <v>44</v>
      </c>
      <c r="M519" t="s">
        <v>242</v>
      </c>
      <c r="N519" s="1">
        <v>42900</v>
      </c>
      <c r="O519" t="s">
        <v>517</v>
      </c>
      <c r="P519">
        <v>1793.59</v>
      </c>
      <c r="Q519">
        <v>1793.59</v>
      </c>
      <c r="R519" t="s">
        <v>37</v>
      </c>
      <c r="S519" t="s">
        <v>38</v>
      </c>
      <c r="T519" t="s">
        <v>525</v>
      </c>
      <c r="U519" t="s">
        <v>518</v>
      </c>
      <c r="V519" t="s">
        <v>1101</v>
      </c>
      <c r="W519" t="s">
        <v>42</v>
      </c>
      <c r="X519" t="s">
        <v>1494</v>
      </c>
      <c r="Y519" t="s">
        <v>1102</v>
      </c>
      <c r="Z519" t="s">
        <v>35</v>
      </c>
      <c r="AA519">
        <v>540</v>
      </c>
      <c r="AB519">
        <v>2279390</v>
      </c>
    </row>
    <row r="520" spans="1:28" x14ac:dyDescent="0.25">
      <c r="A520">
        <v>8440</v>
      </c>
      <c r="B520">
        <v>1401</v>
      </c>
      <c r="C520" t="s">
        <v>29</v>
      </c>
      <c r="D520" t="s">
        <v>30</v>
      </c>
      <c r="E520" t="s">
        <v>31</v>
      </c>
      <c r="F520" t="s">
        <v>32</v>
      </c>
      <c r="G520" t="s">
        <v>33</v>
      </c>
      <c r="H520" t="s">
        <v>34</v>
      </c>
      <c r="I520" t="s">
        <v>35</v>
      </c>
      <c r="J520">
        <v>2017</v>
      </c>
      <c r="K520">
        <v>6</v>
      </c>
      <c r="L520" t="s">
        <v>44</v>
      </c>
      <c r="M520" t="s">
        <v>242</v>
      </c>
      <c r="N520" s="1">
        <v>42900</v>
      </c>
      <c r="O520" t="s">
        <v>517</v>
      </c>
      <c r="P520">
        <v>16.52</v>
      </c>
      <c r="Q520">
        <v>-16.52</v>
      </c>
      <c r="R520" t="s">
        <v>43</v>
      </c>
      <c r="S520" t="s">
        <v>38</v>
      </c>
      <c r="T520" t="s">
        <v>525</v>
      </c>
      <c r="U520" t="s">
        <v>520</v>
      </c>
      <c r="V520" t="s">
        <v>1101</v>
      </c>
      <c r="W520" t="s">
        <v>42</v>
      </c>
      <c r="X520" t="s">
        <v>1494</v>
      </c>
      <c r="Y520" t="s">
        <v>33</v>
      </c>
      <c r="Z520" t="s">
        <v>49</v>
      </c>
      <c r="AA520">
        <v>540</v>
      </c>
      <c r="AB520">
        <v>2279392</v>
      </c>
    </row>
    <row r="521" spans="1:28" x14ac:dyDescent="0.25">
      <c r="A521">
        <v>8440</v>
      </c>
      <c r="B521">
        <v>1404</v>
      </c>
      <c r="C521" t="s">
        <v>29</v>
      </c>
      <c r="D521" t="s">
        <v>30</v>
      </c>
      <c r="E521" t="s">
        <v>31</v>
      </c>
      <c r="F521" t="s">
        <v>32</v>
      </c>
      <c r="G521" t="s">
        <v>33</v>
      </c>
      <c r="H521" t="s">
        <v>34</v>
      </c>
      <c r="I521" t="s">
        <v>35</v>
      </c>
      <c r="J521">
        <v>2017</v>
      </c>
      <c r="K521">
        <v>6</v>
      </c>
      <c r="L521" t="s">
        <v>44</v>
      </c>
      <c r="M521" t="s">
        <v>242</v>
      </c>
      <c r="N521" s="1">
        <v>42900</v>
      </c>
      <c r="O521" t="s">
        <v>414</v>
      </c>
      <c r="P521">
        <v>21870.68</v>
      </c>
      <c r="Q521">
        <v>-21870.68</v>
      </c>
      <c r="R521" t="s">
        <v>43</v>
      </c>
      <c r="S521" t="s">
        <v>45</v>
      </c>
      <c r="T521" t="s">
        <v>39</v>
      </c>
      <c r="U521" t="s">
        <v>415</v>
      </c>
      <c r="V521" t="s">
        <v>33</v>
      </c>
      <c r="W521" t="s">
        <v>33</v>
      </c>
      <c r="X521">
        <v>917433773</v>
      </c>
      <c r="Y521" t="s">
        <v>513</v>
      </c>
      <c r="Z521" t="s">
        <v>35</v>
      </c>
      <c r="AA521">
        <v>540</v>
      </c>
      <c r="AB521">
        <v>2279405</v>
      </c>
    </row>
    <row r="522" spans="1:28" x14ac:dyDescent="0.25">
      <c r="A522">
        <v>8440</v>
      </c>
      <c r="B522">
        <v>1406</v>
      </c>
      <c r="C522" t="s">
        <v>29</v>
      </c>
      <c r="D522" t="s">
        <v>30</v>
      </c>
      <c r="E522" t="s">
        <v>31</v>
      </c>
      <c r="F522" t="s">
        <v>32</v>
      </c>
      <c r="G522" t="s">
        <v>33</v>
      </c>
      <c r="H522" t="s">
        <v>34</v>
      </c>
      <c r="I522" t="s">
        <v>35</v>
      </c>
      <c r="J522">
        <v>2017</v>
      </c>
      <c r="K522">
        <v>6</v>
      </c>
      <c r="L522" t="s">
        <v>44</v>
      </c>
      <c r="M522" t="s">
        <v>242</v>
      </c>
      <c r="N522" s="1">
        <v>42900</v>
      </c>
      <c r="O522" t="s">
        <v>414</v>
      </c>
      <c r="P522">
        <v>81.64</v>
      </c>
      <c r="Q522">
        <v>81.64</v>
      </c>
      <c r="R522" t="s">
        <v>37</v>
      </c>
      <c r="S522" t="s">
        <v>45</v>
      </c>
      <c r="T522" t="s">
        <v>39</v>
      </c>
      <c r="U522" t="s">
        <v>415</v>
      </c>
      <c r="V522" t="s">
        <v>33</v>
      </c>
      <c r="W522" t="s">
        <v>33</v>
      </c>
      <c r="X522">
        <v>917433773</v>
      </c>
      <c r="Y522" t="s">
        <v>53</v>
      </c>
      <c r="Z522" t="s">
        <v>35</v>
      </c>
      <c r="AA522">
        <v>540</v>
      </c>
      <c r="AB522">
        <v>2279407</v>
      </c>
    </row>
    <row r="523" spans="1:28" x14ac:dyDescent="0.25">
      <c r="A523">
        <v>8440</v>
      </c>
      <c r="B523">
        <v>1408</v>
      </c>
      <c r="C523" t="s">
        <v>29</v>
      </c>
      <c r="D523" t="s">
        <v>30</v>
      </c>
      <c r="E523" t="s">
        <v>31</v>
      </c>
      <c r="F523" t="s">
        <v>32</v>
      </c>
      <c r="G523" t="s">
        <v>33</v>
      </c>
      <c r="H523" t="s">
        <v>34</v>
      </c>
      <c r="I523" t="s">
        <v>35</v>
      </c>
      <c r="J523">
        <v>2017</v>
      </c>
      <c r="K523">
        <v>6</v>
      </c>
      <c r="L523" t="s">
        <v>44</v>
      </c>
      <c r="M523" t="s">
        <v>242</v>
      </c>
      <c r="N523" s="1">
        <v>42900</v>
      </c>
      <c r="O523" t="s">
        <v>72</v>
      </c>
      <c r="P523">
        <v>20077.18</v>
      </c>
      <c r="Q523">
        <v>20077.18</v>
      </c>
      <c r="R523" t="s">
        <v>37</v>
      </c>
      <c r="S523" t="s">
        <v>38</v>
      </c>
      <c r="T523" t="s">
        <v>525</v>
      </c>
      <c r="U523" t="s">
        <v>74</v>
      </c>
      <c r="V523" t="s">
        <v>800</v>
      </c>
      <c r="W523" t="s">
        <v>48</v>
      </c>
      <c r="X523">
        <v>90013083</v>
      </c>
      <c r="Y523" t="s">
        <v>1103</v>
      </c>
      <c r="Z523" t="s">
        <v>35</v>
      </c>
      <c r="AA523">
        <v>540</v>
      </c>
      <c r="AB523">
        <v>2279409</v>
      </c>
    </row>
    <row r="524" spans="1:28" x14ac:dyDescent="0.25">
      <c r="A524">
        <v>8440</v>
      </c>
      <c r="B524">
        <v>1410</v>
      </c>
      <c r="C524" t="s">
        <v>29</v>
      </c>
      <c r="D524" t="s">
        <v>30</v>
      </c>
      <c r="E524" t="s">
        <v>31</v>
      </c>
      <c r="F524" t="s">
        <v>32</v>
      </c>
      <c r="G524" t="s">
        <v>33</v>
      </c>
      <c r="H524" t="s">
        <v>34</v>
      </c>
      <c r="I524" t="s">
        <v>35</v>
      </c>
      <c r="J524">
        <v>2017</v>
      </c>
      <c r="K524">
        <v>6</v>
      </c>
      <c r="L524" t="s">
        <v>44</v>
      </c>
      <c r="M524" t="s">
        <v>242</v>
      </c>
      <c r="N524" s="1">
        <v>42900</v>
      </c>
      <c r="O524" t="s">
        <v>72</v>
      </c>
      <c r="P524">
        <v>2.4</v>
      </c>
      <c r="Q524">
        <v>-2.4</v>
      </c>
      <c r="R524" t="s">
        <v>43</v>
      </c>
      <c r="S524" t="s">
        <v>38</v>
      </c>
      <c r="T524" t="s">
        <v>525</v>
      </c>
      <c r="U524" t="s">
        <v>73</v>
      </c>
      <c r="V524" t="s">
        <v>800</v>
      </c>
      <c r="W524" t="s">
        <v>48</v>
      </c>
      <c r="X524">
        <v>90013083</v>
      </c>
      <c r="Y524" t="s">
        <v>33</v>
      </c>
      <c r="Z524" t="s">
        <v>49</v>
      </c>
      <c r="AA524">
        <v>540</v>
      </c>
      <c r="AB524">
        <v>2279411</v>
      </c>
    </row>
    <row r="525" spans="1:28" x14ac:dyDescent="0.25">
      <c r="A525">
        <v>8440</v>
      </c>
      <c r="B525">
        <v>1413</v>
      </c>
      <c r="C525" t="s">
        <v>29</v>
      </c>
      <c r="D525" t="s">
        <v>30</v>
      </c>
      <c r="E525" t="s">
        <v>31</v>
      </c>
      <c r="F525" t="s">
        <v>32</v>
      </c>
      <c r="G525" t="s">
        <v>33</v>
      </c>
      <c r="H525" t="s">
        <v>34</v>
      </c>
      <c r="I525" t="s">
        <v>35</v>
      </c>
      <c r="J525">
        <v>2017</v>
      </c>
      <c r="K525">
        <v>6</v>
      </c>
      <c r="L525" t="s">
        <v>44</v>
      </c>
      <c r="M525" t="s">
        <v>242</v>
      </c>
      <c r="N525" s="1">
        <v>42900</v>
      </c>
      <c r="O525" t="s">
        <v>414</v>
      </c>
      <c r="P525">
        <v>3974.58</v>
      </c>
      <c r="Q525">
        <v>-3974.58</v>
      </c>
      <c r="R525" t="s">
        <v>43</v>
      </c>
      <c r="S525" t="s">
        <v>45</v>
      </c>
      <c r="T525" t="s">
        <v>39</v>
      </c>
      <c r="U525" t="s">
        <v>415</v>
      </c>
      <c r="V525" t="s">
        <v>33</v>
      </c>
      <c r="W525" t="s">
        <v>33</v>
      </c>
      <c r="X525">
        <v>917433820</v>
      </c>
      <c r="Y525" t="s">
        <v>510</v>
      </c>
      <c r="Z525" t="s">
        <v>35</v>
      </c>
      <c r="AA525">
        <v>540</v>
      </c>
      <c r="AB525">
        <v>2279474</v>
      </c>
    </row>
    <row r="526" spans="1:28" x14ac:dyDescent="0.25">
      <c r="A526">
        <v>8440</v>
      </c>
      <c r="B526">
        <v>1414</v>
      </c>
      <c r="C526" t="s">
        <v>29</v>
      </c>
      <c r="D526" t="s">
        <v>30</v>
      </c>
      <c r="E526" t="s">
        <v>31</v>
      </c>
      <c r="F526" t="s">
        <v>32</v>
      </c>
      <c r="G526" t="s">
        <v>33</v>
      </c>
      <c r="H526" t="s">
        <v>34</v>
      </c>
      <c r="I526" t="s">
        <v>35</v>
      </c>
      <c r="J526">
        <v>2017</v>
      </c>
      <c r="K526">
        <v>6</v>
      </c>
      <c r="L526" t="s">
        <v>44</v>
      </c>
      <c r="M526" t="s">
        <v>242</v>
      </c>
      <c r="N526" s="1">
        <v>42900</v>
      </c>
      <c r="O526" t="s">
        <v>414</v>
      </c>
      <c r="P526">
        <v>3.4899999999999998</v>
      </c>
      <c r="Q526">
        <v>-3.4899999999999998</v>
      </c>
      <c r="R526" t="s">
        <v>43</v>
      </c>
      <c r="S526" t="s">
        <v>45</v>
      </c>
      <c r="T526" t="s">
        <v>39</v>
      </c>
      <c r="U526" t="s">
        <v>415</v>
      </c>
      <c r="V526" t="s">
        <v>33</v>
      </c>
      <c r="W526" t="s">
        <v>33</v>
      </c>
      <c r="X526">
        <v>917433820</v>
      </c>
      <c r="Y526" t="s">
        <v>53</v>
      </c>
      <c r="Z526" t="s">
        <v>35</v>
      </c>
      <c r="AA526">
        <v>540</v>
      </c>
      <c r="AB526">
        <v>2279475</v>
      </c>
    </row>
    <row r="527" spans="1:28" x14ac:dyDescent="0.25">
      <c r="A527">
        <v>8440</v>
      </c>
      <c r="B527">
        <v>1418</v>
      </c>
      <c r="C527" t="s">
        <v>29</v>
      </c>
      <c r="D527" t="s">
        <v>30</v>
      </c>
      <c r="E527" t="s">
        <v>31</v>
      </c>
      <c r="F527" t="s">
        <v>32</v>
      </c>
      <c r="G527" t="s">
        <v>33</v>
      </c>
      <c r="H527" t="s">
        <v>34</v>
      </c>
      <c r="I527" t="s">
        <v>35</v>
      </c>
      <c r="J527">
        <v>2017</v>
      </c>
      <c r="K527">
        <v>6</v>
      </c>
      <c r="L527" t="s">
        <v>44</v>
      </c>
      <c r="M527" t="s">
        <v>242</v>
      </c>
      <c r="N527" s="1">
        <v>42900</v>
      </c>
      <c r="O527" t="s">
        <v>414</v>
      </c>
      <c r="P527">
        <v>6889.26</v>
      </c>
      <c r="Q527">
        <v>-6889.26</v>
      </c>
      <c r="R527" t="s">
        <v>43</v>
      </c>
      <c r="S527" t="s">
        <v>45</v>
      </c>
      <c r="T527" t="s">
        <v>39</v>
      </c>
      <c r="U527" t="s">
        <v>415</v>
      </c>
      <c r="V527" t="s">
        <v>33</v>
      </c>
      <c r="W527" t="s">
        <v>33</v>
      </c>
      <c r="X527">
        <v>917433822</v>
      </c>
      <c r="Y527" t="s">
        <v>508</v>
      </c>
      <c r="Z527" t="s">
        <v>35</v>
      </c>
      <c r="AA527">
        <v>540</v>
      </c>
      <c r="AB527">
        <v>2279493</v>
      </c>
    </row>
    <row r="528" spans="1:28" x14ac:dyDescent="0.25">
      <c r="A528">
        <v>8440</v>
      </c>
      <c r="B528">
        <v>1419</v>
      </c>
      <c r="C528" t="s">
        <v>29</v>
      </c>
      <c r="D528" t="s">
        <v>30</v>
      </c>
      <c r="E528" t="s">
        <v>31</v>
      </c>
      <c r="F528" t="s">
        <v>32</v>
      </c>
      <c r="G528" t="s">
        <v>33</v>
      </c>
      <c r="H528" t="s">
        <v>34</v>
      </c>
      <c r="I528" t="s">
        <v>35</v>
      </c>
      <c r="J528">
        <v>2017</v>
      </c>
      <c r="K528">
        <v>6</v>
      </c>
      <c r="L528" t="s">
        <v>44</v>
      </c>
      <c r="M528" t="s">
        <v>242</v>
      </c>
      <c r="N528" s="1">
        <v>42900</v>
      </c>
      <c r="O528" t="s">
        <v>414</v>
      </c>
      <c r="P528">
        <v>23.1</v>
      </c>
      <c r="Q528">
        <v>-23.1</v>
      </c>
      <c r="R528" t="s">
        <v>43</v>
      </c>
      <c r="S528" t="s">
        <v>45</v>
      </c>
      <c r="T528" t="s">
        <v>39</v>
      </c>
      <c r="U528" t="s">
        <v>415</v>
      </c>
      <c r="V528" t="s">
        <v>33</v>
      </c>
      <c r="W528" t="s">
        <v>33</v>
      </c>
      <c r="X528">
        <v>917433822</v>
      </c>
      <c r="Y528" t="s">
        <v>53</v>
      </c>
      <c r="Z528" t="s">
        <v>35</v>
      </c>
      <c r="AA528">
        <v>540</v>
      </c>
      <c r="AB528">
        <v>2279494</v>
      </c>
    </row>
    <row r="529" spans="1:28" x14ac:dyDescent="0.25">
      <c r="A529">
        <v>8440</v>
      </c>
      <c r="B529">
        <v>1423</v>
      </c>
      <c r="C529" t="s">
        <v>29</v>
      </c>
      <c r="D529" t="s">
        <v>30</v>
      </c>
      <c r="E529" t="s">
        <v>31</v>
      </c>
      <c r="F529" t="s">
        <v>32</v>
      </c>
      <c r="G529" t="s">
        <v>33</v>
      </c>
      <c r="H529" t="s">
        <v>34</v>
      </c>
      <c r="I529" t="s">
        <v>35</v>
      </c>
      <c r="J529">
        <v>2017</v>
      </c>
      <c r="K529">
        <v>6</v>
      </c>
      <c r="L529" t="s">
        <v>44</v>
      </c>
      <c r="M529" t="s">
        <v>242</v>
      </c>
      <c r="N529" s="1">
        <v>42900</v>
      </c>
      <c r="O529" t="s">
        <v>36</v>
      </c>
      <c r="P529">
        <v>13843.2</v>
      </c>
      <c r="Q529">
        <v>13843.2</v>
      </c>
      <c r="R529" t="s">
        <v>37</v>
      </c>
      <c r="S529" t="s">
        <v>38</v>
      </c>
      <c r="T529" t="s">
        <v>525</v>
      </c>
      <c r="U529" t="s">
        <v>40</v>
      </c>
      <c r="V529" t="s">
        <v>1104</v>
      </c>
      <c r="W529" t="s">
        <v>42</v>
      </c>
      <c r="X529" t="s">
        <v>1860</v>
      </c>
      <c r="Y529" t="s">
        <v>33</v>
      </c>
      <c r="Z529" t="s">
        <v>35</v>
      </c>
      <c r="AA529">
        <v>540</v>
      </c>
      <c r="AB529">
        <v>2279500</v>
      </c>
    </row>
    <row r="530" spans="1:28" x14ac:dyDescent="0.25">
      <c r="A530">
        <v>8440</v>
      </c>
      <c r="B530">
        <v>1427</v>
      </c>
      <c r="C530" t="s">
        <v>29</v>
      </c>
      <c r="D530" t="s">
        <v>30</v>
      </c>
      <c r="E530" t="s">
        <v>31</v>
      </c>
      <c r="F530" t="s">
        <v>32</v>
      </c>
      <c r="G530" t="s">
        <v>33</v>
      </c>
      <c r="H530" t="s">
        <v>34</v>
      </c>
      <c r="I530" t="s">
        <v>35</v>
      </c>
      <c r="J530">
        <v>2017</v>
      </c>
      <c r="K530">
        <v>6</v>
      </c>
      <c r="L530" t="s">
        <v>44</v>
      </c>
      <c r="M530" t="s">
        <v>242</v>
      </c>
      <c r="N530" s="1">
        <v>42900</v>
      </c>
      <c r="O530" t="s">
        <v>414</v>
      </c>
      <c r="P530">
        <v>22854.86</v>
      </c>
      <c r="Q530">
        <v>-22854.86</v>
      </c>
      <c r="R530" t="s">
        <v>43</v>
      </c>
      <c r="S530" t="s">
        <v>45</v>
      </c>
      <c r="T530" t="s">
        <v>39</v>
      </c>
      <c r="U530" t="s">
        <v>415</v>
      </c>
      <c r="V530" t="s">
        <v>33</v>
      </c>
      <c r="W530" t="s">
        <v>33</v>
      </c>
      <c r="X530">
        <v>917433823</v>
      </c>
      <c r="Y530" t="s">
        <v>506</v>
      </c>
      <c r="Z530" t="s">
        <v>35</v>
      </c>
      <c r="AA530">
        <v>540</v>
      </c>
      <c r="AB530">
        <v>2279514</v>
      </c>
    </row>
    <row r="531" spans="1:28" x14ac:dyDescent="0.25">
      <c r="A531">
        <v>8440</v>
      </c>
      <c r="B531">
        <v>1428</v>
      </c>
      <c r="C531" t="s">
        <v>29</v>
      </c>
      <c r="D531" t="s">
        <v>30</v>
      </c>
      <c r="E531" t="s">
        <v>31</v>
      </c>
      <c r="F531" t="s">
        <v>32</v>
      </c>
      <c r="G531" t="s">
        <v>33</v>
      </c>
      <c r="H531" t="s">
        <v>34</v>
      </c>
      <c r="I531" t="s">
        <v>35</v>
      </c>
      <c r="J531">
        <v>2017</v>
      </c>
      <c r="K531">
        <v>6</v>
      </c>
      <c r="L531" t="s">
        <v>44</v>
      </c>
      <c r="M531" t="s">
        <v>242</v>
      </c>
      <c r="N531" s="1">
        <v>42900</v>
      </c>
      <c r="O531" t="s">
        <v>414</v>
      </c>
      <c r="P531">
        <v>76.61999999999999</v>
      </c>
      <c r="Q531">
        <v>-76.61999999999999</v>
      </c>
      <c r="R531" t="s">
        <v>43</v>
      </c>
      <c r="S531" t="s">
        <v>45</v>
      </c>
      <c r="T531" t="s">
        <v>39</v>
      </c>
      <c r="U531" t="s">
        <v>415</v>
      </c>
      <c r="V531" t="s">
        <v>33</v>
      </c>
      <c r="W531" t="s">
        <v>33</v>
      </c>
      <c r="X531">
        <v>917433823</v>
      </c>
      <c r="Y531" t="s">
        <v>53</v>
      </c>
      <c r="Z531" t="s">
        <v>35</v>
      </c>
      <c r="AA531">
        <v>540</v>
      </c>
      <c r="AB531">
        <v>2279515</v>
      </c>
    </row>
    <row r="532" spans="1:28" x14ac:dyDescent="0.25">
      <c r="A532">
        <v>8440</v>
      </c>
      <c r="B532">
        <v>1432</v>
      </c>
      <c r="C532" t="s">
        <v>29</v>
      </c>
      <c r="D532" t="s">
        <v>30</v>
      </c>
      <c r="E532" t="s">
        <v>31</v>
      </c>
      <c r="F532" t="s">
        <v>32</v>
      </c>
      <c r="G532" t="s">
        <v>33</v>
      </c>
      <c r="H532" t="s">
        <v>34</v>
      </c>
      <c r="I532" t="s">
        <v>35</v>
      </c>
      <c r="J532">
        <v>2017</v>
      </c>
      <c r="K532">
        <v>6</v>
      </c>
      <c r="L532" t="s">
        <v>44</v>
      </c>
      <c r="M532" t="s">
        <v>242</v>
      </c>
      <c r="N532" s="1">
        <v>42900</v>
      </c>
      <c r="O532" t="s">
        <v>36</v>
      </c>
      <c r="P532">
        <v>11958.140000000001</v>
      </c>
      <c r="Q532">
        <v>11958.140000000001</v>
      </c>
      <c r="R532" t="s">
        <v>37</v>
      </c>
      <c r="S532" t="s">
        <v>38</v>
      </c>
      <c r="T532" t="s">
        <v>525</v>
      </c>
      <c r="U532" t="s">
        <v>40</v>
      </c>
      <c r="V532" t="s">
        <v>1105</v>
      </c>
      <c r="W532" t="s">
        <v>42</v>
      </c>
      <c r="X532" t="s">
        <v>1974</v>
      </c>
      <c r="Y532" t="s">
        <v>33</v>
      </c>
      <c r="Z532" t="s">
        <v>35</v>
      </c>
      <c r="AA532">
        <v>540</v>
      </c>
      <c r="AB532">
        <v>2279521</v>
      </c>
    </row>
    <row r="533" spans="1:28" x14ac:dyDescent="0.25">
      <c r="A533">
        <v>8440</v>
      </c>
      <c r="B533">
        <v>1435</v>
      </c>
      <c r="C533" t="s">
        <v>29</v>
      </c>
      <c r="D533" t="s">
        <v>30</v>
      </c>
      <c r="E533" t="s">
        <v>31</v>
      </c>
      <c r="F533" t="s">
        <v>32</v>
      </c>
      <c r="G533" t="s">
        <v>33</v>
      </c>
      <c r="H533" t="s">
        <v>34</v>
      </c>
      <c r="I533" t="s">
        <v>35</v>
      </c>
      <c r="J533">
        <v>2017</v>
      </c>
      <c r="K533">
        <v>6</v>
      </c>
      <c r="L533" t="s">
        <v>44</v>
      </c>
      <c r="M533" t="s">
        <v>242</v>
      </c>
      <c r="N533" s="1">
        <v>42900</v>
      </c>
      <c r="O533" t="s">
        <v>490</v>
      </c>
      <c r="P533">
        <v>201758.93</v>
      </c>
      <c r="Q533">
        <v>-201758.93</v>
      </c>
      <c r="R533" t="s">
        <v>43</v>
      </c>
      <c r="S533" t="s">
        <v>45</v>
      </c>
      <c r="T533" t="s">
        <v>39</v>
      </c>
      <c r="U533" t="s">
        <v>491</v>
      </c>
      <c r="V533" t="s">
        <v>33</v>
      </c>
      <c r="W533" t="s">
        <v>33</v>
      </c>
      <c r="X533" t="s">
        <v>672</v>
      </c>
      <c r="Y533" t="s">
        <v>493</v>
      </c>
      <c r="Z533" t="s">
        <v>35</v>
      </c>
      <c r="AA533">
        <v>540</v>
      </c>
      <c r="AB533">
        <v>2279716</v>
      </c>
    </row>
    <row r="534" spans="1:28" x14ac:dyDescent="0.25">
      <c r="A534">
        <v>8440</v>
      </c>
      <c r="B534">
        <v>1440</v>
      </c>
      <c r="C534" t="s">
        <v>29</v>
      </c>
      <c r="D534" t="s">
        <v>30</v>
      </c>
      <c r="E534" t="s">
        <v>31</v>
      </c>
      <c r="F534" t="s">
        <v>32</v>
      </c>
      <c r="G534" t="s">
        <v>33</v>
      </c>
      <c r="H534" t="s">
        <v>34</v>
      </c>
      <c r="I534" t="s">
        <v>35</v>
      </c>
      <c r="J534">
        <v>2017</v>
      </c>
      <c r="K534">
        <v>6</v>
      </c>
      <c r="L534" t="s">
        <v>44</v>
      </c>
      <c r="M534" t="s">
        <v>242</v>
      </c>
      <c r="N534" s="1">
        <v>42900</v>
      </c>
      <c r="O534" t="s">
        <v>86</v>
      </c>
      <c r="P534">
        <v>12122.97</v>
      </c>
      <c r="Q534">
        <v>12122.97</v>
      </c>
      <c r="R534" t="s">
        <v>37</v>
      </c>
      <c r="S534" t="s">
        <v>38</v>
      </c>
      <c r="T534" t="s">
        <v>525</v>
      </c>
      <c r="U534" t="s">
        <v>87</v>
      </c>
      <c r="V534" t="s">
        <v>57</v>
      </c>
      <c r="W534" t="s">
        <v>57</v>
      </c>
      <c r="X534" t="s">
        <v>2752</v>
      </c>
      <c r="Y534" t="s">
        <v>1106</v>
      </c>
      <c r="Z534" t="s">
        <v>35</v>
      </c>
      <c r="AA534">
        <v>540</v>
      </c>
      <c r="AB534">
        <v>2279749</v>
      </c>
    </row>
    <row r="535" spans="1:28" x14ac:dyDescent="0.25">
      <c r="A535">
        <v>8440</v>
      </c>
      <c r="B535">
        <v>1443</v>
      </c>
      <c r="C535" t="s">
        <v>29</v>
      </c>
      <c r="D535" t="s">
        <v>30</v>
      </c>
      <c r="E535" t="s">
        <v>31</v>
      </c>
      <c r="F535" t="s">
        <v>32</v>
      </c>
      <c r="G535" t="s">
        <v>33</v>
      </c>
      <c r="H535" t="s">
        <v>34</v>
      </c>
      <c r="I535" t="s">
        <v>35</v>
      </c>
      <c r="J535">
        <v>2017</v>
      </c>
      <c r="K535">
        <v>6</v>
      </c>
      <c r="L535" t="s">
        <v>44</v>
      </c>
      <c r="M535" t="s">
        <v>242</v>
      </c>
      <c r="N535" s="1">
        <v>42900</v>
      </c>
      <c r="O535" t="s">
        <v>535</v>
      </c>
      <c r="P535">
        <v>10140.700000000001</v>
      </c>
      <c r="Q535">
        <v>-10140.700000000001</v>
      </c>
      <c r="R535" t="s">
        <v>43</v>
      </c>
      <c r="S535" t="s">
        <v>45</v>
      </c>
      <c r="T535" t="s">
        <v>39</v>
      </c>
      <c r="U535" t="s">
        <v>536</v>
      </c>
      <c r="V535" t="s">
        <v>33</v>
      </c>
      <c r="W535" t="s">
        <v>33</v>
      </c>
      <c r="X535" t="s">
        <v>1525</v>
      </c>
      <c r="Y535" t="s">
        <v>885</v>
      </c>
      <c r="Z535" t="s">
        <v>35</v>
      </c>
      <c r="AA535">
        <v>540</v>
      </c>
      <c r="AB535">
        <v>2279856</v>
      </c>
    </row>
    <row r="536" spans="1:28" x14ac:dyDescent="0.25">
      <c r="A536">
        <v>8440</v>
      </c>
      <c r="B536">
        <v>1444</v>
      </c>
      <c r="C536" t="s">
        <v>29</v>
      </c>
      <c r="D536" t="s">
        <v>30</v>
      </c>
      <c r="E536" t="s">
        <v>31</v>
      </c>
      <c r="F536" t="s">
        <v>32</v>
      </c>
      <c r="G536" t="s">
        <v>33</v>
      </c>
      <c r="H536" t="s">
        <v>34</v>
      </c>
      <c r="I536" t="s">
        <v>35</v>
      </c>
      <c r="J536">
        <v>2017</v>
      </c>
      <c r="K536">
        <v>6</v>
      </c>
      <c r="L536" t="s">
        <v>44</v>
      </c>
      <c r="M536" t="s">
        <v>242</v>
      </c>
      <c r="N536" s="1">
        <v>42900</v>
      </c>
      <c r="O536" t="s">
        <v>535</v>
      </c>
      <c r="P536">
        <v>34.75</v>
      </c>
      <c r="Q536">
        <v>-34.75</v>
      </c>
      <c r="R536" t="s">
        <v>43</v>
      </c>
      <c r="S536" t="s">
        <v>45</v>
      </c>
      <c r="T536" t="s">
        <v>39</v>
      </c>
      <c r="U536" t="s">
        <v>536</v>
      </c>
      <c r="V536" t="s">
        <v>33</v>
      </c>
      <c r="W536" t="s">
        <v>33</v>
      </c>
      <c r="X536" t="s">
        <v>1525</v>
      </c>
      <c r="Y536" t="s">
        <v>53</v>
      </c>
      <c r="Z536" t="s">
        <v>35</v>
      </c>
      <c r="AA536">
        <v>540</v>
      </c>
      <c r="AB536">
        <v>2279857</v>
      </c>
    </row>
    <row r="537" spans="1:28" x14ac:dyDescent="0.25">
      <c r="A537">
        <v>8440</v>
      </c>
      <c r="B537">
        <v>1451</v>
      </c>
      <c r="C537" t="s">
        <v>29</v>
      </c>
      <c r="D537" t="s">
        <v>30</v>
      </c>
      <c r="E537" t="s">
        <v>31</v>
      </c>
      <c r="F537" t="s">
        <v>32</v>
      </c>
      <c r="G537" t="s">
        <v>33</v>
      </c>
      <c r="H537" t="s">
        <v>34</v>
      </c>
      <c r="I537" t="s">
        <v>35</v>
      </c>
      <c r="J537">
        <v>2017</v>
      </c>
      <c r="K537">
        <v>6</v>
      </c>
      <c r="L537" t="s">
        <v>44</v>
      </c>
      <c r="M537" t="s">
        <v>242</v>
      </c>
      <c r="N537" s="1">
        <v>42900</v>
      </c>
      <c r="O537" t="s">
        <v>51</v>
      </c>
      <c r="P537">
        <v>3465.73</v>
      </c>
      <c r="Q537">
        <v>-3465.73</v>
      </c>
      <c r="R537" t="s">
        <v>43</v>
      </c>
      <c r="S537" t="s">
        <v>45</v>
      </c>
      <c r="T537" t="s">
        <v>39</v>
      </c>
      <c r="U537" t="s">
        <v>52</v>
      </c>
      <c r="V537" t="s">
        <v>33</v>
      </c>
      <c r="W537" t="s">
        <v>33</v>
      </c>
      <c r="X537">
        <v>3204121035</v>
      </c>
      <c r="Y537" t="s">
        <v>921</v>
      </c>
      <c r="Z537" t="s">
        <v>35</v>
      </c>
      <c r="AA537">
        <v>540</v>
      </c>
      <c r="AB537">
        <v>2279932</v>
      </c>
    </row>
    <row r="538" spans="1:28" x14ac:dyDescent="0.25">
      <c r="A538">
        <v>8440</v>
      </c>
      <c r="B538">
        <v>1452</v>
      </c>
      <c r="C538" t="s">
        <v>29</v>
      </c>
      <c r="D538" t="s">
        <v>30</v>
      </c>
      <c r="E538" t="s">
        <v>31</v>
      </c>
      <c r="F538" t="s">
        <v>32</v>
      </c>
      <c r="G538" t="s">
        <v>33</v>
      </c>
      <c r="H538" t="s">
        <v>34</v>
      </c>
      <c r="I538" t="s">
        <v>35</v>
      </c>
      <c r="J538">
        <v>2017</v>
      </c>
      <c r="K538">
        <v>6</v>
      </c>
      <c r="L538" t="s">
        <v>44</v>
      </c>
      <c r="M538" t="s">
        <v>242</v>
      </c>
      <c r="N538" s="1">
        <v>42900</v>
      </c>
      <c r="O538" t="s">
        <v>51</v>
      </c>
      <c r="P538">
        <v>24.06</v>
      </c>
      <c r="Q538">
        <v>-24.06</v>
      </c>
      <c r="R538" t="s">
        <v>43</v>
      </c>
      <c r="S538" t="s">
        <v>45</v>
      </c>
      <c r="T538" t="s">
        <v>39</v>
      </c>
      <c r="U538" t="s">
        <v>52</v>
      </c>
      <c r="V538" t="s">
        <v>33</v>
      </c>
      <c r="W538" t="s">
        <v>33</v>
      </c>
      <c r="X538">
        <v>3204121035</v>
      </c>
      <c r="Y538" t="s">
        <v>53</v>
      </c>
      <c r="Z538" t="s">
        <v>35</v>
      </c>
      <c r="AA538">
        <v>540</v>
      </c>
      <c r="AB538">
        <v>2279933</v>
      </c>
    </row>
    <row r="539" spans="1:28" x14ac:dyDescent="0.25">
      <c r="A539">
        <v>8440</v>
      </c>
      <c r="B539">
        <v>1456</v>
      </c>
      <c r="C539" t="s">
        <v>29</v>
      </c>
      <c r="D539" t="s">
        <v>30</v>
      </c>
      <c r="E539" t="s">
        <v>31</v>
      </c>
      <c r="F539" t="s">
        <v>32</v>
      </c>
      <c r="G539" t="s">
        <v>33</v>
      </c>
      <c r="H539" t="s">
        <v>34</v>
      </c>
      <c r="I539" t="s">
        <v>35</v>
      </c>
      <c r="J539">
        <v>2017</v>
      </c>
      <c r="K539">
        <v>6</v>
      </c>
      <c r="L539" t="s">
        <v>44</v>
      </c>
      <c r="M539" t="s">
        <v>242</v>
      </c>
      <c r="N539" s="1">
        <v>42900</v>
      </c>
      <c r="O539" t="s">
        <v>256</v>
      </c>
      <c r="P539">
        <v>8570.0300000000007</v>
      </c>
      <c r="Q539">
        <v>-8570.0300000000007</v>
      </c>
      <c r="R539" t="s">
        <v>43</v>
      </c>
      <c r="S539" t="s">
        <v>45</v>
      </c>
      <c r="T539" t="s">
        <v>39</v>
      </c>
      <c r="U539" t="s">
        <v>257</v>
      </c>
      <c r="V539" t="s">
        <v>33</v>
      </c>
      <c r="W539" t="s">
        <v>33</v>
      </c>
      <c r="X539">
        <v>175078</v>
      </c>
      <c r="Y539" t="s">
        <v>261</v>
      </c>
      <c r="Z539" t="s">
        <v>35</v>
      </c>
      <c r="AA539">
        <v>540</v>
      </c>
      <c r="AB539">
        <v>2279939</v>
      </c>
    </row>
    <row r="540" spans="1:28" x14ac:dyDescent="0.25">
      <c r="A540">
        <v>8440</v>
      </c>
      <c r="B540">
        <v>1457</v>
      </c>
      <c r="C540" t="s">
        <v>29</v>
      </c>
      <c r="D540" t="s">
        <v>30</v>
      </c>
      <c r="E540" t="s">
        <v>31</v>
      </c>
      <c r="F540" t="s">
        <v>32</v>
      </c>
      <c r="G540" t="s">
        <v>33</v>
      </c>
      <c r="H540" t="s">
        <v>34</v>
      </c>
      <c r="I540" t="s">
        <v>35</v>
      </c>
      <c r="J540">
        <v>2017</v>
      </c>
      <c r="K540">
        <v>6</v>
      </c>
      <c r="L540" t="s">
        <v>44</v>
      </c>
      <c r="M540" t="s">
        <v>242</v>
      </c>
      <c r="N540" s="1">
        <v>42900</v>
      </c>
      <c r="O540" t="s">
        <v>256</v>
      </c>
      <c r="P540">
        <v>59.49</v>
      </c>
      <c r="Q540">
        <v>-59.49</v>
      </c>
      <c r="R540" t="s">
        <v>43</v>
      </c>
      <c r="S540" t="s">
        <v>45</v>
      </c>
      <c r="T540" t="s">
        <v>39</v>
      </c>
      <c r="U540" t="s">
        <v>257</v>
      </c>
      <c r="V540" t="s">
        <v>33</v>
      </c>
      <c r="W540" t="s">
        <v>33</v>
      </c>
      <c r="X540">
        <v>175078</v>
      </c>
      <c r="Y540" t="s">
        <v>53</v>
      </c>
      <c r="Z540" t="s">
        <v>35</v>
      </c>
      <c r="AA540">
        <v>540</v>
      </c>
      <c r="AB540">
        <v>2279940</v>
      </c>
    </row>
    <row r="541" spans="1:28" x14ac:dyDescent="0.25">
      <c r="A541">
        <v>8440</v>
      </c>
      <c r="B541">
        <v>1461</v>
      </c>
      <c r="C541" t="s">
        <v>29</v>
      </c>
      <c r="D541" t="s">
        <v>30</v>
      </c>
      <c r="E541" t="s">
        <v>31</v>
      </c>
      <c r="F541" t="s">
        <v>32</v>
      </c>
      <c r="G541" t="s">
        <v>33</v>
      </c>
      <c r="H541" t="s">
        <v>34</v>
      </c>
      <c r="I541" t="s">
        <v>35</v>
      </c>
      <c r="J541">
        <v>2017</v>
      </c>
      <c r="K541">
        <v>6</v>
      </c>
      <c r="L541" t="s">
        <v>44</v>
      </c>
      <c r="M541" t="s">
        <v>242</v>
      </c>
      <c r="N541" s="1">
        <v>42900</v>
      </c>
      <c r="O541" t="s">
        <v>281</v>
      </c>
      <c r="P541">
        <v>3467.44</v>
      </c>
      <c r="Q541">
        <v>-3467.44</v>
      </c>
      <c r="R541" t="s">
        <v>43</v>
      </c>
      <c r="S541" t="s">
        <v>45</v>
      </c>
      <c r="T541" t="s">
        <v>39</v>
      </c>
      <c r="U541" t="s">
        <v>282</v>
      </c>
      <c r="V541" t="s">
        <v>33</v>
      </c>
      <c r="W541" t="s">
        <v>33</v>
      </c>
      <c r="X541">
        <v>610013341</v>
      </c>
      <c r="Y541" t="s">
        <v>843</v>
      </c>
      <c r="Z541" t="s">
        <v>35</v>
      </c>
      <c r="AA541">
        <v>540</v>
      </c>
      <c r="AB541">
        <v>2279954</v>
      </c>
    </row>
    <row r="542" spans="1:28" x14ac:dyDescent="0.25">
      <c r="A542">
        <v>8440</v>
      </c>
      <c r="B542">
        <v>1463</v>
      </c>
      <c r="C542" t="s">
        <v>29</v>
      </c>
      <c r="D542" t="s">
        <v>30</v>
      </c>
      <c r="E542" t="s">
        <v>31</v>
      </c>
      <c r="F542" t="s">
        <v>32</v>
      </c>
      <c r="G542" t="s">
        <v>33</v>
      </c>
      <c r="H542" t="s">
        <v>34</v>
      </c>
      <c r="I542" t="s">
        <v>35</v>
      </c>
      <c r="J542">
        <v>2017</v>
      </c>
      <c r="K542">
        <v>6</v>
      </c>
      <c r="L542" t="s">
        <v>44</v>
      </c>
      <c r="M542" t="s">
        <v>242</v>
      </c>
      <c r="N542" s="1">
        <v>42900</v>
      </c>
      <c r="O542" t="s">
        <v>281</v>
      </c>
      <c r="P542">
        <v>2.23</v>
      </c>
      <c r="Q542">
        <v>2.23</v>
      </c>
      <c r="R542" t="s">
        <v>37</v>
      </c>
      <c r="S542" t="s">
        <v>45</v>
      </c>
      <c r="T542" t="s">
        <v>39</v>
      </c>
      <c r="U542" t="s">
        <v>282</v>
      </c>
      <c r="V542" t="s">
        <v>33</v>
      </c>
      <c r="W542" t="s">
        <v>33</v>
      </c>
      <c r="X542">
        <v>610013341</v>
      </c>
      <c r="Y542" t="s">
        <v>53</v>
      </c>
      <c r="Z542" t="s">
        <v>35</v>
      </c>
      <c r="AA542">
        <v>540</v>
      </c>
      <c r="AB542">
        <v>2279956</v>
      </c>
    </row>
    <row r="543" spans="1:28" x14ac:dyDescent="0.25">
      <c r="A543">
        <v>8440</v>
      </c>
      <c r="B543">
        <v>1466</v>
      </c>
      <c r="C543" t="s">
        <v>29</v>
      </c>
      <c r="D543" t="s">
        <v>30</v>
      </c>
      <c r="E543" t="s">
        <v>31</v>
      </c>
      <c r="F543" t="s">
        <v>32</v>
      </c>
      <c r="G543" t="s">
        <v>33</v>
      </c>
      <c r="H543" t="s">
        <v>34</v>
      </c>
      <c r="I543" t="s">
        <v>35</v>
      </c>
      <c r="J543">
        <v>2017</v>
      </c>
      <c r="K543">
        <v>6</v>
      </c>
      <c r="L543" t="s">
        <v>44</v>
      </c>
      <c r="M543" t="s">
        <v>242</v>
      </c>
      <c r="N543" s="1">
        <v>42900</v>
      </c>
      <c r="O543" t="s">
        <v>281</v>
      </c>
      <c r="P543">
        <v>46051</v>
      </c>
      <c r="Q543">
        <v>-46051</v>
      </c>
      <c r="R543" t="s">
        <v>43</v>
      </c>
      <c r="S543" t="s">
        <v>45</v>
      </c>
      <c r="T543" t="s">
        <v>39</v>
      </c>
      <c r="U543" t="s">
        <v>282</v>
      </c>
      <c r="V543" t="s">
        <v>33</v>
      </c>
      <c r="W543" t="s">
        <v>33</v>
      </c>
      <c r="X543">
        <v>610013342</v>
      </c>
      <c r="Y543" t="s">
        <v>842</v>
      </c>
      <c r="Z543" t="s">
        <v>35</v>
      </c>
      <c r="AA543">
        <v>540</v>
      </c>
      <c r="AB543">
        <v>2279961</v>
      </c>
    </row>
    <row r="544" spans="1:28" x14ac:dyDescent="0.25">
      <c r="A544">
        <v>8440</v>
      </c>
      <c r="B544">
        <v>1468</v>
      </c>
      <c r="C544" t="s">
        <v>29</v>
      </c>
      <c r="D544" t="s">
        <v>30</v>
      </c>
      <c r="E544" t="s">
        <v>31</v>
      </c>
      <c r="F544" t="s">
        <v>32</v>
      </c>
      <c r="G544" t="s">
        <v>33</v>
      </c>
      <c r="H544" t="s">
        <v>34</v>
      </c>
      <c r="I544" t="s">
        <v>35</v>
      </c>
      <c r="J544">
        <v>2017</v>
      </c>
      <c r="K544">
        <v>6</v>
      </c>
      <c r="L544" t="s">
        <v>44</v>
      </c>
      <c r="M544" t="s">
        <v>242</v>
      </c>
      <c r="N544" s="1">
        <v>42900</v>
      </c>
      <c r="O544" t="s">
        <v>281</v>
      </c>
      <c r="P544">
        <v>29.64</v>
      </c>
      <c r="Q544">
        <v>29.64</v>
      </c>
      <c r="R544" t="s">
        <v>37</v>
      </c>
      <c r="S544" t="s">
        <v>45</v>
      </c>
      <c r="T544" t="s">
        <v>39</v>
      </c>
      <c r="U544" t="s">
        <v>282</v>
      </c>
      <c r="V544" t="s">
        <v>33</v>
      </c>
      <c r="W544" t="s">
        <v>33</v>
      </c>
      <c r="X544">
        <v>610013342</v>
      </c>
      <c r="Y544" t="s">
        <v>53</v>
      </c>
      <c r="Z544" t="s">
        <v>35</v>
      </c>
      <c r="AA544">
        <v>540</v>
      </c>
      <c r="AB544">
        <v>2279963</v>
      </c>
    </row>
    <row r="545" spans="1:28" x14ac:dyDescent="0.25">
      <c r="A545">
        <v>8440</v>
      </c>
      <c r="B545">
        <v>1469</v>
      </c>
      <c r="C545" t="s">
        <v>29</v>
      </c>
      <c r="D545" t="s">
        <v>30</v>
      </c>
      <c r="E545" t="s">
        <v>31</v>
      </c>
      <c r="F545" t="s">
        <v>32</v>
      </c>
      <c r="G545" t="s">
        <v>33</v>
      </c>
      <c r="H545" t="s">
        <v>34</v>
      </c>
      <c r="I545" t="s">
        <v>35</v>
      </c>
      <c r="J545">
        <v>2017</v>
      </c>
      <c r="K545">
        <v>6</v>
      </c>
      <c r="L545" t="s">
        <v>44</v>
      </c>
      <c r="M545" t="s">
        <v>242</v>
      </c>
      <c r="N545" s="1">
        <v>42900</v>
      </c>
      <c r="O545" t="s">
        <v>410</v>
      </c>
      <c r="P545">
        <v>9348.9499999999989</v>
      </c>
      <c r="Q545">
        <v>-9348.9499999999989</v>
      </c>
      <c r="R545" t="s">
        <v>43</v>
      </c>
      <c r="S545" t="s">
        <v>45</v>
      </c>
      <c r="T545" t="s">
        <v>39</v>
      </c>
      <c r="U545" t="s">
        <v>411</v>
      </c>
      <c r="V545" t="s">
        <v>33</v>
      </c>
      <c r="W545" t="s">
        <v>33</v>
      </c>
      <c r="X545" t="s">
        <v>1485</v>
      </c>
      <c r="Y545" t="s">
        <v>1083</v>
      </c>
      <c r="Z545" t="s">
        <v>35</v>
      </c>
      <c r="AA545">
        <v>540</v>
      </c>
      <c r="AB545">
        <v>2279968</v>
      </c>
    </row>
    <row r="546" spans="1:28" x14ac:dyDescent="0.25">
      <c r="A546">
        <v>8440</v>
      </c>
      <c r="B546">
        <v>1473</v>
      </c>
      <c r="C546" t="s">
        <v>29</v>
      </c>
      <c r="D546" t="s">
        <v>30</v>
      </c>
      <c r="E546" t="s">
        <v>31</v>
      </c>
      <c r="F546" t="s">
        <v>32</v>
      </c>
      <c r="G546" t="s">
        <v>33</v>
      </c>
      <c r="H546" t="s">
        <v>34</v>
      </c>
      <c r="I546" t="s">
        <v>35</v>
      </c>
      <c r="J546">
        <v>2017</v>
      </c>
      <c r="K546">
        <v>6</v>
      </c>
      <c r="L546" t="s">
        <v>44</v>
      </c>
      <c r="M546" t="s">
        <v>242</v>
      </c>
      <c r="N546" s="1">
        <v>42900</v>
      </c>
      <c r="O546" t="s">
        <v>483</v>
      </c>
      <c r="P546">
        <v>39435.619999999995</v>
      </c>
      <c r="Q546">
        <v>-39435.619999999995</v>
      </c>
      <c r="R546" t="s">
        <v>43</v>
      </c>
      <c r="S546" t="s">
        <v>45</v>
      </c>
      <c r="T546" t="s">
        <v>39</v>
      </c>
      <c r="U546" t="s">
        <v>484</v>
      </c>
      <c r="V546" t="s">
        <v>33</v>
      </c>
      <c r="W546" t="s">
        <v>33</v>
      </c>
      <c r="X546">
        <v>5.0902396650806202E+17</v>
      </c>
      <c r="Y546" t="s">
        <v>1033</v>
      </c>
      <c r="Z546" t="s">
        <v>35</v>
      </c>
      <c r="AA546">
        <v>540</v>
      </c>
      <c r="AB546">
        <v>2281312</v>
      </c>
    </row>
    <row r="547" spans="1:28" x14ac:dyDescent="0.25">
      <c r="A547">
        <v>8440</v>
      </c>
      <c r="B547">
        <v>1474</v>
      </c>
      <c r="C547" t="s">
        <v>29</v>
      </c>
      <c r="D547" t="s">
        <v>30</v>
      </c>
      <c r="E547" t="s">
        <v>31</v>
      </c>
      <c r="F547" t="s">
        <v>32</v>
      </c>
      <c r="G547" t="s">
        <v>33</v>
      </c>
      <c r="H547" t="s">
        <v>34</v>
      </c>
      <c r="I547" t="s">
        <v>35</v>
      </c>
      <c r="J547">
        <v>2017</v>
      </c>
      <c r="K547">
        <v>6</v>
      </c>
      <c r="L547" t="s">
        <v>44</v>
      </c>
      <c r="M547" t="s">
        <v>242</v>
      </c>
      <c r="N547" s="1">
        <v>42900</v>
      </c>
      <c r="O547" t="s">
        <v>483</v>
      </c>
      <c r="P547">
        <v>315.58999999999997</v>
      </c>
      <c r="Q547">
        <v>-315.58999999999997</v>
      </c>
      <c r="R547" t="s">
        <v>43</v>
      </c>
      <c r="S547" t="s">
        <v>45</v>
      </c>
      <c r="T547" t="s">
        <v>39</v>
      </c>
      <c r="U547" t="s">
        <v>484</v>
      </c>
      <c r="V547" t="s">
        <v>33</v>
      </c>
      <c r="W547" t="s">
        <v>33</v>
      </c>
      <c r="X547">
        <v>5.0902396650806202E+17</v>
      </c>
      <c r="Y547" t="s">
        <v>53</v>
      </c>
      <c r="Z547" t="s">
        <v>35</v>
      </c>
      <c r="AA547">
        <v>540</v>
      </c>
      <c r="AB547">
        <v>2281313</v>
      </c>
    </row>
    <row r="548" spans="1:28" x14ac:dyDescent="0.25">
      <c r="A548">
        <v>8440</v>
      </c>
      <c r="B548">
        <v>1477</v>
      </c>
      <c r="C548" t="s">
        <v>29</v>
      </c>
      <c r="D548" t="s">
        <v>30</v>
      </c>
      <c r="E548" t="s">
        <v>31</v>
      </c>
      <c r="F548" t="s">
        <v>32</v>
      </c>
      <c r="G548" t="s">
        <v>33</v>
      </c>
      <c r="H548" t="s">
        <v>34</v>
      </c>
      <c r="I548" t="s">
        <v>35</v>
      </c>
      <c r="J548">
        <v>2017</v>
      </c>
      <c r="K548">
        <v>6</v>
      </c>
      <c r="L548" t="s">
        <v>44</v>
      </c>
      <c r="M548" t="s">
        <v>242</v>
      </c>
      <c r="N548" s="1">
        <v>42900</v>
      </c>
      <c r="O548" t="s">
        <v>483</v>
      </c>
      <c r="P548">
        <v>18270.79</v>
      </c>
      <c r="Q548">
        <v>-18270.79</v>
      </c>
      <c r="R548" t="s">
        <v>43</v>
      </c>
      <c r="S548" t="s">
        <v>45</v>
      </c>
      <c r="T548" t="s">
        <v>39</v>
      </c>
      <c r="U548" t="s">
        <v>484</v>
      </c>
      <c r="V548" t="s">
        <v>33</v>
      </c>
      <c r="W548" t="s">
        <v>33</v>
      </c>
      <c r="X548" t="s">
        <v>2747</v>
      </c>
      <c r="Y548" t="s">
        <v>1032</v>
      </c>
      <c r="Z548" t="s">
        <v>35</v>
      </c>
      <c r="AA548">
        <v>540</v>
      </c>
      <c r="AB548">
        <v>2281414</v>
      </c>
    </row>
    <row r="549" spans="1:28" x14ac:dyDescent="0.25">
      <c r="A549">
        <v>8440</v>
      </c>
      <c r="B549">
        <v>1478</v>
      </c>
      <c r="C549" t="s">
        <v>29</v>
      </c>
      <c r="D549" t="s">
        <v>30</v>
      </c>
      <c r="E549" t="s">
        <v>31</v>
      </c>
      <c r="F549" t="s">
        <v>32</v>
      </c>
      <c r="G549" t="s">
        <v>33</v>
      </c>
      <c r="H549" t="s">
        <v>34</v>
      </c>
      <c r="I549" t="s">
        <v>35</v>
      </c>
      <c r="J549">
        <v>2017</v>
      </c>
      <c r="K549">
        <v>6</v>
      </c>
      <c r="L549" t="s">
        <v>44</v>
      </c>
      <c r="M549" t="s">
        <v>242</v>
      </c>
      <c r="N549" s="1">
        <v>42900</v>
      </c>
      <c r="O549" t="s">
        <v>483</v>
      </c>
      <c r="P549">
        <v>146.20999999999998</v>
      </c>
      <c r="Q549">
        <v>-146.20999999999998</v>
      </c>
      <c r="R549" t="s">
        <v>43</v>
      </c>
      <c r="S549" t="s">
        <v>45</v>
      </c>
      <c r="T549" t="s">
        <v>39</v>
      </c>
      <c r="U549" t="s">
        <v>484</v>
      </c>
      <c r="V549" t="s">
        <v>33</v>
      </c>
      <c r="W549" t="s">
        <v>33</v>
      </c>
      <c r="X549" t="s">
        <v>2747</v>
      </c>
      <c r="Y549" t="s">
        <v>53</v>
      </c>
      <c r="Z549" t="s">
        <v>35</v>
      </c>
      <c r="AA549">
        <v>540</v>
      </c>
      <c r="AB549">
        <v>2281415</v>
      </c>
    </row>
    <row r="550" spans="1:28" x14ac:dyDescent="0.25">
      <c r="A550">
        <v>8440</v>
      </c>
      <c r="B550">
        <v>1482</v>
      </c>
      <c r="C550" t="s">
        <v>29</v>
      </c>
      <c r="D550" t="s">
        <v>30</v>
      </c>
      <c r="E550" t="s">
        <v>31</v>
      </c>
      <c r="F550" t="s">
        <v>32</v>
      </c>
      <c r="G550" t="s">
        <v>33</v>
      </c>
      <c r="H550" t="s">
        <v>34</v>
      </c>
      <c r="I550" t="s">
        <v>35</v>
      </c>
      <c r="J550">
        <v>2017</v>
      </c>
      <c r="K550">
        <v>6</v>
      </c>
      <c r="L550" t="s">
        <v>44</v>
      </c>
      <c r="M550" t="s">
        <v>242</v>
      </c>
      <c r="N550" s="1">
        <v>42900</v>
      </c>
      <c r="O550" t="s">
        <v>414</v>
      </c>
      <c r="P550">
        <v>21971.56</v>
      </c>
      <c r="Q550">
        <v>21971.56</v>
      </c>
      <c r="R550" t="s">
        <v>37</v>
      </c>
      <c r="S550" t="s">
        <v>38</v>
      </c>
      <c r="T550" t="s">
        <v>39</v>
      </c>
      <c r="U550" t="s">
        <v>415</v>
      </c>
      <c r="V550" t="s">
        <v>512</v>
      </c>
      <c r="W550" t="s">
        <v>42</v>
      </c>
      <c r="X550">
        <v>917433773</v>
      </c>
      <c r="Y550" t="s">
        <v>513</v>
      </c>
      <c r="Z550" t="s">
        <v>35</v>
      </c>
      <c r="AA550">
        <v>540</v>
      </c>
      <c r="AB550">
        <v>2282833</v>
      </c>
    </row>
    <row r="551" spans="1:28" x14ac:dyDescent="0.25">
      <c r="A551">
        <v>8440</v>
      </c>
      <c r="B551">
        <v>1484</v>
      </c>
      <c r="C551" t="s">
        <v>29</v>
      </c>
      <c r="D551" t="s">
        <v>30</v>
      </c>
      <c r="E551" t="s">
        <v>31</v>
      </c>
      <c r="F551" t="s">
        <v>32</v>
      </c>
      <c r="G551" t="s">
        <v>33</v>
      </c>
      <c r="H551" t="s">
        <v>34</v>
      </c>
      <c r="I551" t="s">
        <v>35</v>
      </c>
      <c r="J551">
        <v>2017</v>
      </c>
      <c r="K551">
        <v>6</v>
      </c>
      <c r="L551" t="s">
        <v>44</v>
      </c>
      <c r="M551" t="s">
        <v>242</v>
      </c>
      <c r="N551" s="1">
        <v>42900</v>
      </c>
      <c r="O551" t="s">
        <v>414</v>
      </c>
      <c r="P551">
        <v>182.52</v>
      </c>
      <c r="Q551">
        <v>-182.52</v>
      </c>
      <c r="R551" t="s">
        <v>43</v>
      </c>
      <c r="S551" t="s">
        <v>38</v>
      </c>
      <c r="T551" t="s">
        <v>39</v>
      </c>
      <c r="U551" t="s">
        <v>417</v>
      </c>
      <c r="V551" t="s">
        <v>512</v>
      </c>
      <c r="W551" t="s">
        <v>42</v>
      </c>
      <c r="X551">
        <v>917433773</v>
      </c>
      <c r="Y551" t="s">
        <v>33</v>
      </c>
      <c r="Z551" t="s">
        <v>49</v>
      </c>
      <c r="AA551">
        <v>540</v>
      </c>
      <c r="AB551">
        <v>2282835</v>
      </c>
    </row>
    <row r="552" spans="1:28" x14ac:dyDescent="0.25">
      <c r="A552">
        <v>8440</v>
      </c>
      <c r="B552">
        <v>1487</v>
      </c>
      <c r="C552" t="s">
        <v>29</v>
      </c>
      <c r="D552" t="s">
        <v>30</v>
      </c>
      <c r="E552" t="s">
        <v>31</v>
      </c>
      <c r="F552" t="s">
        <v>32</v>
      </c>
      <c r="G552" t="s">
        <v>33</v>
      </c>
      <c r="H552" t="s">
        <v>34</v>
      </c>
      <c r="I552" t="s">
        <v>35</v>
      </c>
      <c r="J552">
        <v>2017</v>
      </c>
      <c r="K552">
        <v>6</v>
      </c>
      <c r="L552" t="s">
        <v>44</v>
      </c>
      <c r="M552" t="s">
        <v>242</v>
      </c>
      <c r="N552" s="1">
        <v>42900</v>
      </c>
      <c r="O552" t="s">
        <v>414</v>
      </c>
      <c r="P552">
        <v>6904.99</v>
      </c>
      <c r="Q552">
        <v>6904.99</v>
      </c>
      <c r="R552" t="s">
        <v>37</v>
      </c>
      <c r="S552" t="s">
        <v>38</v>
      </c>
      <c r="T552" t="s">
        <v>39</v>
      </c>
      <c r="U552" t="s">
        <v>415</v>
      </c>
      <c r="V552" t="s">
        <v>507</v>
      </c>
      <c r="W552" t="s">
        <v>42</v>
      </c>
      <c r="X552">
        <v>917433822</v>
      </c>
      <c r="Y552" t="s">
        <v>508</v>
      </c>
      <c r="Z552" t="s">
        <v>35</v>
      </c>
      <c r="AA552">
        <v>540</v>
      </c>
      <c r="AB552">
        <v>2282948</v>
      </c>
    </row>
    <row r="553" spans="1:28" x14ac:dyDescent="0.25">
      <c r="A553">
        <v>8440</v>
      </c>
      <c r="B553">
        <v>1488</v>
      </c>
      <c r="C553" t="s">
        <v>29</v>
      </c>
      <c r="D553" t="s">
        <v>30</v>
      </c>
      <c r="E553" t="s">
        <v>31</v>
      </c>
      <c r="F553" t="s">
        <v>32</v>
      </c>
      <c r="G553" t="s">
        <v>33</v>
      </c>
      <c r="H553" t="s">
        <v>34</v>
      </c>
      <c r="I553" t="s">
        <v>35</v>
      </c>
      <c r="J553">
        <v>2017</v>
      </c>
      <c r="K553">
        <v>6</v>
      </c>
      <c r="L553" t="s">
        <v>44</v>
      </c>
      <c r="M553" t="s">
        <v>242</v>
      </c>
      <c r="N553" s="1">
        <v>42900</v>
      </c>
      <c r="O553" t="s">
        <v>414</v>
      </c>
      <c r="P553">
        <v>7.37</v>
      </c>
      <c r="Q553">
        <v>7.37</v>
      </c>
      <c r="R553" t="s">
        <v>37</v>
      </c>
      <c r="S553" t="s">
        <v>38</v>
      </c>
      <c r="T553" t="s">
        <v>39</v>
      </c>
      <c r="U553" t="s">
        <v>417</v>
      </c>
      <c r="V553" t="s">
        <v>507</v>
      </c>
      <c r="W553" t="s">
        <v>42</v>
      </c>
      <c r="X553">
        <v>917433822</v>
      </c>
      <c r="Y553" t="s">
        <v>33</v>
      </c>
      <c r="Z553" t="s">
        <v>49</v>
      </c>
      <c r="AA553">
        <v>540</v>
      </c>
      <c r="AB553">
        <v>2282949</v>
      </c>
    </row>
    <row r="554" spans="1:28" x14ac:dyDescent="0.25">
      <c r="A554">
        <v>8440</v>
      </c>
      <c r="B554">
        <v>1492</v>
      </c>
      <c r="C554" t="s">
        <v>29</v>
      </c>
      <c r="D554" t="s">
        <v>30</v>
      </c>
      <c r="E554" t="s">
        <v>31</v>
      </c>
      <c r="F554" t="s">
        <v>32</v>
      </c>
      <c r="G554" t="s">
        <v>33</v>
      </c>
      <c r="H554" t="s">
        <v>34</v>
      </c>
      <c r="I554" t="s">
        <v>35</v>
      </c>
      <c r="J554">
        <v>2017</v>
      </c>
      <c r="K554">
        <v>6</v>
      </c>
      <c r="L554" t="s">
        <v>44</v>
      </c>
      <c r="M554" t="s">
        <v>242</v>
      </c>
      <c r="N554" s="1">
        <v>42900</v>
      </c>
      <c r="O554" t="s">
        <v>414</v>
      </c>
      <c r="P554">
        <v>22907.03</v>
      </c>
      <c r="Q554">
        <v>22907.03</v>
      </c>
      <c r="R554" t="s">
        <v>37</v>
      </c>
      <c r="S554" t="s">
        <v>38</v>
      </c>
      <c r="T554" t="s">
        <v>39</v>
      </c>
      <c r="U554" t="s">
        <v>415</v>
      </c>
      <c r="V554" t="s">
        <v>505</v>
      </c>
      <c r="W554" t="s">
        <v>42</v>
      </c>
      <c r="X554">
        <v>917433823</v>
      </c>
      <c r="Y554" t="s">
        <v>506</v>
      </c>
      <c r="Z554" t="s">
        <v>35</v>
      </c>
      <c r="AA554">
        <v>540</v>
      </c>
      <c r="AB554">
        <v>2282959</v>
      </c>
    </row>
    <row r="555" spans="1:28" x14ac:dyDescent="0.25">
      <c r="A555">
        <v>8440</v>
      </c>
      <c r="B555">
        <v>1493</v>
      </c>
      <c r="C555" t="s">
        <v>29</v>
      </c>
      <c r="D555" t="s">
        <v>30</v>
      </c>
      <c r="E555" t="s">
        <v>31</v>
      </c>
      <c r="F555" t="s">
        <v>32</v>
      </c>
      <c r="G555" t="s">
        <v>33</v>
      </c>
      <c r="H555" t="s">
        <v>34</v>
      </c>
      <c r="I555" t="s">
        <v>35</v>
      </c>
      <c r="J555">
        <v>2017</v>
      </c>
      <c r="K555">
        <v>6</v>
      </c>
      <c r="L555" t="s">
        <v>44</v>
      </c>
      <c r="M555" t="s">
        <v>242</v>
      </c>
      <c r="N555" s="1">
        <v>42900</v>
      </c>
      <c r="O555" t="s">
        <v>414</v>
      </c>
      <c r="P555">
        <v>24.45</v>
      </c>
      <c r="Q555">
        <v>24.45</v>
      </c>
      <c r="R555" t="s">
        <v>37</v>
      </c>
      <c r="S555" t="s">
        <v>38</v>
      </c>
      <c r="T555" t="s">
        <v>39</v>
      </c>
      <c r="U555" t="s">
        <v>417</v>
      </c>
      <c r="V555" t="s">
        <v>505</v>
      </c>
      <c r="W555" t="s">
        <v>42</v>
      </c>
      <c r="X555">
        <v>917433823</v>
      </c>
      <c r="Y555" t="s">
        <v>33</v>
      </c>
      <c r="Z555" t="s">
        <v>49</v>
      </c>
      <c r="AA555">
        <v>540</v>
      </c>
      <c r="AB555">
        <v>2282960</v>
      </c>
    </row>
    <row r="556" spans="1:28" x14ac:dyDescent="0.25">
      <c r="A556">
        <v>8440</v>
      </c>
      <c r="B556">
        <v>1498</v>
      </c>
      <c r="C556" t="s">
        <v>29</v>
      </c>
      <c r="D556" t="s">
        <v>30</v>
      </c>
      <c r="E556" t="s">
        <v>31</v>
      </c>
      <c r="F556" t="s">
        <v>32</v>
      </c>
      <c r="G556" t="s">
        <v>33</v>
      </c>
      <c r="H556" t="s">
        <v>34</v>
      </c>
      <c r="I556" t="s">
        <v>35</v>
      </c>
      <c r="J556">
        <v>2017</v>
      </c>
      <c r="K556">
        <v>6</v>
      </c>
      <c r="L556" t="s">
        <v>44</v>
      </c>
      <c r="M556" t="s">
        <v>242</v>
      </c>
      <c r="N556" s="1">
        <v>42900</v>
      </c>
      <c r="O556" t="s">
        <v>414</v>
      </c>
      <c r="P556">
        <v>21737.56</v>
      </c>
      <c r="Q556">
        <v>21737.56</v>
      </c>
      <c r="R556" t="s">
        <v>37</v>
      </c>
      <c r="S556" t="s">
        <v>38</v>
      </c>
      <c r="T556" t="s">
        <v>39</v>
      </c>
      <c r="U556" t="s">
        <v>415</v>
      </c>
      <c r="V556" t="s">
        <v>1107</v>
      </c>
      <c r="W556" t="s">
        <v>42</v>
      </c>
      <c r="X556">
        <v>917434087</v>
      </c>
      <c r="Y556" t="s">
        <v>513</v>
      </c>
      <c r="Z556" t="s">
        <v>35</v>
      </c>
      <c r="AA556">
        <v>540</v>
      </c>
      <c r="AB556">
        <v>2282969</v>
      </c>
    </row>
    <row r="557" spans="1:28" x14ac:dyDescent="0.25">
      <c r="A557">
        <v>8440</v>
      </c>
      <c r="B557">
        <v>1499</v>
      </c>
      <c r="C557" t="s">
        <v>29</v>
      </c>
      <c r="D557" t="s">
        <v>30</v>
      </c>
      <c r="E557" t="s">
        <v>31</v>
      </c>
      <c r="F557" t="s">
        <v>32</v>
      </c>
      <c r="G557" t="s">
        <v>33</v>
      </c>
      <c r="H557" t="s">
        <v>34</v>
      </c>
      <c r="I557" t="s">
        <v>35</v>
      </c>
      <c r="J557">
        <v>2017</v>
      </c>
      <c r="K557">
        <v>6</v>
      </c>
      <c r="L557" t="s">
        <v>44</v>
      </c>
      <c r="M557" t="s">
        <v>242</v>
      </c>
      <c r="N557" s="1">
        <v>42900</v>
      </c>
      <c r="O557" t="s">
        <v>414</v>
      </c>
      <c r="P557">
        <v>41.08</v>
      </c>
      <c r="Q557">
        <v>41.08</v>
      </c>
      <c r="R557" t="s">
        <v>37</v>
      </c>
      <c r="S557" t="s">
        <v>38</v>
      </c>
      <c r="T557" t="s">
        <v>39</v>
      </c>
      <c r="U557" t="s">
        <v>417</v>
      </c>
      <c r="V557" t="s">
        <v>1107</v>
      </c>
      <c r="W557" t="s">
        <v>42</v>
      </c>
      <c r="X557">
        <v>917434087</v>
      </c>
      <c r="Y557" t="s">
        <v>33</v>
      </c>
      <c r="Z557" t="s">
        <v>49</v>
      </c>
      <c r="AA557">
        <v>540</v>
      </c>
      <c r="AB557">
        <v>2282970</v>
      </c>
    </row>
    <row r="558" spans="1:28" x14ac:dyDescent="0.25">
      <c r="A558">
        <v>8440</v>
      </c>
      <c r="B558">
        <v>1503</v>
      </c>
      <c r="C558" t="s">
        <v>29</v>
      </c>
      <c r="D558" t="s">
        <v>30</v>
      </c>
      <c r="E558" t="s">
        <v>31</v>
      </c>
      <c r="F558" t="s">
        <v>32</v>
      </c>
      <c r="G558" t="s">
        <v>33</v>
      </c>
      <c r="H558" t="s">
        <v>34</v>
      </c>
      <c r="I558" t="s">
        <v>35</v>
      </c>
      <c r="J558">
        <v>2017</v>
      </c>
      <c r="K558">
        <v>6</v>
      </c>
      <c r="L558" t="s">
        <v>44</v>
      </c>
      <c r="M558" t="s">
        <v>242</v>
      </c>
      <c r="N558" s="1">
        <v>42900</v>
      </c>
      <c r="O558" t="s">
        <v>414</v>
      </c>
      <c r="P558">
        <v>17202.41</v>
      </c>
      <c r="Q558">
        <v>17202.41</v>
      </c>
      <c r="R558" t="s">
        <v>37</v>
      </c>
      <c r="S558" t="s">
        <v>38</v>
      </c>
      <c r="T558" t="s">
        <v>39</v>
      </c>
      <c r="U558" t="s">
        <v>415</v>
      </c>
      <c r="V558" t="s">
        <v>1043</v>
      </c>
      <c r="W558" t="s">
        <v>42</v>
      </c>
      <c r="X558">
        <v>917434118</v>
      </c>
      <c r="Y558" t="s">
        <v>421</v>
      </c>
      <c r="Z558" t="s">
        <v>35</v>
      </c>
      <c r="AA558">
        <v>540</v>
      </c>
      <c r="AB558">
        <v>2282978</v>
      </c>
    </row>
    <row r="559" spans="1:28" x14ac:dyDescent="0.25">
      <c r="A559">
        <v>8440</v>
      </c>
      <c r="B559">
        <v>1504</v>
      </c>
      <c r="C559" t="s">
        <v>29</v>
      </c>
      <c r="D559" t="s">
        <v>30</v>
      </c>
      <c r="E559" t="s">
        <v>31</v>
      </c>
      <c r="F559" t="s">
        <v>32</v>
      </c>
      <c r="G559" t="s">
        <v>33</v>
      </c>
      <c r="H559" t="s">
        <v>34</v>
      </c>
      <c r="I559" t="s">
        <v>35</v>
      </c>
      <c r="J559">
        <v>2017</v>
      </c>
      <c r="K559">
        <v>6</v>
      </c>
      <c r="L559" t="s">
        <v>44</v>
      </c>
      <c r="M559" t="s">
        <v>242</v>
      </c>
      <c r="N559" s="1">
        <v>42900</v>
      </c>
      <c r="O559" t="s">
        <v>414</v>
      </c>
      <c r="P559">
        <v>36.220000000000006</v>
      </c>
      <c r="Q559">
        <v>36.220000000000006</v>
      </c>
      <c r="R559" t="s">
        <v>37</v>
      </c>
      <c r="S559" t="s">
        <v>38</v>
      </c>
      <c r="T559" t="s">
        <v>39</v>
      </c>
      <c r="U559" t="s">
        <v>417</v>
      </c>
      <c r="V559" t="s">
        <v>1043</v>
      </c>
      <c r="W559" t="s">
        <v>42</v>
      </c>
      <c r="X559">
        <v>917434118</v>
      </c>
      <c r="Y559" t="s">
        <v>33</v>
      </c>
      <c r="Z559" t="s">
        <v>49</v>
      </c>
      <c r="AA559">
        <v>540</v>
      </c>
      <c r="AB559">
        <v>2282979</v>
      </c>
    </row>
    <row r="560" spans="1:28" x14ac:dyDescent="0.25">
      <c r="A560">
        <v>8440</v>
      </c>
      <c r="B560">
        <v>1507</v>
      </c>
      <c r="C560" t="s">
        <v>29</v>
      </c>
      <c r="D560" t="s">
        <v>30</v>
      </c>
      <c r="E560" t="s">
        <v>31</v>
      </c>
      <c r="F560" t="s">
        <v>32</v>
      </c>
      <c r="G560" t="s">
        <v>33</v>
      </c>
      <c r="H560" t="s">
        <v>34</v>
      </c>
      <c r="I560" t="s">
        <v>35</v>
      </c>
      <c r="J560">
        <v>2017</v>
      </c>
      <c r="K560">
        <v>6</v>
      </c>
      <c r="L560" t="s">
        <v>44</v>
      </c>
      <c r="M560" t="s">
        <v>242</v>
      </c>
      <c r="N560" s="1">
        <v>42900</v>
      </c>
      <c r="O560" t="s">
        <v>535</v>
      </c>
      <c r="P560">
        <v>10154.06</v>
      </c>
      <c r="Q560">
        <v>10154.06</v>
      </c>
      <c r="R560" t="s">
        <v>37</v>
      </c>
      <c r="S560" t="s">
        <v>38</v>
      </c>
      <c r="T560" t="s">
        <v>39</v>
      </c>
      <c r="U560" t="s">
        <v>536</v>
      </c>
      <c r="V560" t="s">
        <v>884</v>
      </c>
      <c r="W560" t="s">
        <v>42</v>
      </c>
      <c r="X560" t="s">
        <v>1525</v>
      </c>
      <c r="Y560" t="s">
        <v>885</v>
      </c>
      <c r="Z560" t="s">
        <v>35</v>
      </c>
      <c r="AA560">
        <v>540</v>
      </c>
      <c r="AB560">
        <v>2282986</v>
      </c>
    </row>
    <row r="561" spans="1:28" x14ac:dyDescent="0.25">
      <c r="A561">
        <v>8440</v>
      </c>
      <c r="B561">
        <v>1508</v>
      </c>
      <c r="C561" t="s">
        <v>29</v>
      </c>
      <c r="D561" t="s">
        <v>30</v>
      </c>
      <c r="E561" t="s">
        <v>31</v>
      </c>
      <c r="F561" t="s">
        <v>32</v>
      </c>
      <c r="G561" t="s">
        <v>33</v>
      </c>
      <c r="H561" t="s">
        <v>34</v>
      </c>
      <c r="I561" t="s">
        <v>35</v>
      </c>
      <c r="J561">
        <v>2017</v>
      </c>
      <c r="K561">
        <v>6</v>
      </c>
      <c r="L561" t="s">
        <v>44</v>
      </c>
      <c r="M561" t="s">
        <v>242</v>
      </c>
      <c r="N561" s="1">
        <v>42900</v>
      </c>
      <c r="O561" t="s">
        <v>535</v>
      </c>
      <c r="P561">
        <v>21.39</v>
      </c>
      <c r="Q561">
        <v>21.39</v>
      </c>
      <c r="R561" t="s">
        <v>37</v>
      </c>
      <c r="S561" t="s">
        <v>38</v>
      </c>
      <c r="T561" t="s">
        <v>39</v>
      </c>
      <c r="U561" t="s">
        <v>537</v>
      </c>
      <c r="V561" t="s">
        <v>884</v>
      </c>
      <c r="W561" t="s">
        <v>42</v>
      </c>
      <c r="X561" t="s">
        <v>1525</v>
      </c>
      <c r="Y561" t="s">
        <v>33</v>
      </c>
      <c r="Z561" t="s">
        <v>49</v>
      </c>
      <c r="AA561">
        <v>540</v>
      </c>
      <c r="AB561">
        <v>2282987</v>
      </c>
    </row>
    <row r="562" spans="1:28" x14ac:dyDescent="0.25">
      <c r="A562">
        <v>8440</v>
      </c>
      <c r="B562">
        <v>1511</v>
      </c>
      <c r="C562" t="s">
        <v>29</v>
      </c>
      <c r="D562" t="s">
        <v>30</v>
      </c>
      <c r="E562" t="s">
        <v>31</v>
      </c>
      <c r="F562" t="s">
        <v>32</v>
      </c>
      <c r="G562" t="s">
        <v>33</v>
      </c>
      <c r="H562" t="s">
        <v>34</v>
      </c>
      <c r="I562" t="s">
        <v>35</v>
      </c>
      <c r="J562">
        <v>2017</v>
      </c>
      <c r="K562">
        <v>6</v>
      </c>
      <c r="L562" t="s">
        <v>44</v>
      </c>
      <c r="M562" t="s">
        <v>242</v>
      </c>
      <c r="N562" s="1">
        <v>42900</v>
      </c>
      <c r="O562" t="s">
        <v>51</v>
      </c>
      <c r="P562">
        <v>3462.08</v>
      </c>
      <c r="Q562">
        <v>3462.08</v>
      </c>
      <c r="R562" t="s">
        <v>37</v>
      </c>
      <c r="S562" t="s">
        <v>38</v>
      </c>
      <c r="T562" t="s">
        <v>244</v>
      </c>
      <c r="U562" t="s">
        <v>52</v>
      </c>
      <c r="V562" t="s">
        <v>677</v>
      </c>
      <c r="W562" t="s">
        <v>56</v>
      </c>
      <c r="X562">
        <v>3204121035</v>
      </c>
      <c r="Y562" t="s">
        <v>921</v>
      </c>
      <c r="Z562" t="s">
        <v>35</v>
      </c>
      <c r="AA562">
        <v>540</v>
      </c>
      <c r="AB562">
        <v>2283048</v>
      </c>
    </row>
    <row r="563" spans="1:28" x14ac:dyDescent="0.25">
      <c r="A563">
        <v>8440</v>
      </c>
      <c r="B563">
        <v>1512</v>
      </c>
      <c r="C563" t="s">
        <v>29</v>
      </c>
      <c r="D563" t="s">
        <v>30</v>
      </c>
      <c r="E563" t="s">
        <v>31</v>
      </c>
      <c r="F563" t="s">
        <v>32</v>
      </c>
      <c r="G563" t="s">
        <v>33</v>
      </c>
      <c r="H563" t="s">
        <v>34</v>
      </c>
      <c r="I563" t="s">
        <v>35</v>
      </c>
      <c r="J563">
        <v>2017</v>
      </c>
      <c r="K563">
        <v>6</v>
      </c>
      <c r="L563" t="s">
        <v>44</v>
      </c>
      <c r="M563" t="s">
        <v>242</v>
      </c>
      <c r="N563" s="1">
        <v>42900</v>
      </c>
      <c r="O563" t="s">
        <v>51</v>
      </c>
      <c r="P563">
        <v>27.71</v>
      </c>
      <c r="Q563">
        <v>27.71</v>
      </c>
      <c r="R563" t="s">
        <v>37</v>
      </c>
      <c r="S563" t="s">
        <v>38</v>
      </c>
      <c r="T563" t="s">
        <v>244</v>
      </c>
      <c r="U563" t="s">
        <v>55</v>
      </c>
      <c r="V563" t="s">
        <v>677</v>
      </c>
      <c r="W563" t="s">
        <v>56</v>
      </c>
      <c r="X563">
        <v>3204121035</v>
      </c>
      <c r="Y563" t="s">
        <v>33</v>
      </c>
      <c r="Z563" t="s">
        <v>49</v>
      </c>
      <c r="AA563">
        <v>540</v>
      </c>
      <c r="AB563">
        <v>2283049</v>
      </c>
    </row>
    <row r="564" spans="1:28" x14ac:dyDescent="0.25">
      <c r="A564">
        <v>8440</v>
      </c>
      <c r="B564">
        <v>1518</v>
      </c>
      <c r="C564" t="s">
        <v>29</v>
      </c>
      <c r="D564" t="s">
        <v>30</v>
      </c>
      <c r="E564" t="s">
        <v>31</v>
      </c>
      <c r="F564" t="s">
        <v>32</v>
      </c>
      <c r="G564" t="s">
        <v>33</v>
      </c>
      <c r="H564" t="s">
        <v>34</v>
      </c>
      <c r="I564" t="s">
        <v>35</v>
      </c>
      <c r="J564">
        <v>2017</v>
      </c>
      <c r="K564">
        <v>6</v>
      </c>
      <c r="L564" t="s">
        <v>44</v>
      </c>
      <c r="M564" t="s">
        <v>242</v>
      </c>
      <c r="N564" s="1">
        <v>42900</v>
      </c>
      <c r="O564" t="s">
        <v>674</v>
      </c>
      <c r="P564">
        <v>1819.57</v>
      </c>
      <c r="Q564">
        <v>1819.57</v>
      </c>
      <c r="R564" t="s">
        <v>37</v>
      </c>
      <c r="S564" t="s">
        <v>38</v>
      </c>
      <c r="T564" t="s">
        <v>244</v>
      </c>
      <c r="U564" t="s">
        <v>675</v>
      </c>
      <c r="V564" t="s">
        <v>1108</v>
      </c>
      <c r="W564" t="s">
        <v>42</v>
      </c>
      <c r="X564">
        <v>5290185591</v>
      </c>
      <c r="Y564" t="s">
        <v>1109</v>
      </c>
      <c r="Z564" t="s">
        <v>35</v>
      </c>
      <c r="AA564">
        <v>540</v>
      </c>
      <c r="AB564">
        <v>2283061</v>
      </c>
    </row>
    <row r="565" spans="1:28" x14ac:dyDescent="0.25">
      <c r="A565">
        <v>8440</v>
      </c>
      <c r="B565">
        <v>1520</v>
      </c>
      <c r="C565" t="s">
        <v>29</v>
      </c>
      <c r="D565" t="s">
        <v>30</v>
      </c>
      <c r="E565" t="s">
        <v>31</v>
      </c>
      <c r="F565" t="s">
        <v>32</v>
      </c>
      <c r="G565" t="s">
        <v>33</v>
      </c>
      <c r="H565" t="s">
        <v>34</v>
      </c>
      <c r="I565" t="s">
        <v>35</v>
      </c>
      <c r="J565">
        <v>2017</v>
      </c>
      <c r="K565">
        <v>6</v>
      </c>
      <c r="L565" t="s">
        <v>44</v>
      </c>
      <c r="M565" t="s">
        <v>242</v>
      </c>
      <c r="N565" s="1">
        <v>42900</v>
      </c>
      <c r="O565" t="s">
        <v>674</v>
      </c>
      <c r="P565">
        <v>8.39</v>
      </c>
      <c r="Q565">
        <v>-8.39</v>
      </c>
      <c r="R565" t="s">
        <v>43</v>
      </c>
      <c r="S565" t="s">
        <v>38</v>
      </c>
      <c r="T565" t="s">
        <v>244</v>
      </c>
      <c r="U565" t="s">
        <v>676</v>
      </c>
      <c r="V565" t="s">
        <v>1108</v>
      </c>
      <c r="W565" t="s">
        <v>42</v>
      </c>
      <c r="X565">
        <v>5290185591</v>
      </c>
      <c r="Y565" t="s">
        <v>33</v>
      </c>
      <c r="Z565" t="s">
        <v>49</v>
      </c>
      <c r="AA565">
        <v>540</v>
      </c>
      <c r="AB565">
        <v>2283063</v>
      </c>
    </row>
    <row r="566" spans="1:28" x14ac:dyDescent="0.25">
      <c r="A566">
        <v>8440</v>
      </c>
      <c r="B566">
        <v>1524</v>
      </c>
      <c r="C566" t="s">
        <v>29</v>
      </c>
      <c r="D566" t="s">
        <v>30</v>
      </c>
      <c r="E566" t="s">
        <v>31</v>
      </c>
      <c r="F566" t="s">
        <v>32</v>
      </c>
      <c r="G566" t="s">
        <v>33</v>
      </c>
      <c r="H566" t="s">
        <v>34</v>
      </c>
      <c r="I566" t="s">
        <v>35</v>
      </c>
      <c r="J566">
        <v>2017</v>
      </c>
      <c r="K566">
        <v>6</v>
      </c>
      <c r="L566" t="s">
        <v>44</v>
      </c>
      <c r="M566" t="s">
        <v>242</v>
      </c>
      <c r="N566" s="1">
        <v>42900</v>
      </c>
      <c r="O566" t="s">
        <v>440</v>
      </c>
      <c r="P566">
        <v>4488.17</v>
      </c>
      <c r="Q566">
        <v>4488.17</v>
      </c>
      <c r="R566" t="s">
        <v>37</v>
      </c>
      <c r="S566" t="s">
        <v>38</v>
      </c>
      <c r="T566" t="s">
        <v>39</v>
      </c>
      <c r="U566" t="s">
        <v>441</v>
      </c>
      <c r="V566" t="s">
        <v>867</v>
      </c>
      <c r="W566" t="s">
        <v>42</v>
      </c>
      <c r="X566" t="s">
        <v>1523</v>
      </c>
      <c r="Y566" t="s">
        <v>1110</v>
      </c>
      <c r="Z566" t="s">
        <v>35</v>
      </c>
      <c r="AA566">
        <v>540</v>
      </c>
      <c r="AB566">
        <v>2283069</v>
      </c>
    </row>
    <row r="567" spans="1:28" x14ac:dyDescent="0.25">
      <c r="A567">
        <v>8440</v>
      </c>
      <c r="B567">
        <v>1525</v>
      </c>
      <c r="C567" t="s">
        <v>29</v>
      </c>
      <c r="D567" t="s">
        <v>30</v>
      </c>
      <c r="E567" t="s">
        <v>31</v>
      </c>
      <c r="F567" t="s">
        <v>32</v>
      </c>
      <c r="G567" t="s">
        <v>33</v>
      </c>
      <c r="H567" t="s">
        <v>34</v>
      </c>
      <c r="I567" t="s">
        <v>35</v>
      </c>
      <c r="J567">
        <v>2017</v>
      </c>
      <c r="K567">
        <v>6</v>
      </c>
      <c r="L567" t="s">
        <v>44</v>
      </c>
      <c r="M567" t="s">
        <v>242</v>
      </c>
      <c r="N567" s="1">
        <v>42900</v>
      </c>
      <c r="O567" t="s">
        <v>440</v>
      </c>
      <c r="P567">
        <v>10.43</v>
      </c>
      <c r="Q567">
        <v>10.43</v>
      </c>
      <c r="R567" t="s">
        <v>37</v>
      </c>
      <c r="S567" t="s">
        <v>38</v>
      </c>
      <c r="T567" t="s">
        <v>39</v>
      </c>
      <c r="U567" t="s">
        <v>443</v>
      </c>
      <c r="V567" t="s">
        <v>867</v>
      </c>
      <c r="W567" t="s">
        <v>42</v>
      </c>
      <c r="X567" t="s">
        <v>1523</v>
      </c>
      <c r="Y567" t="s">
        <v>33</v>
      </c>
      <c r="Z567" t="s">
        <v>49</v>
      </c>
      <c r="AA567">
        <v>540</v>
      </c>
      <c r="AB567">
        <v>2283070</v>
      </c>
    </row>
    <row r="568" spans="1:28" x14ac:dyDescent="0.25">
      <c r="A568">
        <v>8440</v>
      </c>
      <c r="B568">
        <v>1528</v>
      </c>
      <c r="C568" t="s">
        <v>29</v>
      </c>
      <c r="D568" t="s">
        <v>30</v>
      </c>
      <c r="E568" t="s">
        <v>31</v>
      </c>
      <c r="F568" t="s">
        <v>32</v>
      </c>
      <c r="G568" t="s">
        <v>33</v>
      </c>
      <c r="H568" t="s">
        <v>34</v>
      </c>
      <c r="I568" t="s">
        <v>35</v>
      </c>
      <c r="J568">
        <v>2017</v>
      </c>
      <c r="K568">
        <v>6</v>
      </c>
      <c r="L568" t="s">
        <v>44</v>
      </c>
      <c r="M568" t="s">
        <v>242</v>
      </c>
      <c r="N568" s="1">
        <v>42900</v>
      </c>
      <c r="O568" t="s">
        <v>410</v>
      </c>
      <c r="P568">
        <v>9318.83</v>
      </c>
      <c r="Q568">
        <v>9318.83</v>
      </c>
      <c r="R568" t="s">
        <v>37</v>
      </c>
      <c r="S568" t="s">
        <v>38</v>
      </c>
      <c r="T568" t="s">
        <v>244</v>
      </c>
      <c r="U568" t="s">
        <v>411</v>
      </c>
      <c r="V568" t="s">
        <v>1082</v>
      </c>
      <c r="W568" t="s">
        <v>48</v>
      </c>
      <c r="X568" t="s">
        <v>1485</v>
      </c>
      <c r="Y568" t="s">
        <v>1083</v>
      </c>
      <c r="Z568" t="s">
        <v>35</v>
      </c>
      <c r="AA568">
        <v>540</v>
      </c>
      <c r="AB568">
        <v>2283077</v>
      </c>
    </row>
    <row r="569" spans="1:28" x14ac:dyDescent="0.25">
      <c r="A569">
        <v>8440</v>
      </c>
      <c r="B569">
        <v>1529</v>
      </c>
      <c r="C569" t="s">
        <v>29</v>
      </c>
      <c r="D569" t="s">
        <v>30</v>
      </c>
      <c r="E569" t="s">
        <v>31</v>
      </c>
      <c r="F569" t="s">
        <v>32</v>
      </c>
      <c r="G569" t="s">
        <v>33</v>
      </c>
      <c r="H569" t="s">
        <v>34</v>
      </c>
      <c r="I569" t="s">
        <v>35</v>
      </c>
      <c r="J569">
        <v>2017</v>
      </c>
      <c r="K569">
        <v>6</v>
      </c>
      <c r="L569" t="s">
        <v>44</v>
      </c>
      <c r="M569" t="s">
        <v>242</v>
      </c>
      <c r="N569" s="1">
        <v>42900</v>
      </c>
      <c r="O569" t="s">
        <v>410</v>
      </c>
      <c r="P569">
        <v>30.12</v>
      </c>
      <c r="Q569">
        <v>30.12</v>
      </c>
      <c r="R569" t="s">
        <v>37</v>
      </c>
      <c r="S569" t="s">
        <v>38</v>
      </c>
      <c r="T569" t="s">
        <v>244</v>
      </c>
      <c r="U569" t="s">
        <v>413</v>
      </c>
      <c r="V569" t="s">
        <v>1082</v>
      </c>
      <c r="W569" t="s">
        <v>48</v>
      </c>
      <c r="X569" t="s">
        <v>1485</v>
      </c>
      <c r="Y569" t="s">
        <v>33</v>
      </c>
      <c r="Z569" t="s">
        <v>49</v>
      </c>
      <c r="AA569">
        <v>540</v>
      </c>
      <c r="AB569">
        <v>2283078</v>
      </c>
    </row>
    <row r="570" spans="1:28" x14ac:dyDescent="0.25">
      <c r="A570">
        <v>8440</v>
      </c>
      <c r="B570">
        <v>1533</v>
      </c>
      <c r="C570" t="s">
        <v>29</v>
      </c>
      <c r="D570" t="s">
        <v>30</v>
      </c>
      <c r="E570" t="s">
        <v>31</v>
      </c>
      <c r="F570" t="s">
        <v>32</v>
      </c>
      <c r="G570" t="s">
        <v>33</v>
      </c>
      <c r="H570" t="s">
        <v>34</v>
      </c>
      <c r="I570" t="s">
        <v>35</v>
      </c>
      <c r="J570">
        <v>2017</v>
      </c>
      <c r="K570">
        <v>6</v>
      </c>
      <c r="L570" t="s">
        <v>44</v>
      </c>
      <c r="M570" t="s">
        <v>242</v>
      </c>
      <c r="N570" s="1">
        <v>42900</v>
      </c>
      <c r="O570" t="s">
        <v>444</v>
      </c>
      <c r="P570">
        <v>8923.369999999999</v>
      </c>
      <c r="Q570">
        <v>8923.369999999999</v>
      </c>
      <c r="R570" t="s">
        <v>37</v>
      </c>
      <c r="S570" t="s">
        <v>38</v>
      </c>
      <c r="T570" t="s">
        <v>244</v>
      </c>
      <c r="U570" t="s">
        <v>445</v>
      </c>
      <c r="V570" t="s">
        <v>894</v>
      </c>
      <c r="W570" t="s">
        <v>48</v>
      </c>
      <c r="X570" t="s">
        <v>2697</v>
      </c>
      <c r="Y570" t="s">
        <v>555</v>
      </c>
      <c r="Z570" t="s">
        <v>35</v>
      </c>
      <c r="AA570">
        <v>540</v>
      </c>
      <c r="AB570">
        <v>2283084</v>
      </c>
    </row>
    <row r="571" spans="1:28" x14ac:dyDescent="0.25">
      <c r="A571">
        <v>8440</v>
      </c>
      <c r="B571">
        <v>1534</v>
      </c>
      <c r="C571" t="s">
        <v>29</v>
      </c>
      <c r="D571" t="s">
        <v>30</v>
      </c>
      <c r="E571" t="s">
        <v>31</v>
      </c>
      <c r="F571" t="s">
        <v>32</v>
      </c>
      <c r="G571" t="s">
        <v>33</v>
      </c>
      <c r="H571" t="s">
        <v>34</v>
      </c>
      <c r="I571" t="s">
        <v>35</v>
      </c>
      <c r="J571">
        <v>2017</v>
      </c>
      <c r="K571">
        <v>6</v>
      </c>
      <c r="L571" t="s">
        <v>44</v>
      </c>
      <c r="M571" t="s">
        <v>242</v>
      </c>
      <c r="N571" s="1">
        <v>42900</v>
      </c>
      <c r="O571" t="s">
        <v>444</v>
      </c>
      <c r="P571">
        <v>27.24</v>
      </c>
      <c r="Q571">
        <v>27.24</v>
      </c>
      <c r="R571" t="s">
        <v>37</v>
      </c>
      <c r="S571" t="s">
        <v>38</v>
      </c>
      <c r="T571" t="s">
        <v>244</v>
      </c>
      <c r="U571" t="s">
        <v>447</v>
      </c>
      <c r="V571" t="s">
        <v>894</v>
      </c>
      <c r="W571" t="s">
        <v>48</v>
      </c>
      <c r="X571" t="s">
        <v>2697</v>
      </c>
      <c r="Y571" t="s">
        <v>33</v>
      </c>
      <c r="Z571" t="s">
        <v>49</v>
      </c>
      <c r="AA571">
        <v>540</v>
      </c>
      <c r="AB571">
        <v>2283085</v>
      </c>
    </row>
    <row r="572" spans="1:28" x14ac:dyDescent="0.25">
      <c r="A572">
        <v>8440</v>
      </c>
      <c r="B572">
        <v>1537</v>
      </c>
      <c r="C572" t="s">
        <v>29</v>
      </c>
      <c r="D572" t="s">
        <v>30</v>
      </c>
      <c r="E572" t="s">
        <v>31</v>
      </c>
      <c r="F572" t="s">
        <v>32</v>
      </c>
      <c r="G572" t="s">
        <v>33</v>
      </c>
      <c r="H572" t="s">
        <v>34</v>
      </c>
      <c r="I572" t="s">
        <v>35</v>
      </c>
      <c r="J572">
        <v>2017</v>
      </c>
      <c r="K572">
        <v>6</v>
      </c>
      <c r="L572" t="s">
        <v>44</v>
      </c>
      <c r="M572" t="s">
        <v>242</v>
      </c>
      <c r="N572" s="1">
        <v>42900</v>
      </c>
      <c r="O572" t="s">
        <v>531</v>
      </c>
      <c r="P572">
        <v>3227.53</v>
      </c>
      <c r="Q572">
        <v>3227.53</v>
      </c>
      <c r="R572" t="s">
        <v>37</v>
      </c>
      <c r="S572" t="s">
        <v>38</v>
      </c>
      <c r="T572" t="s">
        <v>244</v>
      </c>
      <c r="U572" t="s">
        <v>532</v>
      </c>
      <c r="V572" t="s">
        <v>1111</v>
      </c>
      <c r="W572" t="s">
        <v>42</v>
      </c>
      <c r="X572" t="s">
        <v>1496</v>
      </c>
      <c r="Y572" t="s">
        <v>533</v>
      </c>
      <c r="Z572" t="s">
        <v>35</v>
      </c>
      <c r="AA572">
        <v>540</v>
      </c>
      <c r="AB572">
        <v>2283088</v>
      </c>
    </row>
    <row r="573" spans="1:28" x14ac:dyDescent="0.25">
      <c r="A573">
        <v>8440</v>
      </c>
      <c r="B573">
        <v>1538</v>
      </c>
      <c r="C573" t="s">
        <v>29</v>
      </c>
      <c r="D573" t="s">
        <v>30</v>
      </c>
      <c r="E573" t="s">
        <v>31</v>
      </c>
      <c r="F573" t="s">
        <v>32</v>
      </c>
      <c r="G573" t="s">
        <v>33</v>
      </c>
      <c r="H573" t="s">
        <v>34</v>
      </c>
      <c r="I573" t="s">
        <v>35</v>
      </c>
      <c r="J573">
        <v>2017</v>
      </c>
      <c r="K573">
        <v>6</v>
      </c>
      <c r="L573" t="s">
        <v>44</v>
      </c>
      <c r="M573" t="s">
        <v>242</v>
      </c>
      <c r="N573" s="1">
        <v>42900</v>
      </c>
      <c r="O573" t="s">
        <v>531</v>
      </c>
      <c r="P573">
        <v>0.39</v>
      </c>
      <c r="Q573">
        <v>0.39</v>
      </c>
      <c r="R573" t="s">
        <v>37</v>
      </c>
      <c r="S573" t="s">
        <v>38</v>
      </c>
      <c r="T573" t="s">
        <v>244</v>
      </c>
      <c r="U573" t="s">
        <v>534</v>
      </c>
      <c r="V573" t="s">
        <v>1111</v>
      </c>
      <c r="W573" t="s">
        <v>42</v>
      </c>
      <c r="X573" t="s">
        <v>1496</v>
      </c>
      <c r="Y573" t="s">
        <v>33</v>
      </c>
      <c r="Z573" t="s">
        <v>49</v>
      </c>
      <c r="AA573">
        <v>540</v>
      </c>
      <c r="AB573">
        <v>2283089</v>
      </c>
    </row>
    <row r="574" spans="1:28" x14ac:dyDescent="0.25">
      <c r="A574">
        <v>8440</v>
      </c>
      <c r="B574">
        <v>1544</v>
      </c>
      <c r="C574" t="s">
        <v>29</v>
      </c>
      <c r="D574" t="s">
        <v>30</v>
      </c>
      <c r="E574" t="s">
        <v>31</v>
      </c>
      <c r="F574" t="s">
        <v>32</v>
      </c>
      <c r="G574" t="s">
        <v>33</v>
      </c>
      <c r="H574" t="s">
        <v>34</v>
      </c>
      <c r="I574" t="s">
        <v>35</v>
      </c>
      <c r="J574">
        <v>2017</v>
      </c>
      <c r="K574">
        <v>6</v>
      </c>
      <c r="L574" t="s">
        <v>44</v>
      </c>
      <c r="M574" t="s">
        <v>242</v>
      </c>
      <c r="N574" s="1">
        <v>42900</v>
      </c>
      <c r="O574" t="s">
        <v>326</v>
      </c>
      <c r="P574">
        <v>64465.32</v>
      </c>
      <c r="Q574">
        <v>64465.32</v>
      </c>
      <c r="R574" t="s">
        <v>37</v>
      </c>
      <c r="S574" t="s">
        <v>38</v>
      </c>
      <c r="T574" t="s">
        <v>244</v>
      </c>
      <c r="U574" t="s">
        <v>327</v>
      </c>
      <c r="V574" t="s">
        <v>1094</v>
      </c>
      <c r="W574" t="s">
        <v>42</v>
      </c>
      <c r="X574">
        <v>388014</v>
      </c>
      <c r="Y574" t="s">
        <v>1095</v>
      </c>
      <c r="Z574" t="s">
        <v>35</v>
      </c>
      <c r="AA574">
        <v>540</v>
      </c>
      <c r="AB574">
        <v>2283105</v>
      </c>
    </row>
    <row r="575" spans="1:28" x14ac:dyDescent="0.25">
      <c r="A575">
        <v>8440</v>
      </c>
      <c r="B575">
        <v>1546</v>
      </c>
      <c r="C575" t="s">
        <v>29</v>
      </c>
      <c r="D575" t="s">
        <v>30</v>
      </c>
      <c r="E575" t="s">
        <v>31</v>
      </c>
      <c r="F575" t="s">
        <v>32</v>
      </c>
      <c r="G575" t="s">
        <v>33</v>
      </c>
      <c r="H575" t="s">
        <v>34</v>
      </c>
      <c r="I575" t="s">
        <v>35</v>
      </c>
      <c r="J575">
        <v>2017</v>
      </c>
      <c r="K575">
        <v>6</v>
      </c>
      <c r="L575" t="s">
        <v>44</v>
      </c>
      <c r="M575" t="s">
        <v>242</v>
      </c>
      <c r="N575" s="1">
        <v>42900</v>
      </c>
      <c r="O575" t="s">
        <v>326</v>
      </c>
      <c r="P575">
        <v>297.26</v>
      </c>
      <c r="Q575">
        <v>-297.26</v>
      </c>
      <c r="R575" t="s">
        <v>43</v>
      </c>
      <c r="S575" t="s">
        <v>38</v>
      </c>
      <c r="T575" t="s">
        <v>244</v>
      </c>
      <c r="U575" t="s">
        <v>328</v>
      </c>
      <c r="V575" t="s">
        <v>1094</v>
      </c>
      <c r="W575" t="s">
        <v>42</v>
      </c>
      <c r="X575">
        <v>388014</v>
      </c>
      <c r="Y575" t="s">
        <v>33</v>
      </c>
      <c r="Z575" t="s">
        <v>49</v>
      </c>
      <c r="AA575">
        <v>540</v>
      </c>
      <c r="AB575">
        <v>2283107</v>
      </c>
    </row>
    <row r="576" spans="1:28" x14ac:dyDescent="0.25">
      <c r="A576">
        <v>8440</v>
      </c>
      <c r="B576">
        <v>1548</v>
      </c>
      <c r="C576" t="s">
        <v>29</v>
      </c>
      <c r="D576" t="s">
        <v>30</v>
      </c>
      <c r="E576" t="s">
        <v>31</v>
      </c>
      <c r="F576" t="s">
        <v>32</v>
      </c>
      <c r="G576" t="s">
        <v>33</v>
      </c>
      <c r="H576" t="s">
        <v>34</v>
      </c>
      <c r="I576" t="s">
        <v>35</v>
      </c>
      <c r="J576">
        <v>2017</v>
      </c>
      <c r="K576">
        <v>6</v>
      </c>
      <c r="L576" t="s">
        <v>44</v>
      </c>
      <c r="M576" t="s">
        <v>242</v>
      </c>
      <c r="N576" s="1">
        <v>42900</v>
      </c>
      <c r="O576" t="s">
        <v>468</v>
      </c>
      <c r="P576">
        <v>42456.380000000005</v>
      </c>
      <c r="Q576">
        <v>42456.380000000005</v>
      </c>
      <c r="R576" t="s">
        <v>37</v>
      </c>
      <c r="S576" t="s">
        <v>38</v>
      </c>
      <c r="T576" t="s">
        <v>244</v>
      </c>
      <c r="U576" t="s">
        <v>469</v>
      </c>
      <c r="V576" t="s">
        <v>1112</v>
      </c>
      <c r="W576" t="s">
        <v>42</v>
      </c>
      <c r="X576">
        <v>156242799</v>
      </c>
      <c r="Y576" t="s">
        <v>1113</v>
      </c>
      <c r="Z576" t="s">
        <v>35</v>
      </c>
      <c r="AA576">
        <v>540</v>
      </c>
      <c r="AB576">
        <v>2283113</v>
      </c>
    </row>
    <row r="577" spans="1:28" x14ac:dyDescent="0.25">
      <c r="A577">
        <v>8440</v>
      </c>
      <c r="B577">
        <v>1550</v>
      </c>
      <c r="C577" t="s">
        <v>29</v>
      </c>
      <c r="D577" t="s">
        <v>30</v>
      </c>
      <c r="E577" t="s">
        <v>31</v>
      </c>
      <c r="F577" t="s">
        <v>32</v>
      </c>
      <c r="G577" t="s">
        <v>33</v>
      </c>
      <c r="H577" t="s">
        <v>34</v>
      </c>
      <c r="I577" t="s">
        <v>35</v>
      </c>
      <c r="J577">
        <v>2017</v>
      </c>
      <c r="K577">
        <v>6</v>
      </c>
      <c r="L577" t="s">
        <v>44</v>
      </c>
      <c r="M577" t="s">
        <v>242</v>
      </c>
      <c r="N577" s="1">
        <v>42900</v>
      </c>
      <c r="O577" t="s">
        <v>468</v>
      </c>
      <c r="P577">
        <v>22.27</v>
      </c>
      <c r="Q577">
        <v>-22.27</v>
      </c>
      <c r="R577" t="s">
        <v>43</v>
      </c>
      <c r="S577" t="s">
        <v>38</v>
      </c>
      <c r="T577" t="s">
        <v>244</v>
      </c>
      <c r="U577" t="s">
        <v>470</v>
      </c>
      <c r="V577" t="s">
        <v>1112</v>
      </c>
      <c r="W577" t="s">
        <v>42</v>
      </c>
      <c r="X577">
        <v>156242799</v>
      </c>
      <c r="Y577" t="s">
        <v>33</v>
      </c>
      <c r="Z577" t="s">
        <v>49</v>
      </c>
      <c r="AA577">
        <v>540</v>
      </c>
      <c r="AB577">
        <v>2283115</v>
      </c>
    </row>
    <row r="578" spans="1:28" x14ac:dyDescent="0.25">
      <c r="A578">
        <v>8440</v>
      </c>
      <c r="B578">
        <v>1555</v>
      </c>
      <c r="C578" t="s">
        <v>29</v>
      </c>
      <c r="D578" t="s">
        <v>30</v>
      </c>
      <c r="E578" t="s">
        <v>31</v>
      </c>
      <c r="F578" t="s">
        <v>32</v>
      </c>
      <c r="G578" t="s">
        <v>33</v>
      </c>
      <c r="H578" t="s">
        <v>34</v>
      </c>
      <c r="I578" t="s">
        <v>35</v>
      </c>
      <c r="J578">
        <v>2017</v>
      </c>
      <c r="K578">
        <v>6</v>
      </c>
      <c r="L578" t="s">
        <v>44</v>
      </c>
      <c r="M578" t="s">
        <v>242</v>
      </c>
      <c r="N578" s="1">
        <v>42900</v>
      </c>
      <c r="O578" t="s">
        <v>88</v>
      </c>
      <c r="P578">
        <v>23312.23</v>
      </c>
      <c r="Q578">
        <v>23312.23</v>
      </c>
      <c r="R578" t="s">
        <v>37</v>
      </c>
      <c r="S578" t="s">
        <v>38</v>
      </c>
      <c r="T578" t="s">
        <v>244</v>
      </c>
      <c r="U578" t="s">
        <v>89</v>
      </c>
      <c r="V578" t="s">
        <v>57</v>
      </c>
      <c r="W578" t="s">
        <v>57</v>
      </c>
      <c r="X578">
        <v>67355440</v>
      </c>
      <c r="Y578" t="s">
        <v>1114</v>
      </c>
      <c r="Z578" t="s">
        <v>35</v>
      </c>
      <c r="AA578">
        <v>540</v>
      </c>
      <c r="AB578">
        <v>2283122</v>
      </c>
    </row>
    <row r="579" spans="1:28" x14ac:dyDescent="0.25">
      <c r="A579">
        <v>8440</v>
      </c>
      <c r="B579">
        <v>1556</v>
      </c>
      <c r="C579" t="s">
        <v>29</v>
      </c>
      <c r="D579" t="s">
        <v>30</v>
      </c>
      <c r="E579" t="s">
        <v>31</v>
      </c>
      <c r="F579" t="s">
        <v>32</v>
      </c>
      <c r="G579" t="s">
        <v>33</v>
      </c>
      <c r="H579" t="s">
        <v>34</v>
      </c>
      <c r="I579" t="s">
        <v>35</v>
      </c>
      <c r="J579">
        <v>2017</v>
      </c>
      <c r="K579">
        <v>6</v>
      </c>
      <c r="L579" t="s">
        <v>44</v>
      </c>
      <c r="M579" t="s">
        <v>242</v>
      </c>
      <c r="N579" s="1">
        <v>42900</v>
      </c>
      <c r="O579" t="s">
        <v>88</v>
      </c>
      <c r="P579">
        <v>15.02</v>
      </c>
      <c r="Q579">
        <v>15.02</v>
      </c>
      <c r="R579" t="s">
        <v>37</v>
      </c>
      <c r="S579" t="s">
        <v>38</v>
      </c>
      <c r="T579" t="s">
        <v>244</v>
      </c>
      <c r="U579" t="s">
        <v>90</v>
      </c>
      <c r="V579" t="s">
        <v>57</v>
      </c>
      <c r="W579" t="s">
        <v>57</v>
      </c>
      <c r="X579">
        <v>67355440</v>
      </c>
      <c r="Y579" t="s">
        <v>33</v>
      </c>
      <c r="Z579" t="s">
        <v>49</v>
      </c>
      <c r="AA579">
        <v>540</v>
      </c>
      <c r="AB579">
        <v>2283123</v>
      </c>
    </row>
    <row r="580" spans="1:28" x14ac:dyDescent="0.25">
      <c r="A580">
        <v>8440</v>
      </c>
      <c r="B580">
        <v>1559</v>
      </c>
      <c r="C580" t="s">
        <v>29</v>
      </c>
      <c r="D580" t="s">
        <v>30</v>
      </c>
      <c r="E580" t="s">
        <v>31</v>
      </c>
      <c r="F580" t="s">
        <v>32</v>
      </c>
      <c r="G580" t="s">
        <v>33</v>
      </c>
      <c r="H580" t="s">
        <v>34</v>
      </c>
      <c r="I580" t="s">
        <v>35</v>
      </c>
      <c r="J580">
        <v>2017</v>
      </c>
      <c r="K580">
        <v>6</v>
      </c>
      <c r="L580" t="s">
        <v>44</v>
      </c>
      <c r="M580" t="s">
        <v>242</v>
      </c>
      <c r="N580" s="1">
        <v>42900</v>
      </c>
      <c r="O580" t="s">
        <v>83</v>
      </c>
      <c r="P580">
        <v>23207.420000000002</v>
      </c>
      <c r="Q580">
        <v>23207.420000000002</v>
      </c>
      <c r="R580" t="s">
        <v>37</v>
      </c>
      <c r="S580" t="s">
        <v>38</v>
      </c>
      <c r="T580" t="s">
        <v>244</v>
      </c>
      <c r="U580" t="s">
        <v>84</v>
      </c>
      <c r="V580" t="s">
        <v>57</v>
      </c>
      <c r="W580" t="s">
        <v>57</v>
      </c>
      <c r="X580" t="s">
        <v>2698</v>
      </c>
      <c r="Y580" t="s">
        <v>1115</v>
      </c>
      <c r="Z580" t="s">
        <v>35</v>
      </c>
      <c r="AA580">
        <v>540</v>
      </c>
      <c r="AB580">
        <v>2283128</v>
      </c>
    </row>
    <row r="581" spans="1:28" x14ac:dyDescent="0.25">
      <c r="A581">
        <v>8440</v>
      </c>
      <c r="B581">
        <v>1563</v>
      </c>
      <c r="C581" t="s">
        <v>29</v>
      </c>
      <c r="D581" t="s">
        <v>30</v>
      </c>
      <c r="E581" t="s">
        <v>31</v>
      </c>
      <c r="F581" t="s">
        <v>32</v>
      </c>
      <c r="G581" t="s">
        <v>33</v>
      </c>
      <c r="H581" t="s">
        <v>34</v>
      </c>
      <c r="I581" t="s">
        <v>35</v>
      </c>
      <c r="J581">
        <v>2017</v>
      </c>
      <c r="K581">
        <v>6</v>
      </c>
      <c r="L581" t="s">
        <v>44</v>
      </c>
      <c r="M581" t="s">
        <v>242</v>
      </c>
      <c r="N581" s="1">
        <v>42900</v>
      </c>
      <c r="O581" t="s">
        <v>83</v>
      </c>
      <c r="P581">
        <v>8262.7400000000016</v>
      </c>
      <c r="Q581">
        <v>8262.7400000000016</v>
      </c>
      <c r="R581" t="s">
        <v>37</v>
      </c>
      <c r="S581" t="s">
        <v>38</v>
      </c>
      <c r="T581" t="s">
        <v>244</v>
      </c>
      <c r="U581" t="s">
        <v>84</v>
      </c>
      <c r="V581" t="s">
        <v>57</v>
      </c>
      <c r="W581" t="s">
        <v>57</v>
      </c>
      <c r="X581" t="s">
        <v>2699</v>
      </c>
      <c r="Y581" t="s">
        <v>1116</v>
      </c>
      <c r="Z581" t="s">
        <v>35</v>
      </c>
      <c r="AA581">
        <v>540</v>
      </c>
      <c r="AB581">
        <v>2283136</v>
      </c>
    </row>
    <row r="582" spans="1:28" x14ac:dyDescent="0.25">
      <c r="A582">
        <v>8440</v>
      </c>
      <c r="B582">
        <v>1568</v>
      </c>
      <c r="C582" t="s">
        <v>29</v>
      </c>
      <c r="D582" t="s">
        <v>30</v>
      </c>
      <c r="E582" t="s">
        <v>31</v>
      </c>
      <c r="F582" t="s">
        <v>32</v>
      </c>
      <c r="G582" t="s">
        <v>33</v>
      </c>
      <c r="H582" t="s">
        <v>34</v>
      </c>
      <c r="I582" t="s">
        <v>35</v>
      </c>
      <c r="J582">
        <v>2017</v>
      </c>
      <c r="K582">
        <v>6</v>
      </c>
      <c r="L582" t="s">
        <v>44</v>
      </c>
      <c r="M582" t="s">
        <v>242</v>
      </c>
      <c r="N582" s="1">
        <v>42900</v>
      </c>
      <c r="O582" t="s">
        <v>51</v>
      </c>
      <c r="P582">
        <v>15163.66</v>
      </c>
      <c r="Q582">
        <v>15163.66</v>
      </c>
      <c r="R582" t="s">
        <v>37</v>
      </c>
      <c r="S582" t="s">
        <v>38</v>
      </c>
      <c r="T582" t="s">
        <v>39</v>
      </c>
      <c r="U582" t="s">
        <v>549</v>
      </c>
      <c r="V582" t="s">
        <v>1117</v>
      </c>
      <c r="W582" t="s">
        <v>42</v>
      </c>
      <c r="X582">
        <v>3222799008</v>
      </c>
      <c r="Y582" t="s">
        <v>1118</v>
      </c>
      <c r="Z582" t="s">
        <v>35</v>
      </c>
      <c r="AA582">
        <v>540</v>
      </c>
      <c r="AB582">
        <v>2283153</v>
      </c>
    </row>
    <row r="583" spans="1:28" x14ac:dyDescent="0.25">
      <c r="A583">
        <v>8440</v>
      </c>
      <c r="B583">
        <v>1569</v>
      </c>
      <c r="C583" t="s">
        <v>29</v>
      </c>
      <c r="D583" t="s">
        <v>30</v>
      </c>
      <c r="E583" t="s">
        <v>31</v>
      </c>
      <c r="F583" t="s">
        <v>32</v>
      </c>
      <c r="G583" t="s">
        <v>33</v>
      </c>
      <c r="H583" t="s">
        <v>34</v>
      </c>
      <c r="I583" t="s">
        <v>35</v>
      </c>
      <c r="J583">
        <v>2017</v>
      </c>
      <c r="K583">
        <v>6</v>
      </c>
      <c r="L583" t="s">
        <v>44</v>
      </c>
      <c r="M583" t="s">
        <v>242</v>
      </c>
      <c r="N583" s="1">
        <v>42900</v>
      </c>
      <c r="O583" t="s">
        <v>51</v>
      </c>
      <c r="P583">
        <v>18.110000000000003</v>
      </c>
      <c r="Q583">
        <v>18.110000000000003</v>
      </c>
      <c r="R583" t="s">
        <v>37</v>
      </c>
      <c r="S583" t="s">
        <v>38</v>
      </c>
      <c r="T583" t="s">
        <v>39</v>
      </c>
      <c r="U583" t="s">
        <v>550</v>
      </c>
      <c r="V583" t="s">
        <v>1117</v>
      </c>
      <c r="W583" t="s">
        <v>42</v>
      </c>
      <c r="X583">
        <v>3222799008</v>
      </c>
      <c r="Y583" t="s">
        <v>33</v>
      </c>
      <c r="Z583" t="s">
        <v>49</v>
      </c>
      <c r="AA583">
        <v>540</v>
      </c>
      <c r="AB583">
        <v>2283154</v>
      </c>
    </row>
    <row r="584" spans="1:28" x14ac:dyDescent="0.25">
      <c r="A584">
        <v>8440</v>
      </c>
      <c r="B584">
        <v>1573</v>
      </c>
      <c r="C584" t="s">
        <v>29</v>
      </c>
      <c r="D584" t="s">
        <v>30</v>
      </c>
      <c r="E584" t="s">
        <v>31</v>
      </c>
      <c r="F584" t="s">
        <v>32</v>
      </c>
      <c r="G584" t="s">
        <v>33</v>
      </c>
      <c r="H584" t="s">
        <v>34</v>
      </c>
      <c r="I584" t="s">
        <v>35</v>
      </c>
      <c r="J584">
        <v>2017</v>
      </c>
      <c r="K584">
        <v>6</v>
      </c>
      <c r="L584" t="s">
        <v>44</v>
      </c>
      <c r="M584" t="s">
        <v>242</v>
      </c>
      <c r="N584" s="1">
        <v>42900</v>
      </c>
      <c r="O584" t="s">
        <v>51</v>
      </c>
      <c r="P584">
        <v>13563.96</v>
      </c>
      <c r="Q584">
        <v>13563.96</v>
      </c>
      <c r="R584" t="s">
        <v>37</v>
      </c>
      <c r="S584" t="s">
        <v>38</v>
      </c>
      <c r="T584" t="s">
        <v>39</v>
      </c>
      <c r="U584" t="s">
        <v>549</v>
      </c>
      <c r="V584" t="s">
        <v>1119</v>
      </c>
      <c r="W584" t="s">
        <v>42</v>
      </c>
      <c r="X584">
        <v>3222799009</v>
      </c>
      <c r="Y584" t="s">
        <v>1120</v>
      </c>
      <c r="Z584" t="s">
        <v>35</v>
      </c>
      <c r="AA584">
        <v>540</v>
      </c>
      <c r="AB584">
        <v>2283158</v>
      </c>
    </row>
    <row r="585" spans="1:28" x14ac:dyDescent="0.25">
      <c r="A585">
        <v>8440</v>
      </c>
      <c r="B585">
        <v>1574</v>
      </c>
      <c r="C585" t="s">
        <v>29</v>
      </c>
      <c r="D585" t="s">
        <v>30</v>
      </c>
      <c r="E585" t="s">
        <v>31</v>
      </c>
      <c r="F585" t="s">
        <v>32</v>
      </c>
      <c r="G585" t="s">
        <v>33</v>
      </c>
      <c r="H585" t="s">
        <v>34</v>
      </c>
      <c r="I585" t="s">
        <v>35</v>
      </c>
      <c r="J585">
        <v>2017</v>
      </c>
      <c r="K585">
        <v>6</v>
      </c>
      <c r="L585" t="s">
        <v>44</v>
      </c>
      <c r="M585" t="s">
        <v>242</v>
      </c>
      <c r="N585" s="1">
        <v>42900</v>
      </c>
      <c r="O585" t="s">
        <v>51</v>
      </c>
      <c r="P585">
        <v>16.2</v>
      </c>
      <c r="Q585">
        <v>16.2</v>
      </c>
      <c r="R585" t="s">
        <v>37</v>
      </c>
      <c r="S585" t="s">
        <v>38</v>
      </c>
      <c r="T585" t="s">
        <v>39</v>
      </c>
      <c r="U585" t="s">
        <v>550</v>
      </c>
      <c r="V585" t="s">
        <v>1119</v>
      </c>
      <c r="W585" t="s">
        <v>42</v>
      </c>
      <c r="X585">
        <v>3222799009</v>
      </c>
      <c r="Y585" t="s">
        <v>33</v>
      </c>
      <c r="Z585" t="s">
        <v>49</v>
      </c>
      <c r="AA585">
        <v>540</v>
      </c>
      <c r="AB585">
        <v>2283159</v>
      </c>
    </row>
    <row r="586" spans="1:28" x14ac:dyDescent="0.25">
      <c r="A586">
        <v>8440</v>
      </c>
      <c r="B586">
        <v>1579</v>
      </c>
      <c r="C586" t="s">
        <v>29</v>
      </c>
      <c r="D586" t="s">
        <v>30</v>
      </c>
      <c r="E586" t="s">
        <v>31</v>
      </c>
      <c r="F586" t="s">
        <v>32</v>
      </c>
      <c r="G586" t="s">
        <v>33</v>
      </c>
      <c r="H586" t="s">
        <v>34</v>
      </c>
      <c r="I586" t="s">
        <v>35</v>
      </c>
      <c r="J586">
        <v>2017</v>
      </c>
      <c r="K586">
        <v>6</v>
      </c>
      <c r="L586" t="s">
        <v>44</v>
      </c>
      <c r="M586" t="s">
        <v>242</v>
      </c>
      <c r="N586" s="1">
        <v>42900</v>
      </c>
      <c r="O586" t="s">
        <v>51</v>
      </c>
      <c r="P586">
        <v>47192.02</v>
      </c>
      <c r="Q586">
        <v>47192.02</v>
      </c>
      <c r="R586" t="s">
        <v>37</v>
      </c>
      <c r="S586" t="s">
        <v>38</v>
      </c>
      <c r="T586" t="s">
        <v>39</v>
      </c>
      <c r="U586" t="s">
        <v>549</v>
      </c>
      <c r="V586" t="s">
        <v>898</v>
      </c>
      <c r="W586" t="s">
        <v>48</v>
      </c>
      <c r="X586">
        <v>3222799000</v>
      </c>
      <c r="Y586" t="s">
        <v>1121</v>
      </c>
      <c r="Z586" t="s">
        <v>35</v>
      </c>
      <c r="AA586">
        <v>540</v>
      </c>
      <c r="AB586">
        <v>2283204</v>
      </c>
    </row>
    <row r="587" spans="1:28" x14ac:dyDescent="0.25">
      <c r="A587">
        <v>8440</v>
      </c>
      <c r="B587">
        <v>1580</v>
      </c>
      <c r="C587" t="s">
        <v>29</v>
      </c>
      <c r="D587" t="s">
        <v>30</v>
      </c>
      <c r="E587" t="s">
        <v>31</v>
      </c>
      <c r="F587" t="s">
        <v>32</v>
      </c>
      <c r="G587" t="s">
        <v>33</v>
      </c>
      <c r="H587" t="s">
        <v>34</v>
      </c>
      <c r="I587" t="s">
        <v>35</v>
      </c>
      <c r="J587">
        <v>2017</v>
      </c>
      <c r="K587">
        <v>6</v>
      </c>
      <c r="L587" t="s">
        <v>44</v>
      </c>
      <c r="M587" t="s">
        <v>242</v>
      </c>
      <c r="N587" s="1">
        <v>42900</v>
      </c>
      <c r="O587" t="s">
        <v>51</v>
      </c>
      <c r="P587">
        <v>56.36</v>
      </c>
      <c r="Q587">
        <v>56.36</v>
      </c>
      <c r="R587" t="s">
        <v>37</v>
      </c>
      <c r="S587" t="s">
        <v>38</v>
      </c>
      <c r="T587" t="s">
        <v>39</v>
      </c>
      <c r="U587" t="s">
        <v>550</v>
      </c>
      <c r="V587" t="s">
        <v>898</v>
      </c>
      <c r="W587" t="s">
        <v>48</v>
      </c>
      <c r="X587">
        <v>3222799000</v>
      </c>
      <c r="Y587" t="s">
        <v>33</v>
      </c>
      <c r="Z587" t="s">
        <v>49</v>
      </c>
      <c r="AA587">
        <v>540</v>
      </c>
      <c r="AB587">
        <v>2283205</v>
      </c>
    </row>
    <row r="588" spans="1:28" x14ac:dyDescent="0.25">
      <c r="A588">
        <v>8440</v>
      </c>
      <c r="B588">
        <v>1584</v>
      </c>
      <c r="C588" t="s">
        <v>29</v>
      </c>
      <c r="D588" t="s">
        <v>30</v>
      </c>
      <c r="E588" t="s">
        <v>31</v>
      </c>
      <c r="F588" t="s">
        <v>32</v>
      </c>
      <c r="G588" t="s">
        <v>33</v>
      </c>
      <c r="H588" t="s">
        <v>34</v>
      </c>
      <c r="I588" t="s">
        <v>35</v>
      </c>
      <c r="J588">
        <v>2017</v>
      </c>
      <c r="K588">
        <v>6</v>
      </c>
      <c r="L588" t="s">
        <v>44</v>
      </c>
      <c r="M588" t="s">
        <v>242</v>
      </c>
      <c r="N588" s="1">
        <v>42900</v>
      </c>
      <c r="O588" t="s">
        <v>414</v>
      </c>
      <c r="P588">
        <v>4507.6000000000004</v>
      </c>
      <c r="Q588">
        <v>4507.6000000000004</v>
      </c>
      <c r="R588" t="s">
        <v>37</v>
      </c>
      <c r="S588" t="s">
        <v>38</v>
      </c>
      <c r="T588" t="s">
        <v>39</v>
      </c>
      <c r="U588" t="s">
        <v>415</v>
      </c>
      <c r="V588" t="s">
        <v>1122</v>
      </c>
      <c r="W588" t="s">
        <v>42</v>
      </c>
      <c r="X588">
        <v>917434172</v>
      </c>
      <c r="Y588" t="s">
        <v>511</v>
      </c>
      <c r="Z588" t="s">
        <v>35</v>
      </c>
      <c r="AA588">
        <v>540</v>
      </c>
      <c r="AB588">
        <v>2283313</v>
      </c>
    </row>
    <row r="589" spans="1:28" x14ac:dyDescent="0.25">
      <c r="A589">
        <v>8440</v>
      </c>
      <c r="B589">
        <v>1585</v>
      </c>
      <c r="C589" t="s">
        <v>29</v>
      </c>
      <c r="D589" t="s">
        <v>30</v>
      </c>
      <c r="E589" t="s">
        <v>31</v>
      </c>
      <c r="F589" t="s">
        <v>32</v>
      </c>
      <c r="G589" t="s">
        <v>33</v>
      </c>
      <c r="H589" t="s">
        <v>34</v>
      </c>
      <c r="I589" t="s">
        <v>35</v>
      </c>
      <c r="J589">
        <v>2017</v>
      </c>
      <c r="K589">
        <v>6</v>
      </c>
      <c r="L589" t="s">
        <v>44</v>
      </c>
      <c r="M589" t="s">
        <v>242</v>
      </c>
      <c r="N589" s="1">
        <v>42900</v>
      </c>
      <c r="O589" t="s">
        <v>414</v>
      </c>
      <c r="P589">
        <v>15.12</v>
      </c>
      <c r="Q589">
        <v>15.12</v>
      </c>
      <c r="R589" t="s">
        <v>37</v>
      </c>
      <c r="S589" t="s">
        <v>38</v>
      </c>
      <c r="T589" t="s">
        <v>39</v>
      </c>
      <c r="U589" t="s">
        <v>417</v>
      </c>
      <c r="V589" t="s">
        <v>1122</v>
      </c>
      <c r="W589" t="s">
        <v>42</v>
      </c>
      <c r="X589">
        <v>917434172</v>
      </c>
      <c r="Y589" t="s">
        <v>33</v>
      </c>
      <c r="Z589" t="s">
        <v>49</v>
      </c>
      <c r="AA589">
        <v>540</v>
      </c>
      <c r="AB589">
        <v>2283314</v>
      </c>
    </row>
    <row r="590" spans="1:28" x14ac:dyDescent="0.25">
      <c r="A590">
        <v>8440</v>
      </c>
      <c r="B590">
        <v>1591</v>
      </c>
      <c r="C590" t="s">
        <v>29</v>
      </c>
      <c r="D590" t="s">
        <v>30</v>
      </c>
      <c r="E590" t="s">
        <v>31</v>
      </c>
      <c r="F590" t="s">
        <v>32</v>
      </c>
      <c r="G590" t="s">
        <v>33</v>
      </c>
      <c r="H590" t="s">
        <v>34</v>
      </c>
      <c r="I590" t="s">
        <v>35</v>
      </c>
      <c r="J590">
        <v>2017</v>
      </c>
      <c r="K590">
        <v>6</v>
      </c>
      <c r="L590" t="s">
        <v>44</v>
      </c>
      <c r="M590" t="s">
        <v>242</v>
      </c>
      <c r="N590" s="1">
        <v>42901</v>
      </c>
      <c r="O590" t="s">
        <v>276</v>
      </c>
      <c r="P590">
        <v>83512</v>
      </c>
      <c r="Q590">
        <v>83512</v>
      </c>
      <c r="R590" t="s">
        <v>37</v>
      </c>
      <c r="S590" t="s">
        <v>38</v>
      </c>
      <c r="T590" t="s">
        <v>39</v>
      </c>
      <c r="U590" t="s">
        <v>277</v>
      </c>
      <c r="V590" t="s">
        <v>57</v>
      </c>
      <c r="W590" t="s">
        <v>57</v>
      </c>
      <c r="X590" t="s">
        <v>2700</v>
      </c>
      <c r="Y590" t="s">
        <v>1123</v>
      </c>
      <c r="Z590" t="s">
        <v>35</v>
      </c>
      <c r="AA590">
        <v>540</v>
      </c>
      <c r="AB590">
        <v>2284388</v>
      </c>
    </row>
    <row r="591" spans="1:28" x14ac:dyDescent="0.25">
      <c r="A591">
        <v>8440</v>
      </c>
      <c r="B591">
        <v>1595</v>
      </c>
      <c r="C591" t="s">
        <v>29</v>
      </c>
      <c r="D591" t="s">
        <v>30</v>
      </c>
      <c r="E591" t="s">
        <v>31</v>
      </c>
      <c r="F591" t="s">
        <v>32</v>
      </c>
      <c r="G591" t="s">
        <v>33</v>
      </c>
      <c r="H591" t="s">
        <v>34</v>
      </c>
      <c r="I591" t="s">
        <v>35</v>
      </c>
      <c r="J591">
        <v>2017</v>
      </c>
      <c r="K591">
        <v>6</v>
      </c>
      <c r="L591" t="s">
        <v>44</v>
      </c>
      <c r="M591" t="s">
        <v>242</v>
      </c>
      <c r="N591" s="1">
        <v>42901</v>
      </c>
      <c r="O591" t="s">
        <v>276</v>
      </c>
      <c r="P591">
        <v>11801.61</v>
      </c>
      <c r="Q591">
        <v>11801.61</v>
      </c>
      <c r="R591" t="s">
        <v>37</v>
      </c>
      <c r="S591" t="s">
        <v>38</v>
      </c>
      <c r="T591" t="s">
        <v>39</v>
      </c>
      <c r="U591" t="s">
        <v>277</v>
      </c>
      <c r="V591" t="s">
        <v>1124</v>
      </c>
      <c r="W591" t="s">
        <v>42</v>
      </c>
      <c r="X591" t="s">
        <v>1524</v>
      </c>
      <c r="Y591" t="s">
        <v>1125</v>
      </c>
      <c r="Z591" t="s">
        <v>35</v>
      </c>
      <c r="AA591">
        <v>540</v>
      </c>
      <c r="AB591">
        <v>2284392</v>
      </c>
    </row>
    <row r="592" spans="1:28" x14ac:dyDescent="0.25">
      <c r="A592">
        <v>8440</v>
      </c>
      <c r="B592">
        <v>1599</v>
      </c>
      <c r="C592" t="s">
        <v>29</v>
      </c>
      <c r="D592" t="s">
        <v>30</v>
      </c>
      <c r="E592" t="s">
        <v>31</v>
      </c>
      <c r="F592" t="s">
        <v>32</v>
      </c>
      <c r="G592" t="s">
        <v>33</v>
      </c>
      <c r="H592" t="s">
        <v>34</v>
      </c>
      <c r="I592" t="s">
        <v>35</v>
      </c>
      <c r="J592">
        <v>2017</v>
      </c>
      <c r="K592">
        <v>6</v>
      </c>
      <c r="L592" t="s">
        <v>44</v>
      </c>
      <c r="M592" t="s">
        <v>242</v>
      </c>
      <c r="N592" s="1">
        <v>42901</v>
      </c>
      <c r="O592" t="s">
        <v>407</v>
      </c>
      <c r="P592">
        <v>147401.84999999998</v>
      </c>
      <c r="Q592">
        <v>147401.84999999998</v>
      </c>
      <c r="R592" t="s">
        <v>37</v>
      </c>
      <c r="S592" t="s">
        <v>38</v>
      </c>
      <c r="T592" t="s">
        <v>39</v>
      </c>
      <c r="U592" t="s">
        <v>408</v>
      </c>
      <c r="V592" t="s">
        <v>57</v>
      </c>
      <c r="W592" t="s">
        <v>57</v>
      </c>
      <c r="X592">
        <v>9042003</v>
      </c>
      <c r="Y592" t="s">
        <v>1126</v>
      </c>
      <c r="Z592" t="s">
        <v>35</v>
      </c>
      <c r="AA592">
        <v>540</v>
      </c>
      <c r="AB592">
        <v>2284396</v>
      </c>
    </row>
    <row r="593" spans="1:28" x14ac:dyDescent="0.25">
      <c r="A593">
        <v>8440</v>
      </c>
      <c r="B593">
        <v>1601</v>
      </c>
      <c r="C593" t="s">
        <v>29</v>
      </c>
      <c r="D593" t="s">
        <v>30</v>
      </c>
      <c r="E593" t="s">
        <v>31</v>
      </c>
      <c r="F593" t="s">
        <v>32</v>
      </c>
      <c r="G593" t="s">
        <v>33</v>
      </c>
      <c r="H593" t="s">
        <v>34</v>
      </c>
      <c r="I593" t="s">
        <v>35</v>
      </c>
      <c r="J593">
        <v>2017</v>
      </c>
      <c r="K593">
        <v>6</v>
      </c>
      <c r="L593" t="s">
        <v>44</v>
      </c>
      <c r="M593" t="s">
        <v>242</v>
      </c>
      <c r="N593" s="1">
        <v>42901</v>
      </c>
      <c r="O593" t="s">
        <v>407</v>
      </c>
      <c r="P593">
        <v>0.01</v>
      </c>
      <c r="Q593">
        <v>-0.01</v>
      </c>
      <c r="R593" t="s">
        <v>43</v>
      </c>
      <c r="S593" t="s">
        <v>38</v>
      </c>
      <c r="T593" t="s">
        <v>39</v>
      </c>
      <c r="U593" t="s">
        <v>409</v>
      </c>
      <c r="V593" t="s">
        <v>57</v>
      </c>
      <c r="W593" t="s">
        <v>57</v>
      </c>
      <c r="X593">
        <v>9042003</v>
      </c>
      <c r="Y593" t="s">
        <v>33</v>
      </c>
      <c r="Z593" t="s">
        <v>49</v>
      </c>
      <c r="AA593">
        <v>540</v>
      </c>
      <c r="AB593">
        <v>2284398</v>
      </c>
    </row>
    <row r="594" spans="1:28" x14ac:dyDescent="0.25">
      <c r="A594">
        <v>8440</v>
      </c>
      <c r="B594">
        <v>1603</v>
      </c>
      <c r="C594" t="s">
        <v>29</v>
      </c>
      <c r="D594" t="s">
        <v>30</v>
      </c>
      <c r="E594" t="s">
        <v>31</v>
      </c>
      <c r="F594" t="s">
        <v>32</v>
      </c>
      <c r="G594" t="s">
        <v>33</v>
      </c>
      <c r="H594" t="s">
        <v>34</v>
      </c>
      <c r="I594" t="s">
        <v>35</v>
      </c>
      <c r="J594">
        <v>2017</v>
      </c>
      <c r="K594">
        <v>6</v>
      </c>
      <c r="L594" t="s">
        <v>44</v>
      </c>
      <c r="M594" t="s">
        <v>242</v>
      </c>
      <c r="N594" s="1">
        <v>42901</v>
      </c>
      <c r="O594" t="s">
        <v>72</v>
      </c>
      <c r="P594">
        <v>13182.28</v>
      </c>
      <c r="Q594">
        <v>13182.28</v>
      </c>
      <c r="R594" t="s">
        <v>37</v>
      </c>
      <c r="S594" t="s">
        <v>38</v>
      </c>
      <c r="T594" t="s">
        <v>39</v>
      </c>
      <c r="U594" t="s">
        <v>74</v>
      </c>
      <c r="V594" t="s">
        <v>800</v>
      </c>
      <c r="W594" t="s">
        <v>48</v>
      </c>
      <c r="X594">
        <v>90013079</v>
      </c>
      <c r="Y594" t="s">
        <v>341</v>
      </c>
      <c r="Z594" t="s">
        <v>35</v>
      </c>
      <c r="AA594">
        <v>540</v>
      </c>
      <c r="AB594">
        <v>2284400</v>
      </c>
    </row>
    <row r="595" spans="1:28" x14ac:dyDescent="0.25">
      <c r="A595">
        <v>8440</v>
      </c>
      <c r="B595">
        <v>1605</v>
      </c>
      <c r="C595" t="s">
        <v>29</v>
      </c>
      <c r="D595" t="s">
        <v>30</v>
      </c>
      <c r="E595" t="s">
        <v>31</v>
      </c>
      <c r="F595" t="s">
        <v>32</v>
      </c>
      <c r="G595" t="s">
        <v>33</v>
      </c>
      <c r="H595" t="s">
        <v>34</v>
      </c>
      <c r="I595" t="s">
        <v>35</v>
      </c>
      <c r="J595">
        <v>2017</v>
      </c>
      <c r="K595">
        <v>6</v>
      </c>
      <c r="L595" t="s">
        <v>44</v>
      </c>
      <c r="M595" t="s">
        <v>242</v>
      </c>
      <c r="N595" s="1">
        <v>42901</v>
      </c>
      <c r="O595" t="s">
        <v>72</v>
      </c>
      <c r="P595">
        <v>1.58</v>
      </c>
      <c r="Q595">
        <v>-1.58</v>
      </c>
      <c r="R595" t="s">
        <v>43</v>
      </c>
      <c r="S595" t="s">
        <v>38</v>
      </c>
      <c r="T595" t="s">
        <v>39</v>
      </c>
      <c r="U595" t="s">
        <v>73</v>
      </c>
      <c r="V595" t="s">
        <v>800</v>
      </c>
      <c r="W595" t="s">
        <v>48</v>
      </c>
      <c r="X595">
        <v>90013079</v>
      </c>
      <c r="Y595" t="s">
        <v>33</v>
      </c>
      <c r="Z595" t="s">
        <v>49</v>
      </c>
      <c r="AA595">
        <v>540</v>
      </c>
      <c r="AB595">
        <v>2284402</v>
      </c>
    </row>
    <row r="596" spans="1:28" x14ac:dyDescent="0.25">
      <c r="A596">
        <v>8440</v>
      </c>
      <c r="B596">
        <v>1608</v>
      </c>
      <c r="C596" t="s">
        <v>29</v>
      </c>
      <c r="D596" t="s">
        <v>30</v>
      </c>
      <c r="E596" t="s">
        <v>31</v>
      </c>
      <c r="F596" t="s">
        <v>32</v>
      </c>
      <c r="G596" t="s">
        <v>33</v>
      </c>
      <c r="H596" t="s">
        <v>34</v>
      </c>
      <c r="I596" t="s">
        <v>35</v>
      </c>
      <c r="J596">
        <v>2017</v>
      </c>
      <c r="K596">
        <v>6</v>
      </c>
      <c r="L596" t="s">
        <v>44</v>
      </c>
      <c r="M596" t="s">
        <v>242</v>
      </c>
      <c r="N596" s="1">
        <v>42901</v>
      </c>
      <c r="O596" t="s">
        <v>302</v>
      </c>
      <c r="P596">
        <v>51731.96</v>
      </c>
      <c r="Q596">
        <v>51731.96</v>
      </c>
      <c r="R596" t="s">
        <v>37</v>
      </c>
      <c r="S596" t="s">
        <v>38</v>
      </c>
      <c r="T596" t="s">
        <v>39</v>
      </c>
      <c r="U596" t="s">
        <v>303</v>
      </c>
      <c r="V596" t="s">
        <v>57</v>
      </c>
      <c r="W596" t="s">
        <v>57</v>
      </c>
      <c r="X596" t="s">
        <v>1482</v>
      </c>
      <c r="Y596" t="s">
        <v>1127</v>
      </c>
      <c r="Z596" t="s">
        <v>35</v>
      </c>
      <c r="AA596">
        <v>540</v>
      </c>
      <c r="AB596">
        <v>2284405</v>
      </c>
    </row>
    <row r="597" spans="1:28" x14ac:dyDescent="0.25">
      <c r="A597">
        <v>8440</v>
      </c>
      <c r="B597">
        <v>1612</v>
      </c>
      <c r="C597" t="s">
        <v>29</v>
      </c>
      <c r="D597" t="s">
        <v>30</v>
      </c>
      <c r="E597" t="s">
        <v>31</v>
      </c>
      <c r="F597" t="s">
        <v>32</v>
      </c>
      <c r="G597" t="s">
        <v>33</v>
      </c>
      <c r="H597" t="s">
        <v>34</v>
      </c>
      <c r="I597" t="s">
        <v>35</v>
      </c>
      <c r="J597">
        <v>2017</v>
      </c>
      <c r="K597">
        <v>6</v>
      </c>
      <c r="L597" t="s">
        <v>44</v>
      </c>
      <c r="M597" t="s">
        <v>242</v>
      </c>
      <c r="N597" s="1">
        <v>42901</v>
      </c>
      <c r="O597" t="s">
        <v>414</v>
      </c>
      <c r="P597">
        <v>34233.259999999995</v>
      </c>
      <c r="Q597">
        <v>34233.259999999995</v>
      </c>
      <c r="R597" t="s">
        <v>37</v>
      </c>
      <c r="S597" t="s">
        <v>38</v>
      </c>
      <c r="T597" t="s">
        <v>39</v>
      </c>
      <c r="U597" t="s">
        <v>415</v>
      </c>
      <c r="V597" t="s">
        <v>1128</v>
      </c>
      <c r="W597" t="s">
        <v>42</v>
      </c>
      <c r="X597">
        <v>917434223</v>
      </c>
      <c r="Y597" t="s">
        <v>1129</v>
      </c>
      <c r="Z597" t="s">
        <v>35</v>
      </c>
      <c r="AA597">
        <v>540</v>
      </c>
      <c r="AB597">
        <v>2284409</v>
      </c>
    </row>
    <row r="598" spans="1:28" x14ac:dyDescent="0.25">
      <c r="A598">
        <v>8440</v>
      </c>
      <c r="B598">
        <v>1613</v>
      </c>
      <c r="C598" t="s">
        <v>29</v>
      </c>
      <c r="D598" t="s">
        <v>30</v>
      </c>
      <c r="E598" t="s">
        <v>31</v>
      </c>
      <c r="F598" t="s">
        <v>32</v>
      </c>
      <c r="G598" t="s">
        <v>33</v>
      </c>
      <c r="H598" t="s">
        <v>34</v>
      </c>
      <c r="I598" t="s">
        <v>35</v>
      </c>
      <c r="J598">
        <v>2017</v>
      </c>
      <c r="K598">
        <v>6</v>
      </c>
      <c r="L598" t="s">
        <v>44</v>
      </c>
      <c r="M598" t="s">
        <v>242</v>
      </c>
      <c r="N598" s="1">
        <v>42901</v>
      </c>
      <c r="O598" t="s">
        <v>414</v>
      </c>
      <c r="P598">
        <v>78.66</v>
      </c>
      <c r="Q598">
        <v>78.66</v>
      </c>
      <c r="R598" t="s">
        <v>37</v>
      </c>
      <c r="S598" t="s">
        <v>38</v>
      </c>
      <c r="T598" t="s">
        <v>39</v>
      </c>
      <c r="U598" t="s">
        <v>417</v>
      </c>
      <c r="V598" t="s">
        <v>1128</v>
      </c>
      <c r="W598" t="s">
        <v>42</v>
      </c>
      <c r="X598">
        <v>917434223</v>
      </c>
      <c r="Y598" t="s">
        <v>33</v>
      </c>
      <c r="Z598" t="s">
        <v>49</v>
      </c>
      <c r="AA598">
        <v>540</v>
      </c>
      <c r="AB598">
        <v>2284410</v>
      </c>
    </row>
    <row r="599" spans="1:28" x14ac:dyDescent="0.25">
      <c r="A599">
        <v>8440</v>
      </c>
      <c r="B599">
        <v>1617</v>
      </c>
      <c r="C599" t="s">
        <v>29</v>
      </c>
      <c r="D599" t="s">
        <v>30</v>
      </c>
      <c r="E599" t="s">
        <v>31</v>
      </c>
      <c r="F599" t="s">
        <v>32</v>
      </c>
      <c r="G599" t="s">
        <v>33</v>
      </c>
      <c r="H599" t="s">
        <v>34</v>
      </c>
      <c r="I599" t="s">
        <v>35</v>
      </c>
      <c r="J599">
        <v>2017</v>
      </c>
      <c r="K599">
        <v>6</v>
      </c>
      <c r="L599" t="s">
        <v>44</v>
      </c>
      <c r="M599" t="s">
        <v>242</v>
      </c>
      <c r="N599" s="1">
        <v>42901</v>
      </c>
      <c r="O599" t="s">
        <v>414</v>
      </c>
      <c r="P599">
        <v>7896.6100000000006</v>
      </c>
      <c r="Q599">
        <v>7896.6100000000006</v>
      </c>
      <c r="R599" t="s">
        <v>37</v>
      </c>
      <c r="S599" t="s">
        <v>38</v>
      </c>
      <c r="T599" t="s">
        <v>39</v>
      </c>
      <c r="U599" t="s">
        <v>415</v>
      </c>
      <c r="V599" t="s">
        <v>1130</v>
      </c>
      <c r="W599" t="s">
        <v>48</v>
      </c>
      <c r="X599">
        <v>917434224</v>
      </c>
      <c r="Y599" t="s">
        <v>419</v>
      </c>
      <c r="Z599" t="s">
        <v>35</v>
      </c>
      <c r="AA599">
        <v>540</v>
      </c>
      <c r="AB599">
        <v>2284414</v>
      </c>
    </row>
    <row r="600" spans="1:28" x14ac:dyDescent="0.25">
      <c r="A600">
        <v>8440</v>
      </c>
      <c r="B600">
        <v>1618</v>
      </c>
      <c r="C600" t="s">
        <v>29</v>
      </c>
      <c r="D600" t="s">
        <v>30</v>
      </c>
      <c r="E600" t="s">
        <v>31</v>
      </c>
      <c r="F600" t="s">
        <v>32</v>
      </c>
      <c r="G600" t="s">
        <v>33</v>
      </c>
      <c r="H600" t="s">
        <v>34</v>
      </c>
      <c r="I600" t="s">
        <v>35</v>
      </c>
      <c r="J600">
        <v>2017</v>
      </c>
      <c r="K600">
        <v>6</v>
      </c>
      <c r="L600" t="s">
        <v>44</v>
      </c>
      <c r="M600" t="s">
        <v>242</v>
      </c>
      <c r="N600" s="1">
        <v>42901</v>
      </c>
      <c r="O600" t="s">
        <v>414</v>
      </c>
      <c r="P600">
        <v>18.14</v>
      </c>
      <c r="Q600">
        <v>18.14</v>
      </c>
      <c r="R600" t="s">
        <v>37</v>
      </c>
      <c r="S600" t="s">
        <v>38</v>
      </c>
      <c r="T600" t="s">
        <v>39</v>
      </c>
      <c r="U600" t="s">
        <v>417</v>
      </c>
      <c r="V600" t="s">
        <v>1130</v>
      </c>
      <c r="W600" t="s">
        <v>48</v>
      </c>
      <c r="X600">
        <v>917434224</v>
      </c>
      <c r="Y600" t="s">
        <v>33</v>
      </c>
      <c r="Z600" t="s">
        <v>49</v>
      </c>
      <c r="AA600">
        <v>540</v>
      </c>
      <c r="AB600">
        <v>2284415</v>
      </c>
    </row>
    <row r="601" spans="1:28" x14ac:dyDescent="0.25">
      <c r="A601">
        <v>8440</v>
      </c>
      <c r="B601">
        <v>1624</v>
      </c>
      <c r="C601" t="s">
        <v>29</v>
      </c>
      <c r="D601" t="s">
        <v>30</v>
      </c>
      <c r="E601" t="s">
        <v>31</v>
      </c>
      <c r="F601" t="s">
        <v>32</v>
      </c>
      <c r="G601" t="s">
        <v>33</v>
      </c>
      <c r="H601" t="s">
        <v>34</v>
      </c>
      <c r="I601" t="s">
        <v>35</v>
      </c>
      <c r="J601">
        <v>2017</v>
      </c>
      <c r="K601">
        <v>6</v>
      </c>
      <c r="L601" t="s">
        <v>44</v>
      </c>
      <c r="M601" t="s">
        <v>242</v>
      </c>
      <c r="N601" s="1">
        <v>42901</v>
      </c>
      <c r="O601" t="s">
        <v>387</v>
      </c>
      <c r="P601">
        <v>136169.59</v>
      </c>
      <c r="Q601">
        <v>136169.59</v>
      </c>
      <c r="R601" t="s">
        <v>37</v>
      </c>
      <c r="S601" t="s">
        <v>38</v>
      </c>
      <c r="T601" t="s">
        <v>525</v>
      </c>
      <c r="U601" t="s">
        <v>388</v>
      </c>
      <c r="V601" t="s">
        <v>57</v>
      </c>
      <c r="W601" t="s">
        <v>57</v>
      </c>
      <c r="X601">
        <v>8598236</v>
      </c>
      <c r="Y601" t="s">
        <v>1131</v>
      </c>
      <c r="Z601" t="s">
        <v>35</v>
      </c>
      <c r="AA601">
        <v>540</v>
      </c>
      <c r="AB601">
        <v>2284421</v>
      </c>
    </row>
    <row r="602" spans="1:28" x14ac:dyDescent="0.25">
      <c r="A602">
        <v>8440</v>
      </c>
      <c r="B602">
        <v>1625</v>
      </c>
      <c r="C602" t="s">
        <v>29</v>
      </c>
      <c r="D602" t="s">
        <v>30</v>
      </c>
      <c r="E602" t="s">
        <v>31</v>
      </c>
      <c r="F602" t="s">
        <v>32</v>
      </c>
      <c r="G602" t="s">
        <v>33</v>
      </c>
      <c r="H602" t="s">
        <v>34</v>
      </c>
      <c r="I602" t="s">
        <v>35</v>
      </c>
      <c r="J602">
        <v>2017</v>
      </c>
      <c r="K602">
        <v>6</v>
      </c>
      <c r="L602" t="s">
        <v>44</v>
      </c>
      <c r="M602" t="s">
        <v>242</v>
      </c>
      <c r="N602" s="1">
        <v>42901</v>
      </c>
      <c r="O602" t="s">
        <v>387</v>
      </c>
      <c r="P602">
        <v>143.06</v>
      </c>
      <c r="Q602">
        <v>143.06</v>
      </c>
      <c r="R602" t="s">
        <v>37</v>
      </c>
      <c r="S602" t="s">
        <v>38</v>
      </c>
      <c r="T602" t="s">
        <v>525</v>
      </c>
      <c r="U602" t="s">
        <v>389</v>
      </c>
      <c r="V602" t="s">
        <v>57</v>
      </c>
      <c r="W602" t="s">
        <v>57</v>
      </c>
      <c r="X602">
        <v>8598236</v>
      </c>
      <c r="Y602" t="s">
        <v>33</v>
      </c>
      <c r="Z602" t="s">
        <v>49</v>
      </c>
      <c r="AA602">
        <v>540</v>
      </c>
      <c r="AB602">
        <v>2284422</v>
      </c>
    </row>
    <row r="603" spans="1:28" x14ac:dyDescent="0.25">
      <c r="A603">
        <v>8440</v>
      </c>
      <c r="B603">
        <v>1630</v>
      </c>
      <c r="C603" t="s">
        <v>29</v>
      </c>
      <c r="D603" t="s">
        <v>30</v>
      </c>
      <c r="E603" t="s">
        <v>31</v>
      </c>
      <c r="F603" t="s">
        <v>32</v>
      </c>
      <c r="G603" t="s">
        <v>33</v>
      </c>
      <c r="H603" t="s">
        <v>34</v>
      </c>
      <c r="I603" t="s">
        <v>35</v>
      </c>
      <c r="J603">
        <v>2017</v>
      </c>
      <c r="K603">
        <v>6</v>
      </c>
      <c r="L603" t="s">
        <v>44</v>
      </c>
      <c r="M603" t="s">
        <v>242</v>
      </c>
      <c r="N603" s="1">
        <v>42901</v>
      </c>
      <c r="O603" t="s">
        <v>444</v>
      </c>
      <c r="P603">
        <v>11729.89</v>
      </c>
      <c r="Q603">
        <v>11729.89</v>
      </c>
      <c r="R603" t="s">
        <v>37</v>
      </c>
      <c r="S603" t="s">
        <v>38</v>
      </c>
      <c r="T603" t="s">
        <v>525</v>
      </c>
      <c r="U603" t="s">
        <v>445</v>
      </c>
      <c r="V603" t="s">
        <v>1132</v>
      </c>
      <c r="W603" t="s">
        <v>42</v>
      </c>
      <c r="X603" t="s">
        <v>2701</v>
      </c>
      <c r="Y603" t="s">
        <v>1133</v>
      </c>
      <c r="Z603" t="s">
        <v>35</v>
      </c>
      <c r="AA603">
        <v>540</v>
      </c>
      <c r="AB603">
        <v>2284427</v>
      </c>
    </row>
    <row r="604" spans="1:28" x14ac:dyDescent="0.25">
      <c r="A604">
        <v>8440</v>
      </c>
      <c r="B604">
        <v>1633</v>
      </c>
      <c r="C604" t="s">
        <v>29</v>
      </c>
      <c r="D604" t="s">
        <v>30</v>
      </c>
      <c r="E604" t="s">
        <v>31</v>
      </c>
      <c r="F604" t="s">
        <v>32</v>
      </c>
      <c r="G604" t="s">
        <v>33</v>
      </c>
      <c r="H604" t="s">
        <v>34</v>
      </c>
      <c r="I604" t="s">
        <v>35</v>
      </c>
      <c r="J604">
        <v>2017</v>
      </c>
      <c r="K604">
        <v>6</v>
      </c>
      <c r="L604" t="s">
        <v>44</v>
      </c>
      <c r="M604" t="s">
        <v>242</v>
      </c>
      <c r="N604" s="1">
        <v>42901</v>
      </c>
      <c r="O604" t="s">
        <v>444</v>
      </c>
      <c r="P604">
        <v>1.6800000000000002</v>
      </c>
      <c r="Q604">
        <v>-1.6800000000000002</v>
      </c>
      <c r="R604" t="s">
        <v>43</v>
      </c>
      <c r="S604" t="s">
        <v>38</v>
      </c>
      <c r="T604" t="s">
        <v>525</v>
      </c>
      <c r="U604" t="s">
        <v>447</v>
      </c>
      <c r="V604" t="s">
        <v>1132</v>
      </c>
      <c r="W604" t="s">
        <v>42</v>
      </c>
      <c r="X604" t="s">
        <v>2701</v>
      </c>
      <c r="Y604" t="s">
        <v>33</v>
      </c>
      <c r="Z604" t="s">
        <v>49</v>
      </c>
      <c r="AA604">
        <v>540</v>
      </c>
      <c r="AB604">
        <v>2284430</v>
      </c>
    </row>
    <row r="605" spans="1:28" x14ac:dyDescent="0.25">
      <c r="A605">
        <v>8440</v>
      </c>
      <c r="B605">
        <v>1635</v>
      </c>
      <c r="C605" t="s">
        <v>29</v>
      </c>
      <c r="D605" t="s">
        <v>30</v>
      </c>
      <c r="E605" t="s">
        <v>31</v>
      </c>
      <c r="F605" t="s">
        <v>32</v>
      </c>
      <c r="G605" t="s">
        <v>33</v>
      </c>
      <c r="H605" t="s">
        <v>34</v>
      </c>
      <c r="I605" t="s">
        <v>35</v>
      </c>
      <c r="J605">
        <v>2017</v>
      </c>
      <c r="K605">
        <v>6</v>
      </c>
      <c r="L605" t="s">
        <v>44</v>
      </c>
      <c r="M605" t="s">
        <v>242</v>
      </c>
      <c r="N605" s="1">
        <v>42901</v>
      </c>
      <c r="O605" t="s">
        <v>83</v>
      </c>
      <c r="P605">
        <v>16153.42</v>
      </c>
      <c r="Q605">
        <v>16153.42</v>
      </c>
      <c r="R605" t="s">
        <v>37</v>
      </c>
      <c r="S605" t="s">
        <v>38</v>
      </c>
      <c r="T605" t="s">
        <v>525</v>
      </c>
      <c r="U605" t="s">
        <v>84</v>
      </c>
      <c r="V605" t="s">
        <v>1134</v>
      </c>
      <c r="W605" t="s">
        <v>48</v>
      </c>
      <c r="X605" t="s">
        <v>2702</v>
      </c>
      <c r="Y605" t="s">
        <v>1135</v>
      </c>
      <c r="Z605" t="s">
        <v>35</v>
      </c>
      <c r="AA605">
        <v>540</v>
      </c>
      <c r="AB605">
        <v>2284432</v>
      </c>
    </row>
    <row r="606" spans="1:28" x14ac:dyDescent="0.25">
      <c r="A606">
        <v>8440</v>
      </c>
      <c r="B606">
        <v>1638</v>
      </c>
      <c r="C606" t="s">
        <v>29</v>
      </c>
      <c r="D606" t="s">
        <v>30</v>
      </c>
      <c r="E606" t="s">
        <v>31</v>
      </c>
      <c r="F606" t="s">
        <v>32</v>
      </c>
      <c r="G606" t="s">
        <v>33</v>
      </c>
      <c r="H606" t="s">
        <v>34</v>
      </c>
      <c r="I606" t="s">
        <v>35</v>
      </c>
      <c r="J606">
        <v>2017</v>
      </c>
      <c r="K606">
        <v>6</v>
      </c>
      <c r="L606" t="s">
        <v>44</v>
      </c>
      <c r="M606" t="s">
        <v>242</v>
      </c>
      <c r="N606" s="1">
        <v>42901</v>
      </c>
      <c r="O606" t="s">
        <v>83</v>
      </c>
      <c r="P606">
        <v>23582.68</v>
      </c>
      <c r="Q606">
        <v>23582.68</v>
      </c>
      <c r="R606" t="s">
        <v>37</v>
      </c>
      <c r="S606" t="s">
        <v>38</v>
      </c>
      <c r="T606" t="s">
        <v>525</v>
      </c>
      <c r="U606" t="s">
        <v>84</v>
      </c>
      <c r="V606" t="s">
        <v>57</v>
      </c>
      <c r="W606" t="s">
        <v>57</v>
      </c>
      <c r="X606" t="s">
        <v>2703</v>
      </c>
      <c r="Y606" t="s">
        <v>1136</v>
      </c>
      <c r="Z606" t="s">
        <v>35</v>
      </c>
      <c r="AA606">
        <v>540</v>
      </c>
      <c r="AB606">
        <v>2284435</v>
      </c>
    </row>
    <row r="607" spans="1:28" x14ac:dyDescent="0.25">
      <c r="A607">
        <v>8440</v>
      </c>
      <c r="B607">
        <v>1642</v>
      </c>
      <c r="C607" t="s">
        <v>29</v>
      </c>
      <c r="D607" t="s">
        <v>30</v>
      </c>
      <c r="E607" t="s">
        <v>31</v>
      </c>
      <c r="F607" t="s">
        <v>32</v>
      </c>
      <c r="G607" t="s">
        <v>33</v>
      </c>
      <c r="H607" t="s">
        <v>34</v>
      </c>
      <c r="I607" t="s">
        <v>35</v>
      </c>
      <c r="J607">
        <v>2017</v>
      </c>
      <c r="K607">
        <v>6</v>
      </c>
      <c r="L607" t="s">
        <v>44</v>
      </c>
      <c r="M607" t="s">
        <v>242</v>
      </c>
      <c r="N607" s="1">
        <v>42901</v>
      </c>
      <c r="O607" t="s">
        <v>51</v>
      </c>
      <c r="P607">
        <v>6913.92</v>
      </c>
      <c r="Q607">
        <v>6913.92</v>
      </c>
      <c r="R607" t="s">
        <v>37</v>
      </c>
      <c r="S607" t="s">
        <v>38</v>
      </c>
      <c r="T607" t="s">
        <v>39</v>
      </c>
      <c r="U607" t="s">
        <v>549</v>
      </c>
      <c r="V607" t="s">
        <v>1137</v>
      </c>
      <c r="W607" t="s">
        <v>42</v>
      </c>
      <c r="X607">
        <v>3222798925</v>
      </c>
      <c r="Y607" t="s">
        <v>1138</v>
      </c>
      <c r="Z607" t="s">
        <v>35</v>
      </c>
      <c r="AA607">
        <v>540</v>
      </c>
      <c r="AB607">
        <v>2284439</v>
      </c>
    </row>
    <row r="608" spans="1:28" x14ac:dyDescent="0.25">
      <c r="A608">
        <v>8440</v>
      </c>
      <c r="B608">
        <v>1643</v>
      </c>
      <c r="C608" t="s">
        <v>29</v>
      </c>
      <c r="D608" t="s">
        <v>30</v>
      </c>
      <c r="E608" t="s">
        <v>31</v>
      </c>
      <c r="F608" t="s">
        <v>32</v>
      </c>
      <c r="G608" t="s">
        <v>33</v>
      </c>
      <c r="H608" t="s">
        <v>34</v>
      </c>
      <c r="I608" t="s">
        <v>35</v>
      </c>
      <c r="J608">
        <v>2017</v>
      </c>
      <c r="K608">
        <v>6</v>
      </c>
      <c r="L608" t="s">
        <v>44</v>
      </c>
      <c r="M608" t="s">
        <v>242</v>
      </c>
      <c r="N608" s="1">
        <v>42901</v>
      </c>
      <c r="O608" t="s">
        <v>51</v>
      </c>
      <c r="P608">
        <v>22.34</v>
      </c>
      <c r="Q608">
        <v>22.34</v>
      </c>
      <c r="R608" t="s">
        <v>37</v>
      </c>
      <c r="S608" t="s">
        <v>38</v>
      </c>
      <c r="T608" t="s">
        <v>39</v>
      </c>
      <c r="U608" t="s">
        <v>550</v>
      </c>
      <c r="V608" t="s">
        <v>1137</v>
      </c>
      <c r="W608" t="s">
        <v>42</v>
      </c>
      <c r="X608">
        <v>3222798925</v>
      </c>
      <c r="Y608" t="s">
        <v>33</v>
      </c>
      <c r="Z608" t="s">
        <v>49</v>
      </c>
      <c r="AA608">
        <v>540</v>
      </c>
      <c r="AB608">
        <v>2284440</v>
      </c>
    </row>
    <row r="609" spans="1:28" x14ac:dyDescent="0.25">
      <c r="A609">
        <v>8440</v>
      </c>
      <c r="B609">
        <v>1646</v>
      </c>
      <c r="C609" t="s">
        <v>29</v>
      </c>
      <c r="D609" t="s">
        <v>30</v>
      </c>
      <c r="E609" t="s">
        <v>31</v>
      </c>
      <c r="F609" t="s">
        <v>32</v>
      </c>
      <c r="G609" t="s">
        <v>33</v>
      </c>
      <c r="H609" t="s">
        <v>34</v>
      </c>
      <c r="I609" t="s">
        <v>35</v>
      </c>
      <c r="J609">
        <v>2017</v>
      </c>
      <c r="K609">
        <v>6</v>
      </c>
      <c r="L609" t="s">
        <v>44</v>
      </c>
      <c r="M609" t="s">
        <v>242</v>
      </c>
      <c r="N609" s="1">
        <v>42901</v>
      </c>
      <c r="O609" t="s">
        <v>556</v>
      </c>
      <c r="P609">
        <v>2480</v>
      </c>
      <c r="Q609">
        <v>2480</v>
      </c>
      <c r="R609" t="s">
        <v>37</v>
      </c>
      <c r="S609" t="s">
        <v>38</v>
      </c>
      <c r="T609" t="s">
        <v>525</v>
      </c>
      <c r="U609" t="s">
        <v>557</v>
      </c>
      <c r="V609" t="s">
        <v>559</v>
      </c>
      <c r="W609" t="s">
        <v>56</v>
      </c>
      <c r="X609" t="s">
        <v>2704</v>
      </c>
      <c r="Y609" t="s">
        <v>33</v>
      </c>
      <c r="Z609" t="s">
        <v>35</v>
      </c>
      <c r="AA609">
        <v>540</v>
      </c>
      <c r="AB609">
        <v>2284443</v>
      </c>
    </row>
    <row r="610" spans="1:28" x14ac:dyDescent="0.25">
      <c r="A610">
        <v>8440</v>
      </c>
      <c r="B610">
        <v>1649</v>
      </c>
      <c r="C610" t="s">
        <v>29</v>
      </c>
      <c r="D610" t="s">
        <v>30</v>
      </c>
      <c r="E610" t="s">
        <v>31</v>
      </c>
      <c r="F610" t="s">
        <v>32</v>
      </c>
      <c r="G610" t="s">
        <v>33</v>
      </c>
      <c r="H610" t="s">
        <v>34</v>
      </c>
      <c r="I610" t="s">
        <v>35</v>
      </c>
      <c r="J610">
        <v>2017</v>
      </c>
      <c r="K610">
        <v>6</v>
      </c>
      <c r="L610" t="s">
        <v>44</v>
      </c>
      <c r="M610" t="s">
        <v>242</v>
      </c>
      <c r="N610" s="1">
        <v>42901</v>
      </c>
      <c r="O610" t="s">
        <v>556</v>
      </c>
      <c r="P610">
        <v>2480</v>
      </c>
      <c r="Q610">
        <v>2480</v>
      </c>
      <c r="R610" t="s">
        <v>37</v>
      </c>
      <c r="S610" t="s">
        <v>38</v>
      </c>
      <c r="T610" t="s">
        <v>525</v>
      </c>
      <c r="U610" t="s">
        <v>557</v>
      </c>
      <c r="V610" t="s">
        <v>1062</v>
      </c>
      <c r="W610" t="s">
        <v>48</v>
      </c>
      <c r="X610" t="s">
        <v>2705</v>
      </c>
      <c r="Y610" t="s">
        <v>33</v>
      </c>
      <c r="Z610" t="s">
        <v>35</v>
      </c>
      <c r="AA610">
        <v>540</v>
      </c>
      <c r="AB610">
        <v>2284446</v>
      </c>
    </row>
    <row r="611" spans="1:28" x14ac:dyDescent="0.25">
      <c r="A611">
        <v>8440</v>
      </c>
      <c r="B611">
        <v>1654</v>
      </c>
      <c r="C611" t="s">
        <v>29</v>
      </c>
      <c r="D611" t="s">
        <v>30</v>
      </c>
      <c r="E611" t="s">
        <v>31</v>
      </c>
      <c r="F611" t="s">
        <v>32</v>
      </c>
      <c r="G611" t="s">
        <v>33</v>
      </c>
      <c r="H611" t="s">
        <v>34</v>
      </c>
      <c r="I611" t="s">
        <v>35</v>
      </c>
      <c r="J611">
        <v>2017</v>
      </c>
      <c r="K611">
        <v>6</v>
      </c>
      <c r="L611" t="s">
        <v>44</v>
      </c>
      <c r="M611" t="s">
        <v>242</v>
      </c>
      <c r="N611" s="1">
        <v>42901</v>
      </c>
      <c r="O611" t="s">
        <v>414</v>
      </c>
      <c r="P611">
        <v>21796.32</v>
      </c>
      <c r="Q611">
        <v>21796.32</v>
      </c>
      <c r="R611" t="s">
        <v>37</v>
      </c>
      <c r="S611" t="s">
        <v>38</v>
      </c>
      <c r="T611" t="s">
        <v>525</v>
      </c>
      <c r="U611" t="s">
        <v>415</v>
      </c>
      <c r="V611" t="s">
        <v>1139</v>
      </c>
      <c r="W611" t="s">
        <v>42</v>
      </c>
      <c r="X611">
        <v>917434243</v>
      </c>
      <c r="Y611" t="s">
        <v>513</v>
      </c>
      <c r="Z611" t="s">
        <v>35</v>
      </c>
      <c r="AA611">
        <v>540</v>
      </c>
      <c r="AB611">
        <v>2284451</v>
      </c>
    </row>
    <row r="612" spans="1:28" x14ac:dyDescent="0.25">
      <c r="A612">
        <v>8440</v>
      </c>
      <c r="B612">
        <v>1655</v>
      </c>
      <c r="C612" t="s">
        <v>29</v>
      </c>
      <c r="D612" t="s">
        <v>30</v>
      </c>
      <c r="E612" t="s">
        <v>31</v>
      </c>
      <c r="F612" t="s">
        <v>32</v>
      </c>
      <c r="G612" t="s">
        <v>33</v>
      </c>
      <c r="H612" t="s">
        <v>34</v>
      </c>
      <c r="I612" t="s">
        <v>35</v>
      </c>
      <c r="J612">
        <v>2017</v>
      </c>
      <c r="K612">
        <v>6</v>
      </c>
      <c r="L612" t="s">
        <v>44</v>
      </c>
      <c r="M612" t="s">
        <v>242</v>
      </c>
      <c r="N612" s="1">
        <v>42901</v>
      </c>
      <c r="O612" t="s">
        <v>414</v>
      </c>
      <c r="P612">
        <v>2.6</v>
      </c>
      <c r="Q612">
        <v>2.6</v>
      </c>
      <c r="R612" t="s">
        <v>37</v>
      </c>
      <c r="S612" t="s">
        <v>38</v>
      </c>
      <c r="T612" t="s">
        <v>525</v>
      </c>
      <c r="U612" t="s">
        <v>417</v>
      </c>
      <c r="V612" t="s">
        <v>1139</v>
      </c>
      <c r="W612" t="s">
        <v>42</v>
      </c>
      <c r="X612">
        <v>917434243</v>
      </c>
      <c r="Y612" t="s">
        <v>33</v>
      </c>
      <c r="Z612" t="s">
        <v>49</v>
      </c>
      <c r="AA612">
        <v>540</v>
      </c>
      <c r="AB612">
        <v>2284452</v>
      </c>
    </row>
    <row r="613" spans="1:28" x14ac:dyDescent="0.25">
      <c r="A613">
        <v>8440</v>
      </c>
      <c r="B613">
        <v>1660</v>
      </c>
      <c r="C613" t="s">
        <v>29</v>
      </c>
      <c r="D613" t="s">
        <v>30</v>
      </c>
      <c r="E613" t="s">
        <v>31</v>
      </c>
      <c r="F613" t="s">
        <v>32</v>
      </c>
      <c r="G613" t="s">
        <v>33</v>
      </c>
      <c r="H613" t="s">
        <v>34</v>
      </c>
      <c r="I613" t="s">
        <v>35</v>
      </c>
      <c r="J613">
        <v>2017</v>
      </c>
      <c r="K613">
        <v>6</v>
      </c>
      <c r="L613" t="s">
        <v>44</v>
      </c>
      <c r="M613" t="s">
        <v>242</v>
      </c>
      <c r="N613" s="1">
        <v>42901</v>
      </c>
      <c r="O613" t="s">
        <v>414</v>
      </c>
      <c r="P613">
        <v>13727.15</v>
      </c>
      <c r="Q613">
        <v>13727.15</v>
      </c>
      <c r="R613" t="s">
        <v>37</v>
      </c>
      <c r="S613" t="s">
        <v>38</v>
      </c>
      <c r="T613" t="s">
        <v>525</v>
      </c>
      <c r="U613" t="s">
        <v>415</v>
      </c>
      <c r="V613" t="s">
        <v>1140</v>
      </c>
      <c r="W613" t="s">
        <v>42</v>
      </c>
      <c r="X613">
        <v>917434271</v>
      </c>
      <c r="Y613" t="s">
        <v>1141</v>
      </c>
      <c r="Z613" t="s">
        <v>35</v>
      </c>
      <c r="AA613">
        <v>540</v>
      </c>
      <c r="AB613">
        <v>2284457</v>
      </c>
    </row>
    <row r="614" spans="1:28" x14ac:dyDescent="0.25">
      <c r="A614">
        <v>8440</v>
      </c>
      <c r="B614">
        <v>1663</v>
      </c>
      <c r="C614" t="s">
        <v>29</v>
      </c>
      <c r="D614" t="s">
        <v>30</v>
      </c>
      <c r="E614" t="s">
        <v>31</v>
      </c>
      <c r="F614" t="s">
        <v>32</v>
      </c>
      <c r="G614" t="s">
        <v>33</v>
      </c>
      <c r="H614" t="s">
        <v>34</v>
      </c>
      <c r="I614" t="s">
        <v>35</v>
      </c>
      <c r="J614">
        <v>2017</v>
      </c>
      <c r="K614">
        <v>6</v>
      </c>
      <c r="L614" t="s">
        <v>44</v>
      </c>
      <c r="M614" t="s">
        <v>242</v>
      </c>
      <c r="N614" s="1">
        <v>42901</v>
      </c>
      <c r="O614" t="s">
        <v>414</v>
      </c>
      <c r="P614">
        <v>12.77</v>
      </c>
      <c r="Q614">
        <v>-12.77</v>
      </c>
      <c r="R614" t="s">
        <v>43</v>
      </c>
      <c r="S614" t="s">
        <v>38</v>
      </c>
      <c r="T614" t="s">
        <v>525</v>
      </c>
      <c r="U614" t="s">
        <v>417</v>
      </c>
      <c r="V614" t="s">
        <v>1140</v>
      </c>
      <c r="W614" t="s">
        <v>42</v>
      </c>
      <c r="X614">
        <v>917434271</v>
      </c>
      <c r="Y614" t="s">
        <v>33</v>
      </c>
      <c r="Z614" t="s">
        <v>49</v>
      </c>
      <c r="AA614">
        <v>540</v>
      </c>
      <c r="AB614">
        <v>2284460</v>
      </c>
    </row>
    <row r="615" spans="1:28" x14ac:dyDescent="0.25">
      <c r="A615">
        <v>8440</v>
      </c>
      <c r="B615">
        <v>1666</v>
      </c>
      <c r="C615" t="s">
        <v>29</v>
      </c>
      <c r="D615" t="s">
        <v>30</v>
      </c>
      <c r="E615" t="s">
        <v>31</v>
      </c>
      <c r="F615" t="s">
        <v>32</v>
      </c>
      <c r="G615" t="s">
        <v>33</v>
      </c>
      <c r="H615" t="s">
        <v>34</v>
      </c>
      <c r="I615" t="s">
        <v>35</v>
      </c>
      <c r="J615">
        <v>2017</v>
      </c>
      <c r="K615">
        <v>6</v>
      </c>
      <c r="L615" t="s">
        <v>44</v>
      </c>
      <c r="M615" t="s">
        <v>242</v>
      </c>
      <c r="N615" s="1">
        <v>42901</v>
      </c>
      <c r="O615" t="s">
        <v>51</v>
      </c>
      <c r="P615">
        <v>25151.329999999998</v>
      </c>
      <c r="Q615">
        <v>25151.329999999998</v>
      </c>
      <c r="R615" t="s">
        <v>37</v>
      </c>
      <c r="S615" t="s">
        <v>38</v>
      </c>
      <c r="T615" t="s">
        <v>525</v>
      </c>
      <c r="U615" t="s">
        <v>549</v>
      </c>
      <c r="V615" t="s">
        <v>1142</v>
      </c>
      <c r="W615" t="s">
        <v>42</v>
      </c>
      <c r="X615">
        <v>3222799010</v>
      </c>
      <c r="Y615" t="s">
        <v>1143</v>
      </c>
      <c r="Z615" t="s">
        <v>35</v>
      </c>
      <c r="AA615">
        <v>540</v>
      </c>
      <c r="AB615">
        <v>2284463</v>
      </c>
    </row>
    <row r="616" spans="1:28" x14ac:dyDescent="0.25">
      <c r="A616">
        <v>8440</v>
      </c>
      <c r="B616">
        <v>1667</v>
      </c>
      <c r="C616" t="s">
        <v>29</v>
      </c>
      <c r="D616" t="s">
        <v>30</v>
      </c>
      <c r="E616" t="s">
        <v>31</v>
      </c>
      <c r="F616" t="s">
        <v>32</v>
      </c>
      <c r="G616" t="s">
        <v>33</v>
      </c>
      <c r="H616" t="s">
        <v>34</v>
      </c>
      <c r="I616" t="s">
        <v>35</v>
      </c>
      <c r="J616">
        <v>2017</v>
      </c>
      <c r="K616">
        <v>6</v>
      </c>
      <c r="L616" t="s">
        <v>44</v>
      </c>
      <c r="M616" t="s">
        <v>242</v>
      </c>
      <c r="N616" s="1">
        <v>42901</v>
      </c>
      <c r="O616" t="s">
        <v>51</v>
      </c>
      <c r="P616">
        <v>30.03</v>
      </c>
      <c r="Q616">
        <v>30.03</v>
      </c>
      <c r="R616" t="s">
        <v>37</v>
      </c>
      <c r="S616" t="s">
        <v>38</v>
      </c>
      <c r="T616" t="s">
        <v>525</v>
      </c>
      <c r="U616" t="s">
        <v>550</v>
      </c>
      <c r="V616" t="s">
        <v>1142</v>
      </c>
      <c r="W616" t="s">
        <v>42</v>
      </c>
      <c r="X616">
        <v>3222799010</v>
      </c>
      <c r="Y616" t="s">
        <v>33</v>
      </c>
      <c r="Z616" t="s">
        <v>49</v>
      </c>
      <c r="AA616">
        <v>540</v>
      </c>
      <c r="AB616">
        <v>2284464</v>
      </c>
    </row>
    <row r="617" spans="1:28" x14ac:dyDescent="0.25">
      <c r="A617">
        <v>8440</v>
      </c>
      <c r="B617">
        <v>1672</v>
      </c>
      <c r="C617" t="s">
        <v>29</v>
      </c>
      <c r="D617" t="s">
        <v>30</v>
      </c>
      <c r="E617" t="s">
        <v>31</v>
      </c>
      <c r="F617" t="s">
        <v>32</v>
      </c>
      <c r="G617" t="s">
        <v>33</v>
      </c>
      <c r="H617" t="s">
        <v>34</v>
      </c>
      <c r="I617" t="s">
        <v>35</v>
      </c>
      <c r="J617">
        <v>2017</v>
      </c>
      <c r="K617">
        <v>6</v>
      </c>
      <c r="L617" t="s">
        <v>44</v>
      </c>
      <c r="M617" t="s">
        <v>242</v>
      </c>
      <c r="N617" s="1">
        <v>42901</v>
      </c>
      <c r="O617" t="s">
        <v>51</v>
      </c>
      <c r="P617">
        <v>9380.4499999999989</v>
      </c>
      <c r="Q617">
        <v>9380.4499999999989</v>
      </c>
      <c r="R617" t="s">
        <v>37</v>
      </c>
      <c r="S617" t="s">
        <v>38</v>
      </c>
      <c r="T617" t="s">
        <v>525</v>
      </c>
      <c r="U617" t="s">
        <v>549</v>
      </c>
      <c r="V617" t="s">
        <v>901</v>
      </c>
      <c r="W617" t="s">
        <v>48</v>
      </c>
      <c r="X617">
        <v>3222799011</v>
      </c>
      <c r="Y617" t="s">
        <v>579</v>
      </c>
      <c r="Z617" t="s">
        <v>35</v>
      </c>
      <c r="AA617">
        <v>540</v>
      </c>
      <c r="AB617">
        <v>2284469</v>
      </c>
    </row>
    <row r="618" spans="1:28" x14ac:dyDescent="0.25">
      <c r="A618">
        <v>8440</v>
      </c>
      <c r="B618">
        <v>1673</v>
      </c>
      <c r="C618" t="s">
        <v>29</v>
      </c>
      <c r="D618" t="s">
        <v>30</v>
      </c>
      <c r="E618" t="s">
        <v>31</v>
      </c>
      <c r="F618" t="s">
        <v>32</v>
      </c>
      <c r="G618" t="s">
        <v>33</v>
      </c>
      <c r="H618" t="s">
        <v>34</v>
      </c>
      <c r="I618" t="s">
        <v>35</v>
      </c>
      <c r="J618">
        <v>2017</v>
      </c>
      <c r="K618">
        <v>6</v>
      </c>
      <c r="L618" t="s">
        <v>44</v>
      </c>
      <c r="M618" t="s">
        <v>242</v>
      </c>
      <c r="N618" s="1">
        <v>42901</v>
      </c>
      <c r="O618" t="s">
        <v>51</v>
      </c>
      <c r="P618">
        <v>11.2</v>
      </c>
      <c r="Q618">
        <v>11.2</v>
      </c>
      <c r="R618" t="s">
        <v>37</v>
      </c>
      <c r="S618" t="s">
        <v>38</v>
      </c>
      <c r="T618" t="s">
        <v>525</v>
      </c>
      <c r="U618" t="s">
        <v>550</v>
      </c>
      <c r="V618" t="s">
        <v>901</v>
      </c>
      <c r="W618" t="s">
        <v>48</v>
      </c>
      <c r="X618">
        <v>3222799011</v>
      </c>
      <c r="Y618" t="s">
        <v>33</v>
      </c>
      <c r="Z618" t="s">
        <v>49</v>
      </c>
      <c r="AA618">
        <v>540</v>
      </c>
      <c r="AB618">
        <v>2284470</v>
      </c>
    </row>
    <row r="619" spans="1:28" x14ac:dyDescent="0.25">
      <c r="A619">
        <v>8440</v>
      </c>
      <c r="B619">
        <v>1677</v>
      </c>
      <c r="C619" t="s">
        <v>29</v>
      </c>
      <c r="D619" t="s">
        <v>30</v>
      </c>
      <c r="E619" t="s">
        <v>31</v>
      </c>
      <c r="F619" t="s">
        <v>32</v>
      </c>
      <c r="G619" t="s">
        <v>33</v>
      </c>
      <c r="H619" t="s">
        <v>34</v>
      </c>
      <c r="I619" t="s">
        <v>35</v>
      </c>
      <c r="J619">
        <v>2017</v>
      </c>
      <c r="K619">
        <v>6</v>
      </c>
      <c r="L619" t="s">
        <v>44</v>
      </c>
      <c r="M619" t="s">
        <v>242</v>
      </c>
      <c r="N619" s="1">
        <v>42901</v>
      </c>
      <c r="O619" t="s">
        <v>51</v>
      </c>
      <c r="P619">
        <v>5760.18</v>
      </c>
      <c r="Q619">
        <v>5760.18</v>
      </c>
      <c r="R619" t="s">
        <v>37</v>
      </c>
      <c r="S619" t="s">
        <v>38</v>
      </c>
      <c r="T619" t="s">
        <v>525</v>
      </c>
      <c r="U619" t="s">
        <v>549</v>
      </c>
      <c r="V619" t="s">
        <v>1144</v>
      </c>
      <c r="W619" t="s">
        <v>42</v>
      </c>
      <c r="X619">
        <v>3222799013</v>
      </c>
      <c r="Y619" t="s">
        <v>1145</v>
      </c>
      <c r="Z619" t="s">
        <v>35</v>
      </c>
      <c r="AA619">
        <v>540</v>
      </c>
      <c r="AB619">
        <v>2284474</v>
      </c>
    </row>
    <row r="620" spans="1:28" x14ac:dyDescent="0.25">
      <c r="A620">
        <v>8440</v>
      </c>
      <c r="B620">
        <v>1678</v>
      </c>
      <c r="C620" t="s">
        <v>29</v>
      </c>
      <c r="D620" t="s">
        <v>30</v>
      </c>
      <c r="E620" t="s">
        <v>31</v>
      </c>
      <c r="F620" t="s">
        <v>32</v>
      </c>
      <c r="G620" t="s">
        <v>33</v>
      </c>
      <c r="H620" t="s">
        <v>34</v>
      </c>
      <c r="I620" t="s">
        <v>35</v>
      </c>
      <c r="J620">
        <v>2017</v>
      </c>
      <c r="K620">
        <v>6</v>
      </c>
      <c r="L620" t="s">
        <v>44</v>
      </c>
      <c r="M620" t="s">
        <v>242</v>
      </c>
      <c r="N620" s="1">
        <v>42901</v>
      </c>
      <c r="O620" t="s">
        <v>51</v>
      </c>
      <c r="P620">
        <v>6.88</v>
      </c>
      <c r="Q620">
        <v>6.88</v>
      </c>
      <c r="R620" t="s">
        <v>37</v>
      </c>
      <c r="S620" t="s">
        <v>38</v>
      </c>
      <c r="T620" t="s">
        <v>525</v>
      </c>
      <c r="U620" t="s">
        <v>550</v>
      </c>
      <c r="V620" t="s">
        <v>1144</v>
      </c>
      <c r="W620" t="s">
        <v>42</v>
      </c>
      <c r="X620">
        <v>3222799013</v>
      </c>
      <c r="Y620" t="s">
        <v>33</v>
      </c>
      <c r="Z620" t="s">
        <v>49</v>
      </c>
      <c r="AA620">
        <v>540</v>
      </c>
      <c r="AB620">
        <v>2284475</v>
      </c>
    </row>
    <row r="621" spans="1:28" x14ac:dyDescent="0.25">
      <c r="A621">
        <v>8440</v>
      </c>
      <c r="B621">
        <v>1682</v>
      </c>
      <c r="C621" t="s">
        <v>29</v>
      </c>
      <c r="D621" t="s">
        <v>30</v>
      </c>
      <c r="E621" t="s">
        <v>31</v>
      </c>
      <c r="F621" t="s">
        <v>32</v>
      </c>
      <c r="G621" t="s">
        <v>33</v>
      </c>
      <c r="H621" t="s">
        <v>34</v>
      </c>
      <c r="I621" t="s">
        <v>35</v>
      </c>
      <c r="J621">
        <v>2017</v>
      </c>
      <c r="K621">
        <v>6</v>
      </c>
      <c r="L621" t="s">
        <v>44</v>
      </c>
      <c r="M621" t="s">
        <v>242</v>
      </c>
      <c r="N621" s="1">
        <v>42901</v>
      </c>
      <c r="O621" t="s">
        <v>51</v>
      </c>
      <c r="P621">
        <v>13305.58</v>
      </c>
      <c r="Q621">
        <v>13305.58</v>
      </c>
      <c r="R621" t="s">
        <v>37</v>
      </c>
      <c r="S621" t="s">
        <v>38</v>
      </c>
      <c r="T621" t="s">
        <v>525</v>
      </c>
      <c r="U621" t="s">
        <v>549</v>
      </c>
      <c r="V621" t="s">
        <v>1137</v>
      </c>
      <c r="W621" t="s">
        <v>48</v>
      </c>
      <c r="X621">
        <v>3222799003</v>
      </c>
      <c r="Y621" t="s">
        <v>1146</v>
      </c>
      <c r="Z621" t="s">
        <v>35</v>
      </c>
      <c r="AA621">
        <v>540</v>
      </c>
      <c r="AB621">
        <v>2284479</v>
      </c>
    </row>
    <row r="622" spans="1:28" x14ac:dyDescent="0.25">
      <c r="A622">
        <v>8440</v>
      </c>
      <c r="B622">
        <v>1683</v>
      </c>
      <c r="C622" t="s">
        <v>29</v>
      </c>
      <c r="D622" t="s">
        <v>30</v>
      </c>
      <c r="E622" t="s">
        <v>31</v>
      </c>
      <c r="F622" t="s">
        <v>32</v>
      </c>
      <c r="G622" t="s">
        <v>33</v>
      </c>
      <c r="H622" t="s">
        <v>34</v>
      </c>
      <c r="I622" t="s">
        <v>35</v>
      </c>
      <c r="J622">
        <v>2017</v>
      </c>
      <c r="K622">
        <v>6</v>
      </c>
      <c r="L622" t="s">
        <v>44</v>
      </c>
      <c r="M622" t="s">
        <v>242</v>
      </c>
      <c r="N622" s="1">
        <v>42901</v>
      </c>
      <c r="O622" t="s">
        <v>51</v>
      </c>
      <c r="P622">
        <v>15.89</v>
      </c>
      <c r="Q622">
        <v>15.89</v>
      </c>
      <c r="R622" t="s">
        <v>37</v>
      </c>
      <c r="S622" t="s">
        <v>38</v>
      </c>
      <c r="T622" t="s">
        <v>525</v>
      </c>
      <c r="U622" t="s">
        <v>550</v>
      </c>
      <c r="V622" t="s">
        <v>1137</v>
      </c>
      <c r="W622" t="s">
        <v>48</v>
      </c>
      <c r="X622">
        <v>3222799003</v>
      </c>
      <c r="Y622" t="s">
        <v>33</v>
      </c>
      <c r="Z622" t="s">
        <v>49</v>
      </c>
      <c r="AA622">
        <v>540</v>
      </c>
      <c r="AB622">
        <v>2284480</v>
      </c>
    </row>
    <row r="623" spans="1:28" x14ac:dyDescent="0.25">
      <c r="A623">
        <v>8440</v>
      </c>
      <c r="B623">
        <v>1687</v>
      </c>
      <c r="C623" t="s">
        <v>29</v>
      </c>
      <c r="D623" t="s">
        <v>30</v>
      </c>
      <c r="E623" t="s">
        <v>31</v>
      </c>
      <c r="F623" t="s">
        <v>32</v>
      </c>
      <c r="G623" t="s">
        <v>33</v>
      </c>
      <c r="H623" t="s">
        <v>34</v>
      </c>
      <c r="I623" t="s">
        <v>35</v>
      </c>
      <c r="J623">
        <v>2017</v>
      </c>
      <c r="K623">
        <v>6</v>
      </c>
      <c r="L623" t="s">
        <v>44</v>
      </c>
      <c r="M623" t="s">
        <v>242</v>
      </c>
      <c r="N623" s="1">
        <v>42901</v>
      </c>
      <c r="O623" t="s">
        <v>51</v>
      </c>
      <c r="P623">
        <v>36005.840000000004</v>
      </c>
      <c r="Q623">
        <v>36005.840000000004</v>
      </c>
      <c r="R623" t="s">
        <v>37</v>
      </c>
      <c r="S623" t="s">
        <v>38</v>
      </c>
      <c r="T623" t="s">
        <v>525</v>
      </c>
      <c r="U623" t="s">
        <v>549</v>
      </c>
      <c r="V623" t="s">
        <v>1147</v>
      </c>
      <c r="W623" t="s">
        <v>48</v>
      </c>
      <c r="X623">
        <v>3222799004</v>
      </c>
      <c r="Y623" t="s">
        <v>576</v>
      </c>
      <c r="Z623" t="s">
        <v>35</v>
      </c>
      <c r="AA623">
        <v>540</v>
      </c>
      <c r="AB623">
        <v>2284484</v>
      </c>
    </row>
    <row r="624" spans="1:28" x14ac:dyDescent="0.25">
      <c r="A624">
        <v>8440</v>
      </c>
      <c r="B624">
        <v>1689</v>
      </c>
      <c r="C624" t="s">
        <v>29</v>
      </c>
      <c r="D624" t="s">
        <v>30</v>
      </c>
      <c r="E624" t="s">
        <v>31</v>
      </c>
      <c r="F624" t="s">
        <v>32</v>
      </c>
      <c r="G624" t="s">
        <v>33</v>
      </c>
      <c r="H624" t="s">
        <v>34</v>
      </c>
      <c r="I624" t="s">
        <v>35</v>
      </c>
      <c r="J624">
        <v>2017</v>
      </c>
      <c r="K624">
        <v>6</v>
      </c>
      <c r="L624" t="s">
        <v>44</v>
      </c>
      <c r="M624" t="s">
        <v>242</v>
      </c>
      <c r="N624" s="1">
        <v>42901</v>
      </c>
      <c r="O624" t="s">
        <v>51</v>
      </c>
      <c r="P624">
        <v>43</v>
      </c>
      <c r="Q624">
        <v>43</v>
      </c>
      <c r="R624" t="s">
        <v>37</v>
      </c>
      <c r="S624" t="s">
        <v>38</v>
      </c>
      <c r="T624" t="s">
        <v>525</v>
      </c>
      <c r="U624" t="s">
        <v>550</v>
      </c>
      <c r="V624" t="s">
        <v>1147</v>
      </c>
      <c r="W624" t="s">
        <v>48</v>
      </c>
      <c r="X624">
        <v>3222799004</v>
      </c>
      <c r="Y624" t="s">
        <v>33</v>
      </c>
      <c r="Z624" t="s">
        <v>49</v>
      </c>
      <c r="AA624">
        <v>540</v>
      </c>
      <c r="AB624">
        <v>2284486</v>
      </c>
    </row>
    <row r="625" spans="1:28" x14ac:dyDescent="0.25">
      <c r="A625">
        <v>8440</v>
      </c>
      <c r="B625">
        <v>1693</v>
      </c>
      <c r="C625" t="s">
        <v>29</v>
      </c>
      <c r="D625" t="s">
        <v>30</v>
      </c>
      <c r="E625" t="s">
        <v>31</v>
      </c>
      <c r="F625" t="s">
        <v>32</v>
      </c>
      <c r="G625" t="s">
        <v>33</v>
      </c>
      <c r="H625" t="s">
        <v>34</v>
      </c>
      <c r="I625" t="s">
        <v>35</v>
      </c>
      <c r="J625">
        <v>2017</v>
      </c>
      <c r="K625">
        <v>6</v>
      </c>
      <c r="L625" t="s">
        <v>44</v>
      </c>
      <c r="M625" t="s">
        <v>242</v>
      </c>
      <c r="N625" s="1">
        <v>42901</v>
      </c>
      <c r="O625" t="s">
        <v>51</v>
      </c>
      <c r="P625">
        <v>7545.4</v>
      </c>
      <c r="Q625">
        <v>7545.4</v>
      </c>
      <c r="R625" t="s">
        <v>37</v>
      </c>
      <c r="S625" t="s">
        <v>38</v>
      </c>
      <c r="T625" t="s">
        <v>525</v>
      </c>
      <c r="U625" t="s">
        <v>549</v>
      </c>
      <c r="V625" t="s">
        <v>1148</v>
      </c>
      <c r="W625" t="s">
        <v>42</v>
      </c>
      <c r="X625">
        <v>3222799006</v>
      </c>
      <c r="Y625" t="s">
        <v>900</v>
      </c>
      <c r="Z625" t="s">
        <v>35</v>
      </c>
      <c r="AA625">
        <v>540</v>
      </c>
      <c r="AB625">
        <v>2284490</v>
      </c>
    </row>
    <row r="626" spans="1:28" x14ac:dyDescent="0.25">
      <c r="A626">
        <v>8440</v>
      </c>
      <c r="B626">
        <v>1694</v>
      </c>
      <c r="C626" t="s">
        <v>29</v>
      </c>
      <c r="D626" t="s">
        <v>30</v>
      </c>
      <c r="E626" t="s">
        <v>31</v>
      </c>
      <c r="F626" t="s">
        <v>32</v>
      </c>
      <c r="G626" t="s">
        <v>33</v>
      </c>
      <c r="H626" t="s">
        <v>34</v>
      </c>
      <c r="I626" t="s">
        <v>35</v>
      </c>
      <c r="J626">
        <v>2017</v>
      </c>
      <c r="K626">
        <v>6</v>
      </c>
      <c r="L626" t="s">
        <v>44</v>
      </c>
      <c r="M626" t="s">
        <v>242</v>
      </c>
      <c r="N626" s="1">
        <v>42901</v>
      </c>
      <c r="O626" t="s">
        <v>51</v>
      </c>
      <c r="P626">
        <v>9.01</v>
      </c>
      <c r="Q626">
        <v>9.01</v>
      </c>
      <c r="R626" t="s">
        <v>37</v>
      </c>
      <c r="S626" t="s">
        <v>38</v>
      </c>
      <c r="T626" t="s">
        <v>525</v>
      </c>
      <c r="U626" t="s">
        <v>550</v>
      </c>
      <c r="V626" t="s">
        <v>1148</v>
      </c>
      <c r="W626" t="s">
        <v>42</v>
      </c>
      <c r="X626">
        <v>3222799006</v>
      </c>
      <c r="Y626" t="s">
        <v>33</v>
      </c>
      <c r="Z626" t="s">
        <v>49</v>
      </c>
      <c r="AA626">
        <v>540</v>
      </c>
      <c r="AB626">
        <v>2284491</v>
      </c>
    </row>
    <row r="627" spans="1:28" x14ac:dyDescent="0.25">
      <c r="A627">
        <v>8440</v>
      </c>
      <c r="B627">
        <v>1697</v>
      </c>
      <c r="C627" t="s">
        <v>29</v>
      </c>
      <c r="D627" t="s">
        <v>30</v>
      </c>
      <c r="E627" t="s">
        <v>31</v>
      </c>
      <c r="F627" t="s">
        <v>32</v>
      </c>
      <c r="G627" t="s">
        <v>33</v>
      </c>
      <c r="H627" t="s">
        <v>34</v>
      </c>
      <c r="I627" t="s">
        <v>35</v>
      </c>
      <c r="J627">
        <v>2017</v>
      </c>
      <c r="K627">
        <v>6</v>
      </c>
      <c r="L627" t="s">
        <v>44</v>
      </c>
      <c r="M627" t="s">
        <v>242</v>
      </c>
      <c r="N627" s="1">
        <v>42901</v>
      </c>
      <c r="O627" t="s">
        <v>372</v>
      </c>
      <c r="P627">
        <v>14774.79</v>
      </c>
      <c r="Q627">
        <v>14774.79</v>
      </c>
      <c r="R627" t="s">
        <v>37</v>
      </c>
      <c r="S627" t="s">
        <v>38</v>
      </c>
      <c r="T627" t="s">
        <v>525</v>
      </c>
      <c r="U627" t="s">
        <v>373</v>
      </c>
      <c r="V627" t="s">
        <v>1149</v>
      </c>
      <c r="W627" t="s">
        <v>42</v>
      </c>
      <c r="X627">
        <v>8598290</v>
      </c>
      <c r="Y627" t="s">
        <v>1150</v>
      </c>
      <c r="Z627" t="s">
        <v>35</v>
      </c>
      <c r="AA627">
        <v>540</v>
      </c>
      <c r="AB627">
        <v>2284494</v>
      </c>
    </row>
    <row r="628" spans="1:28" x14ac:dyDescent="0.25">
      <c r="A628">
        <v>8440</v>
      </c>
      <c r="B628">
        <v>1698</v>
      </c>
      <c r="C628" t="s">
        <v>29</v>
      </c>
      <c r="D628" t="s">
        <v>30</v>
      </c>
      <c r="E628" t="s">
        <v>31</v>
      </c>
      <c r="F628" t="s">
        <v>32</v>
      </c>
      <c r="G628" t="s">
        <v>33</v>
      </c>
      <c r="H628" t="s">
        <v>34</v>
      </c>
      <c r="I628" t="s">
        <v>35</v>
      </c>
      <c r="J628">
        <v>2017</v>
      </c>
      <c r="K628">
        <v>6</v>
      </c>
      <c r="L628" t="s">
        <v>44</v>
      </c>
      <c r="M628" t="s">
        <v>242</v>
      </c>
      <c r="N628" s="1">
        <v>42901</v>
      </c>
      <c r="O628" t="s">
        <v>372</v>
      </c>
      <c r="P628">
        <v>15.53</v>
      </c>
      <c r="Q628">
        <v>15.53</v>
      </c>
      <c r="R628" t="s">
        <v>37</v>
      </c>
      <c r="S628" t="s">
        <v>38</v>
      </c>
      <c r="T628" t="s">
        <v>525</v>
      </c>
      <c r="U628" t="s">
        <v>374</v>
      </c>
      <c r="V628" t="s">
        <v>1149</v>
      </c>
      <c r="W628" t="s">
        <v>42</v>
      </c>
      <c r="X628">
        <v>8598290</v>
      </c>
      <c r="Y628" t="s">
        <v>33</v>
      </c>
      <c r="Z628" t="s">
        <v>49</v>
      </c>
      <c r="AA628">
        <v>540</v>
      </c>
      <c r="AB628">
        <v>2284495</v>
      </c>
    </row>
    <row r="629" spans="1:28" x14ac:dyDescent="0.25">
      <c r="A629">
        <v>8440</v>
      </c>
      <c r="B629">
        <v>1703</v>
      </c>
      <c r="C629" t="s">
        <v>29</v>
      </c>
      <c r="D629" t="s">
        <v>30</v>
      </c>
      <c r="E629" t="s">
        <v>31</v>
      </c>
      <c r="F629" t="s">
        <v>32</v>
      </c>
      <c r="G629" t="s">
        <v>33</v>
      </c>
      <c r="H629" t="s">
        <v>34</v>
      </c>
      <c r="I629" t="s">
        <v>35</v>
      </c>
      <c r="J629">
        <v>2017</v>
      </c>
      <c r="K629">
        <v>6</v>
      </c>
      <c r="L629" t="s">
        <v>44</v>
      </c>
      <c r="M629" t="s">
        <v>242</v>
      </c>
      <c r="N629" s="1">
        <v>42901</v>
      </c>
      <c r="O629" t="s">
        <v>372</v>
      </c>
      <c r="P629">
        <v>48625.9</v>
      </c>
      <c r="Q629">
        <v>48625.9</v>
      </c>
      <c r="R629" t="s">
        <v>37</v>
      </c>
      <c r="S629" t="s">
        <v>38</v>
      </c>
      <c r="T629" t="s">
        <v>525</v>
      </c>
      <c r="U629" t="s">
        <v>373</v>
      </c>
      <c r="V629" t="s">
        <v>1151</v>
      </c>
      <c r="W629" t="s">
        <v>42</v>
      </c>
      <c r="X629">
        <v>8598288</v>
      </c>
      <c r="Y629" t="s">
        <v>1152</v>
      </c>
      <c r="Z629" t="s">
        <v>35</v>
      </c>
      <c r="AA629">
        <v>540</v>
      </c>
      <c r="AB629">
        <v>2284500</v>
      </c>
    </row>
    <row r="630" spans="1:28" x14ac:dyDescent="0.25">
      <c r="A630">
        <v>8440</v>
      </c>
      <c r="B630">
        <v>1704</v>
      </c>
      <c r="C630" t="s">
        <v>29</v>
      </c>
      <c r="D630" t="s">
        <v>30</v>
      </c>
      <c r="E630" t="s">
        <v>31</v>
      </c>
      <c r="F630" t="s">
        <v>32</v>
      </c>
      <c r="G630" t="s">
        <v>33</v>
      </c>
      <c r="H630" t="s">
        <v>34</v>
      </c>
      <c r="I630" t="s">
        <v>35</v>
      </c>
      <c r="J630">
        <v>2017</v>
      </c>
      <c r="K630">
        <v>6</v>
      </c>
      <c r="L630" t="s">
        <v>44</v>
      </c>
      <c r="M630" t="s">
        <v>242</v>
      </c>
      <c r="N630" s="1">
        <v>42901</v>
      </c>
      <c r="O630" t="s">
        <v>372</v>
      </c>
      <c r="P630">
        <v>51.09</v>
      </c>
      <c r="Q630">
        <v>51.09</v>
      </c>
      <c r="R630" t="s">
        <v>37</v>
      </c>
      <c r="S630" t="s">
        <v>38</v>
      </c>
      <c r="T630" t="s">
        <v>525</v>
      </c>
      <c r="U630" t="s">
        <v>374</v>
      </c>
      <c r="V630" t="s">
        <v>1151</v>
      </c>
      <c r="W630" t="s">
        <v>42</v>
      </c>
      <c r="X630">
        <v>8598288</v>
      </c>
      <c r="Y630" t="s">
        <v>33</v>
      </c>
      <c r="Z630" t="s">
        <v>49</v>
      </c>
      <c r="AA630">
        <v>540</v>
      </c>
      <c r="AB630">
        <v>2284501</v>
      </c>
    </row>
    <row r="631" spans="1:28" x14ac:dyDescent="0.25">
      <c r="A631">
        <v>8440</v>
      </c>
      <c r="B631">
        <v>1707</v>
      </c>
      <c r="C631" t="s">
        <v>29</v>
      </c>
      <c r="D631" t="s">
        <v>30</v>
      </c>
      <c r="E631" t="s">
        <v>31</v>
      </c>
      <c r="F631" t="s">
        <v>32</v>
      </c>
      <c r="G631" t="s">
        <v>33</v>
      </c>
      <c r="H631" t="s">
        <v>34</v>
      </c>
      <c r="I631" t="s">
        <v>35</v>
      </c>
      <c r="J631">
        <v>2017</v>
      </c>
      <c r="K631">
        <v>6</v>
      </c>
      <c r="L631" t="s">
        <v>44</v>
      </c>
      <c r="M631" t="s">
        <v>242</v>
      </c>
      <c r="N631" s="1">
        <v>42901</v>
      </c>
      <c r="O631" t="s">
        <v>372</v>
      </c>
      <c r="P631">
        <v>18676.47</v>
      </c>
      <c r="Q631">
        <v>18676.47</v>
      </c>
      <c r="R631" t="s">
        <v>37</v>
      </c>
      <c r="S631" t="s">
        <v>38</v>
      </c>
      <c r="T631" t="s">
        <v>525</v>
      </c>
      <c r="U631" t="s">
        <v>373</v>
      </c>
      <c r="V631" t="s">
        <v>1149</v>
      </c>
      <c r="W631" t="s">
        <v>42</v>
      </c>
      <c r="X631">
        <v>8598289</v>
      </c>
      <c r="Y631" t="s">
        <v>1153</v>
      </c>
      <c r="Z631" t="s">
        <v>35</v>
      </c>
      <c r="AA631">
        <v>540</v>
      </c>
      <c r="AB631">
        <v>2284504</v>
      </c>
    </row>
    <row r="632" spans="1:28" x14ac:dyDescent="0.25">
      <c r="A632">
        <v>8440</v>
      </c>
      <c r="B632">
        <v>1708</v>
      </c>
      <c r="C632" t="s">
        <v>29</v>
      </c>
      <c r="D632" t="s">
        <v>30</v>
      </c>
      <c r="E632" t="s">
        <v>31</v>
      </c>
      <c r="F632" t="s">
        <v>32</v>
      </c>
      <c r="G632" t="s">
        <v>33</v>
      </c>
      <c r="H632" t="s">
        <v>34</v>
      </c>
      <c r="I632" t="s">
        <v>35</v>
      </c>
      <c r="J632">
        <v>2017</v>
      </c>
      <c r="K632">
        <v>6</v>
      </c>
      <c r="L632" t="s">
        <v>44</v>
      </c>
      <c r="M632" t="s">
        <v>242</v>
      </c>
      <c r="N632" s="1">
        <v>42901</v>
      </c>
      <c r="O632" t="s">
        <v>372</v>
      </c>
      <c r="P632">
        <v>19.630000000000003</v>
      </c>
      <c r="Q632">
        <v>19.630000000000003</v>
      </c>
      <c r="R632" t="s">
        <v>37</v>
      </c>
      <c r="S632" t="s">
        <v>38</v>
      </c>
      <c r="T632" t="s">
        <v>525</v>
      </c>
      <c r="U632" t="s">
        <v>374</v>
      </c>
      <c r="V632" t="s">
        <v>1149</v>
      </c>
      <c r="W632" t="s">
        <v>42</v>
      </c>
      <c r="X632">
        <v>8598289</v>
      </c>
      <c r="Y632" t="s">
        <v>33</v>
      </c>
      <c r="Z632" t="s">
        <v>49</v>
      </c>
      <c r="AA632">
        <v>540</v>
      </c>
      <c r="AB632">
        <v>2284505</v>
      </c>
    </row>
    <row r="633" spans="1:28" x14ac:dyDescent="0.25">
      <c r="A633">
        <v>8440</v>
      </c>
      <c r="B633">
        <v>1711</v>
      </c>
      <c r="C633" t="s">
        <v>29</v>
      </c>
      <c r="D633" t="s">
        <v>30</v>
      </c>
      <c r="E633" t="s">
        <v>31</v>
      </c>
      <c r="F633" t="s">
        <v>32</v>
      </c>
      <c r="G633" t="s">
        <v>33</v>
      </c>
      <c r="H633" t="s">
        <v>34</v>
      </c>
      <c r="I633" t="s">
        <v>35</v>
      </c>
      <c r="J633">
        <v>2017</v>
      </c>
      <c r="K633">
        <v>6</v>
      </c>
      <c r="L633" t="s">
        <v>44</v>
      </c>
      <c r="M633" t="s">
        <v>242</v>
      </c>
      <c r="N633" s="1">
        <v>42901</v>
      </c>
      <c r="O633" t="s">
        <v>372</v>
      </c>
      <c r="P633">
        <v>16948.12</v>
      </c>
      <c r="Q633">
        <v>16948.12</v>
      </c>
      <c r="R633" t="s">
        <v>37</v>
      </c>
      <c r="S633" t="s">
        <v>38</v>
      </c>
      <c r="T633" t="s">
        <v>525</v>
      </c>
      <c r="U633" t="s">
        <v>373</v>
      </c>
      <c r="V633" t="s">
        <v>1154</v>
      </c>
      <c r="W633" t="s">
        <v>42</v>
      </c>
      <c r="X633">
        <v>8598292</v>
      </c>
      <c r="Y633" t="s">
        <v>1155</v>
      </c>
      <c r="Z633" t="s">
        <v>35</v>
      </c>
      <c r="AA633">
        <v>540</v>
      </c>
      <c r="AB633">
        <v>2284508</v>
      </c>
    </row>
    <row r="634" spans="1:28" x14ac:dyDescent="0.25">
      <c r="A634">
        <v>8440</v>
      </c>
      <c r="B634">
        <v>1712</v>
      </c>
      <c r="C634" t="s">
        <v>29</v>
      </c>
      <c r="D634" t="s">
        <v>30</v>
      </c>
      <c r="E634" t="s">
        <v>31</v>
      </c>
      <c r="F634" t="s">
        <v>32</v>
      </c>
      <c r="G634" t="s">
        <v>33</v>
      </c>
      <c r="H634" t="s">
        <v>34</v>
      </c>
      <c r="I634" t="s">
        <v>35</v>
      </c>
      <c r="J634">
        <v>2017</v>
      </c>
      <c r="K634">
        <v>6</v>
      </c>
      <c r="L634" t="s">
        <v>44</v>
      </c>
      <c r="M634" t="s">
        <v>242</v>
      </c>
      <c r="N634" s="1">
        <v>42901</v>
      </c>
      <c r="O634" t="s">
        <v>372</v>
      </c>
      <c r="P634">
        <v>17.810000000000002</v>
      </c>
      <c r="Q634">
        <v>17.810000000000002</v>
      </c>
      <c r="R634" t="s">
        <v>37</v>
      </c>
      <c r="S634" t="s">
        <v>38</v>
      </c>
      <c r="T634" t="s">
        <v>525</v>
      </c>
      <c r="U634" t="s">
        <v>374</v>
      </c>
      <c r="V634" t="s">
        <v>1154</v>
      </c>
      <c r="W634" t="s">
        <v>42</v>
      </c>
      <c r="X634">
        <v>8598292</v>
      </c>
      <c r="Y634" t="s">
        <v>33</v>
      </c>
      <c r="Z634" t="s">
        <v>49</v>
      </c>
      <c r="AA634">
        <v>540</v>
      </c>
      <c r="AB634">
        <v>2284509</v>
      </c>
    </row>
    <row r="635" spans="1:28" x14ac:dyDescent="0.25">
      <c r="A635">
        <v>8440</v>
      </c>
      <c r="B635">
        <v>1715</v>
      </c>
      <c r="C635" t="s">
        <v>29</v>
      </c>
      <c r="D635" t="s">
        <v>30</v>
      </c>
      <c r="E635" t="s">
        <v>31</v>
      </c>
      <c r="F635" t="s">
        <v>32</v>
      </c>
      <c r="G635" t="s">
        <v>33</v>
      </c>
      <c r="H635" t="s">
        <v>34</v>
      </c>
      <c r="I635" t="s">
        <v>35</v>
      </c>
      <c r="J635">
        <v>2017</v>
      </c>
      <c r="K635">
        <v>6</v>
      </c>
      <c r="L635" t="s">
        <v>44</v>
      </c>
      <c r="M635" t="s">
        <v>242</v>
      </c>
      <c r="N635" s="1">
        <v>42901</v>
      </c>
      <c r="O635" t="s">
        <v>372</v>
      </c>
      <c r="P635">
        <v>24177.52</v>
      </c>
      <c r="Q635">
        <v>24177.52</v>
      </c>
      <c r="R635" t="s">
        <v>37</v>
      </c>
      <c r="S635" t="s">
        <v>38</v>
      </c>
      <c r="T635" t="s">
        <v>525</v>
      </c>
      <c r="U635" t="s">
        <v>373</v>
      </c>
      <c r="V635" t="s">
        <v>1149</v>
      </c>
      <c r="W635" t="s">
        <v>42</v>
      </c>
      <c r="X635">
        <v>8598293</v>
      </c>
      <c r="Y635" t="s">
        <v>1156</v>
      </c>
      <c r="Z635" t="s">
        <v>35</v>
      </c>
      <c r="AA635">
        <v>540</v>
      </c>
      <c r="AB635">
        <v>2284512</v>
      </c>
    </row>
    <row r="636" spans="1:28" x14ac:dyDescent="0.25">
      <c r="A636">
        <v>8440</v>
      </c>
      <c r="B636">
        <v>1716</v>
      </c>
      <c r="C636" t="s">
        <v>29</v>
      </c>
      <c r="D636" t="s">
        <v>30</v>
      </c>
      <c r="E636" t="s">
        <v>31</v>
      </c>
      <c r="F636" t="s">
        <v>32</v>
      </c>
      <c r="G636" t="s">
        <v>33</v>
      </c>
      <c r="H636" t="s">
        <v>34</v>
      </c>
      <c r="I636" t="s">
        <v>35</v>
      </c>
      <c r="J636">
        <v>2017</v>
      </c>
      <c r="K636">
        <v>6</v>
      </c>
      <c r="L636" t="s">
        <v>44</v>
      </c>
      <c r="M636" t="s">
        <v>242</v>
      </c>
      <c r="N636" s="1">
        <v>42901</v>
      </c>
      <c r="O636" t="s">
        <v>372</v>
      </c>
      <c r="P636">
        <v>25.4</v>
      </c>
      <c r="Q636">
        <v>25.4</v>
      </c>
      <c r="R636" t="s">
        <v>37</v>
      </c>
      <c r="S636" t="s">
        <v>38</v>
      </c>
      <c r="T636" t="s">
        <v>525</v>
      </c>
      <c r="U636" t="s">
        <v>374</v>
      </c>
      <c r="V636" t="s">
        <v>1149</v>
      </c>
      <c r="W636" t="s">
        <v>42</v>
      </c>
      <c r="X636">
        <v>8598293</v>
      </c>
      <c r="Y636" t="s">
        <v>33</v>
      </c>
      <c r="Z636" t="s">
        <v>49</v>
      </c>
      <c r="AA636">
        <v>540</v>
      </c>
      <c r="AB636">
        <v>2284513</v>
      </c>
    </row>
    <row r="637" spans="1:28" x14ac:dyDescent="0.25">
      <c r="A637">
        <v>8440</v>
      </c>
      <c r="B637">
        <v>1724</v>
      </c>
      <c r="C637" t="s">
        <v>29</v>
      </c>
      <c r="D637" t="s">
        <v>30</v>
      </c>
      <c r="E637" t="s">
        <v>31</v>
      </c>
      <c r="F637" t="s">
        <v>32</v>
      </c>
      <c r="G637" t="s">
        <v>33</v>
      </c>
      <c r="H637" t="s">
        <v>34</v>
      </c>
      <c r="I637" t="s">
        <v>35</v>
      </c>
      <c r="J637">
        <v>2017</v>
      </c>
      <c r="K637">
        <v>6</v>
      </c>
      <c r="L637" t="s">
        <v>44</v>
      </c>
      <c r="M637" t="s">
        <v>242</v>
      </c>
      <c r="N637" s="1">
        <v>42901</v>
      </c>
      <c r="O637" t="s">
        <v>88</v>
      </c>
      <c r="P637">
        <v>55831.61</v>
      </c>
      <c r="Q637">
        <v>55831.61</v>
      </c>
      <c r="R637" t="s">
        <v>37</v>
      </c>
      <c r="S637" t="s">
        <v>38</v>
      </c>
      <c r="T637" t="s">
        <v>39</v>
      </c>
      <c r="U637" t="s">
        <v>89</v>
      </c>
      <c r="V637" t="s">
        <v>57</v>
      </c>
      <c r="W637" t="s">
        <v>57</v>
      </c>
      <c r="X637">
        <v>67355446</v>
      </c>
      <c r="Y637" t="s">
        <v>1157</v>
      </c>
      <c r="Z637" t="s">
        <v>35</v>
      </c>
      <c r="AA637">
        <v>540</v>
      </c>
      <c r="AB637">
        <v>2284521</v>
      </c>
    </row>
    <row r="638" spans="1:28" x14ac:dyDescent="0.25">
      <c r="A638">
        <v>8440</v>
      </c>
      <c r="B638">
        <v>1731</v>
      </c>
      <c r="C638" t="s">
        <v>29</v>
      </c>
      <c r="D638" t="s">
        <v>30</v>
      </c>
      <c r="E638" t="s">
        <v>31</v>
      </c>
      <c r="F638" t="s">
        <v>32</v>
      </c>
      <c r="G638" t="s">
        <v>33</v>
      </c>
      <c r="H638" t="s">
        <v>34</v>
      </c>
      <c r="I638" t="s">
        <v>35</v>
      </c>
      <c r="J638">
        <v>2017</v>
      </c>
      <c r="K638">
        <v>6</v>
      </c>
      <c r="L638" t="s">
        <v>44</v>
      </c>
      <c r="M638" t="s">
        <v>242</v>
      </c>
      <c r="N638" s="1">
        <v>42901</v>
      </c>
      <c r="O638" t="s">
        <v>296</v>
      </c>
      <c r="P638">
        <v>7244.99</v>
      </c>
      <c r="Q638">
        <v>7244.99</v>
      </c>
      <c r="R638" t="s">
        <v>37</v>
      </c>
      <c r="S638" t="s">
        <v>38</v>
      </c>
      <c r="T638" t="s">
        <v>39</v>
      </c>
      <c r="U638" t="s">
        <v>297</v>
      </c>
      <c r="V638" t="s">
        <v>1158</v>
      </c>
      <c r="W638" t="s">
        <v>42</v>
      </c>
      <c r="X638" t="s">
        <v>2706</v>
      </c>
      <c r="Y638" t="s">
        <v>566</v>
      </c>
      <c r="Z638" t="s">
        <v>35</v>
      </c>
      <c r="AA638">
        <v>540</v>
      </c>
      <c r="AB638">
        <v>2284528</v>
      </c>
    </row>
    <row r="639" spans="1:28" x14ac:dyDescent="0.25">
      <c r="A639">
        <v>8440</v>
      </c>
      <c r="B639">
        <v>1736</v>
      </c>
      <c r="C639" t="s">
        <v>29</v>
      </c>
      <c r="D639" t="s">
        <v>30</v>
      </c>
      <c r="E639" t="s">
        <v>31</v>
      </c>
      <c r="F639" t="s">
        <v>32</v>
      </c>
      <c r="G639" t="s">
        <v>33</v>
      </c>
      <c r="H639" t="s">
        <v>34</v>
      </c>
      <c r="I639" t="s">
        <v>35</v>
      </c>
      <c r="J639">
        <v>2017</v>
      </c>
      <c r="K639">
        <v>6</v>
      </c>
      <c r="L639" t="s">
        <v>44</v>
      </c>
      <c r="M639" t="s">
        <v>242</v>
      </c>
      <c r="N639" s="1">
        <v>42901</v>
      </c>
      <c r="O639" t="s">
        <v>51</v>
      </c>
      <c r="P639">
        <v>46744.78</v>
      </c>
      <c r="Q639">
        <v>46744.78</v>
      </c>
      <c r="R639" t="s">
        <v>37</v>
      </c>
      <c r="S639" t="s">
        <v>38</v>
      </c>
      <c r="T639" t="s">
        <v>39</v>
      </c>
      <c r="U639" t="s">
        <v>549</v>
      </c>
      <c r="V639" t="s">
        <v>57</v>
      </c>
      <c r="W639" t="s">
        <v>57</v>
      </c>
      <c r="X639">
        <v>3222799001</v>
      </c>
      <c r="Y639" t="s">
        <v>1159</v>
      </c>
      <c r="Z639" t="s">
        <v>35</v>
      </c>
      <c r="AA639">
        <v>540</v>
      </c>
      <c r="AB639">
        <v>2284533</v>
      </c>
    </row>
    <row r="640" spans="1:28" x14ac:dyDescent="0.25">
      <c r="A640">
        <v>8440</v>
      </c>
      <c r="B640">
        <v>1737</v>
      </c>
      <c r="C640" t="s">
        <v>29</v>
      </c>
      <c r="D640" t="s">
        <v>30</v>
      </c>
      <c r="E640" t="s">
        <v>31</v>
      </c>
      <c r="F640" t="s">
        <v>32</v>
      </c>
      <c r="G640" t="s">
        <v>33</v>
      </c>
      <c r="H640" t="s">
        <v>34</v>
      </c>
      <c r="I640" t="s">
        <v>35</v>
      </c>
      <c r="J640">
        <v>2017</v>
      </c>
      <c r="K640">
        <v>6</v>
      </c>
      <c r="L640" t="s">
        <v>44</v>
      </c>
      <c r="M640" t="s">
        <v>242</v>
      </c>
      <c r="N640" s="1">
        <v>42901</v>
      </c>
      <c r="O640" t="s">
        <v>51</v>
      </c>
      <c r="P640">
        <v>55.82</v>
      </c>
      <c r="Q640">
        <v>55.82</v>
      </c>
      <c r="R640" t="s">
        <v>37</v>
      </c>
      <c r="S640" t="s">
        <v>38</v>
      </c>
      <c r="T640" t="s">
        <v>39</v>
      </c>
      <c r="U640" t="s">
        <v>550</v>
      </c>
      <c r="V640" t="s">
        <v>57</v>
      </c>
      <c r="W640" t="s">
        <v>57</v>
      </c>
      <c r="X640">
        <v>3222799001</v>
      </c>
      <c r="Y640" t="s">
        <v>33</v>
      </c>
      <c r="Z640" t="s">
        <v>49</v>
      </c>
      <c r="AA640">
        <v>540</v>
      </c>
      <c r="AB640">
        <v>2284534</v>
      </c>
    </row>
    <row r="641" spans="1:28" x14ac:dyDescent="0.25">
      <c r="A641">
        <v>8440</v>
      </c>
      <c r="B641">
        <v>1742</v>
      </c>
      <c r="C641" t="s">
        <v>29</v>
      </c>
      <c r="D641" t="s">
        <v>30</v>
      </c>
      <c r="E641" t="s">
        <v>31</v>
      </c>
      <c r="F641" t="s">
        <v>32</v>
      </c>
      <c r="G641" t="s">
        <v>33</v>
      </c>
      <c r="H641" t="s">
        <v>34</v>
      </c>
      <c r="I641" t="s">
        <v>35</v>
      </c>
      <c r="J641">
        <v>2017</v>
      </c>
      <c r="K641">
        <v>6</v>
      </c>
      <c r="L641" t="s">
        <v>44</v>
      </c>
      <c r="M641" t="s">
        <v>242</v>
      </c>
      <c r="N641" s="1">
        <v>42901</v>
      </c>
      <c r="O641" t="s">
        <v>51</v>
      </c>
      <c r="P641">
        <v>11186.18</v>
      </c>
      <c r="Q641">
        <v>11186.18</v>
      </c>
      <c r="R641" t="s">
        <v>37</v>
      </c>
      <c r="S641" t="s">
        <v>38</v>
      </c>
      <c r="T641" t="s">
        <v>39</v>
      </c>
      <c r="U641" t="s">
        <v>549</v>
      </c>
      <c r="V641" t="s">
        <v>1160</v>
      </c>
      <c r="W641" t="s">
        <v>42</v>
      </c>
      <c r="X641">
        <v>3222799002</v>
      </c>
      <c r="Y641" t="s">
        <v>1161</v>
      </c>
      <c r="Z641" t="s">
        <v>35</v>
      </c>
      <c r="AA641">
        <v>540</v>
      </c>
      <c r="AB641">
        <v>2284539</v>
      </c>
    </row>
    <row r="642" spans="1:28" x14ac:dyDescent="0.25">
      <c r="A642">
        <v>8440</v>
      </c>
      <c r="B642">
        <v>1743</v>
      </c>
      <c r="C642" t="s">
        <v>29</v>
      </c>
      <c r="D642" t="s">
        <v>30</v>
      </c>
      <c r="E642" t="s">
        <v>31</v>
      </c>
      <c r="F642" t="s">
        <v>32</v>
      </c>
      <c r="G642" t="s">
        <v>33</v>
      </c>
      <c r="H642" t="s">
        <v>34</v>
      </c>
      <c r="I642" t="s">
        <v>35</v>
      </c>
      <c r="J642">
        <v>2017</v>
      </c>
      <c r="K642">
        <v>6</v>
      </c>
      <c r="L642" t="s">
        <v>44</v>
      </c>
      <c r="M642" t="s">
        <v>242</v>
      </c>
      <c r="N642" s="1">
        <v>42901</v>
      </c>
      <c r="O642" t="s">
        <v>51</v>
      </c>
      <c r="P642">
        <v>13.360000000000001</v>
      </c>
      <c r="Q642">
        <v>13.360000000000001</v>
      </c>
      <c r="R642" t="s">
        <v>37</v>
      </c>
      <c r="S642" t="s">
        <v>38</v>
      </c>
      <c r="T642" t="s">
        <v>39</v>
      </c>
      <c r="U642" t="s">
        <v>550</v>
      </c>
      <c r="V642" t="s">
        <v>1160</v>
      </c>
      <c r="W642" t="s">
        <v>42</v>
      </c>
      <c r="X642">
        <v>3222799002</v>
      </c>
      <c r="Y642" t="s">
        <v>33</v>
      </c>
      <c r="Z642" t="s">
        <v>49</v>
      </c>
      <c r="AA642">
        <v>540</v>
      </c>
      <c r="AB642">
        <v>2284540</v>
      </c>
    </row>
    <row r="643" spans="1:28" x14ac:dyDescent="0.25">
      <c r="A643">
        <v>8440</v>
      </c>
      <c r="B643">
        <v>1747</v>
      </c>
      <c r="C643" t="s">
        <v>29</v>
      </c>
      <c r="D643" t="s">
        <v>30</v>
      </c>
      <c r="E643" t="s">
        <v>31</v>
      </c>
      <c r="F643" t="s">
        <v>32</v>
      </c>
      <c r="G643" t="s">
        <v>33</v>
      </c>
      <c r="H643" t="s">
        <v>34</v>
      </c>
      <c r="I643" t="s">
        <v>35</v>
      </c>
      <c r="J643">
        <v>2017</v>
      </c>
      <c r="K643">
        <v>6</v>
      </c>
      <c r="L643" t="s">
        <v>44</v>
      </c>
      <c r="M643" t="s">
        <v>242</v>
      </c>
      <c r="N643" s="1">
        <v>42901</v>
      </c>
      <c r="O643" t="s">
        <v>545</v>
      </c>
      <c r="P643">
        <v>68699.989999999991</v>
      </c>
      <c r="Q643">
        <v>68699.989999999991</v>
      </c>
      <c r="R643" t="s">
        <v>37</v>
      </c>
      <c r="S643" t="s">
        <v>38</v>
      </c>
      <c r="T643" t="s">
        <v>39</v>
      </c>
      <c r="U643" t="s">
        <v>546</v>
      </c>
      <c r="V643" t="s">
        <v>57</v>
      </c>
      <c r="W643" t="s">
        <v>57</v>
      </c>
      <c r="X643" t="s">
        <v>2741</v>
      </c>
      <c r="Y643" t="s">
        <v>1162</v>
      </c>
      <c r="Z643" t="s">
        <v>35</v>
      </c>
      <c r="AA643">
        <v>540</v>
      </c>
      <c r="AB643">
        <v>2284544</v>
      </c>
    </row>
    <row r="644" spans="1:28" x14ac:dyDescent="0.25">
      <c r="A644">
        <v>8440</v>
      </c>
      <c r="B644">
        <v>1751</v>
      </c>
      <c r="C644" t="s">
        <v>29</v>
      </c>
      <c r="D644" t="s">
        <v>30</v>
      </c>
      <c r="E644" t="s">
        <v>31</v>
      </c>
      <c r="F644" t="s">
        <v>32</v>
      </c>
      <c r="G644" t="s">
        <v>33</v>
      </c>
      <c r="H644" t="s">
        <v>34</v>
      </c>
      <c r="I644" t="s">
        <v>35</v>
      </c>
      <c r="J644">
        <v>2017</v>
      </c>
      <c r="K644">
        <v>6</v>
      </c>
      <c r="L644" t="s">
        <v>44</v>
      </c>
      <c r="M644" t="s">
        <v>242</v>
      </c>
      <c r="N644" s="1">
        <v>42901</v>
      </c>
      <c r="O644" t="s">
        <v>276</v>
      </c>
      <c r="P644">
        <v>11528.94</v>
      </c>
      <c r="Q644">
        <v>11528.94</v>
      </c>
      <c r="R644" t="s">
        <v>37</v>
      </c>
      <c r="S644" t="s">
        <v>38</v>
      </c>
      <c r="T644" t="s">
        <v>39</v>
      </c>
      <c r="U644" t="s">
        <v>277</v>
      </c>
      <c r="V644" t="s">
        <v>1163</v>
      </c>
      <c r="W644" t="s">
        <v>42</v>
      </c>
      <c r="X644" t="s">
        <v>2707</v>
      </c>
      <c r="Y644" t="s">
        <v>1164</v>
      </c>
      <c r="Z644" t="s">
        <v>35</v>
      </c>
      <c r="AA644">
        <v>540</v>
      </c>
      <c r="AB644">
        <v>2284548</v>
      </c>
    </row>
    <row r="645" spans="1:28" x14ac:dyDescent="0.25">
      <c r="A645">
        <v>8440</v>
      </c>
      <c r="B645">
        <v>1754</v>
      </c>
      <c r="C645" t="s">
        <v>29</v>
      </c>
      <c r="D645" t="s">
        <v>30</v>
      </c>
      <c r="E645" t="s">
        <v>31</v>
      </c>
      <c r="F645" t="s">
        <v>32</v>
      </c>
      <c r="G645" t="s">
        <v>33</v>
      </c>
      <c r="H645" t="s">
        <v>34</v>
      </c>
      <c r="I645" t="s">
        <v>35</v>
      </c>
      <c r="J645">
        <v>2017</v>
      </c>
      <c r="K645">
        <v>6</v>
      </c>
      <c r="L645" t="s">
        <v>44</v>
      </c>
      <c r="M645" t="s">
        <v>242</v>
      </c>
      <c r="N645" s="1">
        <v>42901</v>
      </c>
      <c r="O645" t="s">
        <v>372</v>
      </c>
      <c r="P645">
        <v>16096.849999999999</v>
      </c>
      <c r="Q645">
        <v>16096.849999999999</v>
      </c>
      <c r="R645" t="s">
        <v>37</v>
      </c>
      <c r="S645" t="s">
        <v>38</v>
      </c>
      <c r="T645" t="s">
        <v>39</v>
      </c>
      <c r="U645" t="s">
        <v>373</v>
      </c>
      <c r="V645" t="s">
        <v>1165</v>
      </c>
      <c r="W645" t="s">
        <v>42</v>
      </c>
      <c r="X645">
        <v>8598291</v>
      </c>
      <c r="Y645" t="s">
        <v>1166</v>
      </c>
      <c r="Z645" t="s">
        <v>35</v>
      </c>
      <c r="AA645">
        <v>540</v>
      </c>
      <c r="AB645">
        <v>2284551</v>
      </c>
    </row>
    <row r="646" spans="1:28" x14ac:dyDescent="0.25">
      <c r="A646">
        <v>8440</v>
      </c>
      <c r="B646">
        <v>1755</v>
      </c>
      <c r="C646" t="s">
        <v>29</v>
      </c>
      <c r="D646" t="s">
        <v>30</v>
      </c>
      <c r="E646" t="s">
        <v>31</v>
      </c>
      <c r="F646" t="s">
        <v>32</v>
      </c>
      <c r="G646" t="s">
        <v>33</v>
      </c>
      <c r="H646" t="s">
        <v>34</v>
      </c>
      <c r="I646" t="s">
        <v>35</v>
      </c>
      <c r="J646">
        <v>2017</v>
      </c>
      <c r="K646">
        <v>6</v>
      </c>
      <c r="L646" t="s">
        <v>44</v>
      </c>
      <c r="M646" t="s">
        <v>242</v>
      </c>
      <c r="N646" s="1">
        <v>42901</v>
      </c>
      <c r="O646" t="s">
        <v>372</v>
      </c>
      <c r="P646">
        <v>16.91</v>
      </c>
      <c r="Q646">
        <v>16.91</v>
      </c>
      <c r="R646" t="s">
        <v>37</v>
      </c>
      <c r="S646" t="s">
        <v>38</v>
      </c>
      <c r="T646" t="s">
        <v>39</v>
      </c>
      <c r="U646" t="s">
        <v>374</v>
      </c>
      <c r="V646" t="s">
        <v>1165</v>
      </c>
      <c r="W646" t="s">
        <v>42</v>
      </c>
      <c r="X646">
        <v>8598291</v>
      </c>
      <c r="Y646" t="s">
        <v>33</v>
      </c>
      <c r="Z646" t="s">
        <v>49</v>
      </c>
      <c r="AA646">
        <v>540</v>
      </c>
      <c r="AB646">
        <v>2284552</v>
      </c>
    </row>
    <row r="647" spans="1:28" x14ac:dyDescent="0.25">
      <c r="A647">
        <v>8440</v>
      </c>
      <c r="B647">
        <v>1759</v>
      </c>
      <c r="C647" t="s">
        <v>29</v>
      </c>
      <c r="D647" t="s">
        <v>30</v>
      </c>
      <c r="E647" t="s">
        <v>31</v>
      </c>
      <c r="F647" t="s">
        <v>32</v>
      </c>
      <c r="G647" t="s">
        <v>33</v>
      </c>
      <c r="H647" t="s">
        <v>34</v>
      </c>
      <c r="I647" t="s">
        <v>35</v>
      </c>
      <c r="J647">
        <v>2017</v>
      </c>
      <c r="K647">
        <v>6</v>
      </c>
      <c r="L647" t="s">
        <v>44</v>
      </c>
      <c r="M647" t="s">
        <v>242</v>
      </c>
      <c r="N647" s="1">
        <v>42901</v>
      </c>
      <c r="O647" t="s">
        <v>276</v>
      </c>
      <c r="P647">
        <v>27045.38</v>
      </c>
      <c r="Q647">
        <v>27045.38</v>
      </c>
      <c r="R647" t="s">
        <v>37</v>
      </c>
      <c r="S647" t="s">
        <v>38</v>
      </c>
      <c r="T647" t="s">
        <v>39</v>
      </c>
      <c r="U647" t="s">
        <v>277</v>
      </c>
      <c r="V647" t="s">
        <v>1167</v>
      </c>
      <c r="W647" t="s">
        <v>42</v>
      </c>
      <c r="X647" t="s">
        <v>2708</v>
      </c>
      <c r="Y647" t="s">
        <v>1168</v>
      </c>
      <c r="Z647" t="s">
        <v>35</v>
      </c>
      <c r="AA647">
        <v>540</v>
      </c>
      <c r="AB647">
        <v>2284556</v>
      </c>
    </row>
    <row r="648" spans="1:28" x14ac:dyDescent="0.25">
      <c r="A648">
        <v>8440</v>
      </c>
      <c r="B648">
        <v>1770</v>
      </c>
      <c r="C648" t="s">
        <v>29</v>
      </c>
      <c r="D648" t="s">
        <v>30</v>
      </c>
      <c r="E648" t="s">
        <v>31</v>
      </c>
      <c r="F648" t="s">
        <v>32</v>
      </c>
      <c r="G648" t="s">
        <v>33</v>
      </c>
      <c r="H648" t="s">
        <v>34</v>
      </c>
      <c r="I648" t="s">
        <v>35</v>
      </c>
      <c r="J648">
        <v>2017</v>
      </c>
      <c r="K648">
        <v>6</v>
      </c>
      <c r="L648" t="s">
        <v>44</v>
      </c>
      <c r="M648" t="s">
        <v>242</v>
      </c>
      <c r="N648" s="1">
        <v>42901</v>
      </c>
      <c r="O648" t="s">
        <v>414</v>
      </c>
      <c r="P648">
        <v>13727.15</v>
      </c>
      <c r="Q648">
        <v>-13727.15</v>
      </c>
      <c r="R648" t="s">
        <v>43</v>
      </c>
      <c r="S648" t="s">
        <v>45</v>
      </c>
      <c r="T648" t="s">
        <v>39</v>
      </c>
      <c r="U648" t="s">
        <v>415</v>
      </c>
      <c r="V648" t="s">
        <v>33</v>
      </c>
      <c r="W648" t="s">
        <v>33</v>
      </c>
      <c r="X648">
        <v>917434271</v>
      </c>
      <c r="Y648" t="s">
        <v>1141</v>
      </c>
      <c r="Z648" t="s">
        <v>35</v>
      </c>
      <c r="AA648">
        <v>540</v>
      </c>
      <c r="AB648">
        <v>2284567</v>
      </c>
    </row>
    <row r="649" spans="1:28" x14ac:dyDescent="0.25">
      <c r="A649">
        <v>8440</v>
      </c>
      <c r="B649">
        <v>1773</v>
      </c>
      <c r="C649" t="s">
        <v>29</v>
      </c>
      <c r="D649" t="s">
        <v>30</v>
      </c>
      <c r="E649" t="s">
        <v>31</v>
      </c>
      <c r="F649" t="s">
        <v>32</v>
      </c>
      <c r="G649" t="s">
        <v>33</v>
      </c>
      <c r="H649" t="s">
        <v>34</v>
      </c>
      <c r="I649" t="s">
        <v>35</v>
      </c>
      <c r="J649">
        <v>2017</v>
      </c>
      <c r="K649">
        <v>6</v>
      </c>
      <c r="L649" t="s">
        <v>44</v>
      </c>
      <c r="M649" t="s">
        <v>242</v>
      </c>
      <c r="N649" s="1">
        <v>42901</v>
      </c>
      <c r="O649" t="s">
        <v>414</v>
      </c>
      <c r="P649">
        <v>12.77</v>
      </c>
      <c r="Q649">
        <v>12.77</v>
      </c>
      <c r="R649" t="s">
        <v>37</v>
      </c>
      <c r="S649" t="s">
        <v>45</v>
      </c>
      <c r="T649" t="s">
        <v>39</v>
      </c>
      <c r="U649" t="s">
        <v>415</v>
      </c>
      <c r="V649" t="s">
        <v>33</v>
      </c>
      <c r="W649" t="s">
        <v>33</v>
      </c>
      <c r="X649">
        <v>917434271</v>
      </c>
      <c r="Y649" t="s">
        <v>53</v>
      </c>
      <c r="Z649" t="s">
        <v>35</v>
      </c>
      <c r="AA649">
        <v>540</v>
      </c>
      <c r="AB649">
        <v>2284570</v>
      </c>
    </row>
    <row r="650" spans="1:28" x14ac:dyDescent="0.25">
      <c r="A650">
        <v>8440</v>
      </c>
      <c r="B650">
        <v>1777</v>
      </c>
      <c r="C650" t="s">
        <v>29</v>
      </c>
      <c r="D650" t="s">
        <v>30</v>
      </c>
      <c r="E650" t="s">
        <v>31</v>
      </c>
      <c r="F650" t="s">
        <v>32</v>
      </c>
      <c r="G650" t="s">
        <v>33</v>
      </c>
      <c r="H650" t="s">
        <v>34</v>
      </c>
      <c r="I650" t="s">
        <v>35</v>
      </c>
      <c r="J650">
        <v>2017</v>
      </c>
      <c r="K650">
        <v>6</v>
      </c>
      <c r="L650" t="s">
        <v>44</v>
      </c>
      <c r="M650" t="s">
        <v>242</v>
      </c>
      <c r="N650" s="1">
        <v>42901</v>
      </c>
      <c r="O650" t="s">
        <v>414</v>
      </c>
      <c r="P650">
        <v>21796.32</v>
      </c>
      <c r="Q650">
        <v>-21796.32</v>
      </c>
      <c r="R650" t="s">
        <v>43</v>
      </c>
      <c r="S650" t="s">
        <v>45</v>
      </c>
      <c r="T650" t="s">
        <v>39</v>
      </c>
      <c r="U650" t="s">
        <v>415</v>
      </c>
      <c r="V650" t="s">
        <v>33</v>
      </c>
      <c r="W650" t="s">
        <v>33</v>
      </c>
      <c r="X650">
        <v>917434243</v>
      </c>
      <c r="Y650" t="s">
        <v>513</v>
      </c>
      <c r="Z650" t="s">
        <v>35</v>
      </c>
      <c r="AA650">
        <v>540</v>
      </c>
      <c r="AB650">
        <v>2284574</v>
      </c>
    </row>
    <row r="651" spans="1:28" x14ac:dyDescent="0.25">
      <c r="A651">
        <v>8440</v>
      </c>
      <c r="B651">
        <v>1778</v>
      </c>
      <c r="C651" t="s">
        <v>29</v>
      </c>
      <c r="D651" t="s">
        <v>30</v>
      </c>
      <c r="E651" t="s">
        <v>31</v>
      </c>
      <c r="F651" t="s">
        <v>32</v>
      </c>
      <c r="G651" t="s">
        <v>33</v>
      </c>
      <c r="H651" t="s">
        <v>34</v>
      </c>
      <c r="I651" t="s">
        <v>35</v>
      </c>
      <c r="J651">
        <v>2017</v>
      </c>
      <c r="K651">
        <v>6</v>
      </c>
      <c r="L651" t="s">
        <v>44</v>
      </c>
      <c r="M651" t="s">
        <v>242</v>
      </c>
      <c r="N651" s="1">
        <v>42901</v>
      </c>
      <c r="O651" t="s">
        <v>414</v>
      </c>
      <c r="P651">
        <v>2.6</v>
      </c>
      <c r="Q651">
        <v>-2.6</v>
      </c>
      <c r="R651" t="s">
        <v>43</v>
      </c>
      <c r="S651" t="s">
        <v>45</v>
      </c>
      <c r="T651" t="s">
        <v>39</v>
      </c>
      <c r="U651" t="s">
        <v>415</v>
      </c>
      <c r="V651" t="s">
        <v>33</v>
      </c>
      <c r="W651" t="s">
        <v>33</v>
      </c>
      <c r="X651">
        <v>917434243</v>
      </c>
      <c r="Y651" t="s">
        <v>53</v>
      </c>
      <c r="Z651" t="s">
        <v>35</v>
      </c>
      <c r="AA651">
        <v>540</v>
      </c>
      <c r="AB651">
        <v>2284575</v>
      </c>
    </row>
    <row r="652" spans="1:28" x14ac:dyDescent="0.25">
      <c r="A652">
        <v>8440</v>
      </c>
      <c r="B652">
        <v>1782</v>
      </c>
      <c r="C652" t="s">
        <v>29</v>
      </c>
      <c r="D652" t="s">
        <v>30</v>
      </c>
      <c r="E652" t="s">
        <v>31</v>
      </c>
      <c r="F652" t="s">
        <v>32</v>
      </c>
      <c r="G652" t="s">
        <v>33</v>
      </c>
      <c r="H652" t="s">
        <v>34</v>
      </c>
      <c r="I652" t="s">
        <v>35</v>
      </c>
      <c r="J652">
        <v>2017</v>
      </c>
      <c r="K652">
        <v>6</v>
      </c>
      <c r="L652" t="s">
        <v>44</v>
      </c>
      <c r="M652" t="s">
        <v>242</v>
      </c>
      <c r="N652" s="1">
        <v>42901</v>
      </c>
      <c r="O652" t="s">
        <v>545</v>
      </c>
      <c r="P652">
        <v>70122.48</v>
      </c>
      <c r="Q652">
        <v>70122.48</v>
      </c>
      <c r="R652" t="s">
        <v>37</v>
      </c>
      <c r="S652" t="s">
        <v>38</v>
      </c>
      <c r="T652" t="s">
        <v>39</v>
      </c>
      <c r="U652" t="s">
        <v>546</v>
      </c>
      <c r="V652" t="s">
        <v>57</v>
      </c>
      <c r="W652" t="s">
        <v>57</v>
      </c>
      <c r="X652" t="s">
        <v>2742</v>
      </c>
      <c r="Y652" t="s">
        <v>1169</v>
      </c>
      <c r="Z652" t="s">
        <v>35</v>
      </c>
      <c r="AA652">
        <v>540</v>
      </c>
      <c r="AB652">
        <v>2284579</v>
      </c>
    </row>
    <row r="653" spans="1:28" x14ac:dyDescent="0.25">
      <c r="A653">
        <v>8440</v>
      </c>
      <c r="B653">
        <v>1786</v>
      </c>
      <c r="C653" t="s">
        <v>29</v>
      </c>
      <c r="D653" t="s">
        <v>30</v>
      </c>
      <c r="E653" t="s">
        <v>31</v>
      </c>
      <c r="F653" t="s">
        <v>32</v>
      </c>
      <c r="G653" t="s">
        <v>33</v>
      </c>
      <c r="H653" t="s">
        <v>34</v>
      </c>
      <c r="I653" t="s">
        <v>35</v>
      </c>
      <c r="J653">
        <v>2017</v>
      </c>
      <c r="K653">
        <v>6</v>
      </c>
      <c r="L653" t="s">
        <v>44</v>
      </c>
      <c r="M653" t="s">
        <v>242</v>
      </c>
      <c r="N653" s="1">
        <v>42901</v>
      </c>
      <c r="O653" t="s">
        <v>36</v>
      </c>
      <c r="P653">
        <v>23299.040000000001</v>
      </c>
      <c r="Q653">
        <v>23299.040000000001</v>
      </c>
      <c r="R653" t="s">
        <v>37</v>
      </c>
      <c r="S653" t="s">
        <v>38</v>
      </c>
      <c r="T653" t="s">
        <v>39</v>
      </c>
      <c r="U653" t="s">
        <v>40</v>
      </c>
      <c r="V653" t="s">
        <v>57</v>
      </c>
      <c r="W653" t="s">
        <v>57</v>
      </c>
      <c r="X653" t="s">
        <v>1862</v>
      </c>
      <c r="Y653" t="s">
        <v>33</v>
      </c>
      <c r="Z653" t="s">
        <v>35</v>
      </c>
      <c r="AA653">
        <v>540</v>
      </c>
      <c r="AB653">
        <v>2284583</v>
      </c>
    </row>
    <row r="654" spans="1:28" x14ac:dyDescent="0.25">
      <c r="A654">
        <v>8440</v>
      </c>
      <c r="B654">
        <v>1789</v>
      </c>
      <c r="C654" t="s">
        <v>29</v>
      </c>
      <c r="D654" t="s">
        <v>30</v>
      </c>
      <c r="E654" t="s">
        <v>31</v>
      </c>
      <c r="F654" t="s">
        <v>32</v>
      </c>
      <c r="G654" t="s">
        <v>33</v>
      </c>
      <c r="H654" t="s">
        <v>34</v>
      </c>
      <c r="I654" t="s">
        <v>35</v>
      </c>
      <c r="J654">
        <v>2017</v>
      </c>
      <c r="K654">
        <v>6</v>
      </c>
      <c r="L654" t="s">
        <v>44</v>
      </c>
      <c r="M654" t="s">
        <v>242</v>
      </c>
      <c r="N654" s="1">
        <v>42901</v>
      </c>
      <c r="O654" t="s">
        <v>432</v>
      </c>
      <c r="P654">
        <v>6995.78</v>
      </c>
      <c r="Q654">
        <v>6995.78</v>
      </c>
      <c r="R654" t="s">
        <v>37</v>
      </c>
      <c r="S654" t="s">
        <v>38</v>
      </c>
      <c r="T654" t="s">
        <v>39</v>
      </c>
      <c r="U654" t="s">
        <v>433</v>
      </c>
      <c r="V654" t="s">
        <v>434</v>
      </c>
      <c r="W654" t="s">
        <v>340</v>
      </c>
      <c r="X654" t="s">
        <v>1483</v>
      </c>
      <c r="Y654" t="s">
        <v>711</v>
      </c>
      <c r="Z654" t="s">
        <v>35</v>
      </c>
      <c r="AA654">
        <v>540</v>
      </c>
      <c r="AB654">
        <v>2284586</v>
      </c>
    </row>
    <row r="655" spans="1:28" x14ac:dyDescent="0.25">
      <c r="A655">
        <v>8440</v>
      </c>
      <c r="B655">
        <v>1792</v>
      </c>
      <c r="C655" t="s">
        <v>29</v>
      </c>
      <c r="D655" t="s">
        <v>30</v>
      </c>
      <c r="E655" t="s">
        <v>31</v>
      </c>
      <c r="F655" t="s">
        <v>32</v>
      </c>
      <c r="G655" t="s">
        <v>33</v>
      </c>
      <c r="H655" t="s">
        <v>34</v>
      </c>
      <c r="I655" t="s">
        <v>35</v>
      </c>
      <c r="J655">
        <v>2017</v>
      </c>
      <c r="K655">
        <v>6</v>
      </c>
      <c r="L655" t="s">
        <v>44</v>
      </c>
      <c r="M655" t="s">
        <v>242</v>
      </c>
      <c r="N655" s="1">
        <v>42901</v>
      </c>
      <c r="O655" t="s">
        <v>432</v>
      </c>
      <c r="P655">
        <v>5763.45</v>
      </c>
      <c r="Q655">
        <v>5763.45</v>
      </c>
      <c r="R655" t="s">
        <v>37</v>
      </c>
      <c r="S655" t="s">
        <v>38</v>
      </c>
      <c r="T655" t="s">
        <v>39</v>
      </c>
      <c r="U655" t="s">
        <v>433</v>
      </c>
      <c r="V655" t="s">
        <v>1170</v>
      </c>
      <c r="W655" t="s">
        <v>42</v>
      </c>
      <c r="X655" t="s">
        <v>2350</v>
      </c>
      <c r="Y655" t="s">
        <v>1171</v>
      </c>
      <c r="Z655" t="s">
        <v>35</v>
      </c>
      <c r="AA655">
        <v>540</v>
      </c>
      <c r="AB655">
        <v>2284589</v>
      </c>
    </row>
    <row r="656" spans="1:28" x14ac:dyDescent="0.25">
      <c r="A656">
        <v>8440</v>
      </c>
      <c r="B656">
        <v>1796</v>
      </c>
      <c r="C656" t="s">
        <v>29</v>
      </c>
      <c r="D656" t="s">
        <v>30</v>
      </c>
      <c r="E656" t="s">
        <v>31</v>
      </c>
      <c r="F656" t="s">
        <v>32</v>
      </c>
      <c r="G656" t="s">
        <v>33</v>
      </c>
      <c r="H656" t="s">
        <v>34</v>
      </c>
      <c r="I656" t="s">
        <v>35</v>
      </c>
      <c r="J656">
        <v>2017</v>
      </c>
      <c r="K656">
        <v>6</v>
      </c>
      <c r="L656" t="s">
        <v>44</v>
      </c>
      <c r="M656" t="s">
        <v>242</v>
      </c>
      <c r="N656" s="1">
        <v>42901</v>
      </c>
      <c r="O656" t="s">
        <v>284</v>
      </c>
      <c r="P656">
        <v>1311.29</v>
      </c>
      <c r="Q656">
        <v>1311.29</v>
      </c>
      <c r="R656" t="s">
        <v>37</v>
      </c>
      <c r="S656" t="s">
        <v>38</v>
      </c>
      <c r="T656" t="s">
        <v>39</v>
      </c>
      <c r="U656" t="s">
        <v>285</v>
      </c>
      <c r="V656" t="s">
        <v>997</v>
      </c>
      <c r="W656" t="s">
        <v>42</v>
      </c>
      <c r="X656">
        <v>90129631</v>
      </c>
      <c r="Y656" t="s">
        <v>1172</v>
      </c>
      <c r="Z656" t="s">
        <v>35</v>
      </c>
      <c r="AA656">
        <v>540</v>
      </c>
      <c r="AB656">
        <v>2284593</v>
      </c>
    </row>
    <row r="657" spans="1:28" x14ac:dyDescent="0.25">
      <c r="A657">
        <v>8440</v>
      </c>
      <c r="B657">
        <v>1797</v>
      </c>
      <c r="C657" t="s">
        <v>29</v>
      </c>
      <c r="D657" t="s">
        <v>30</v>
      </c>
      <c r="E657" t="s">
        <v>31</v>
      </c>
      <c r="F657" t="s">
        <v>32</v>
      </c>
      <c r="G657" t="s">
        <v>33</v>
      </c>
      <c r="H657" t="s">
        <v>34</v>
      </c>
      <c r="I657" t="s">
        <v>35</v>
      </c>
      <c r="J657">
        <v>2017</v>
      </c>
      <c r="K657">
        <v>6</v>
      </c>
      <c r="L657" t="s">
        <v>44</v>
      </c>
      <c r="M657" t="s">
        <v>242</v>
      </c>
      <c r="N657" s="1">
        <v>42901</v>
      </c>
      <c r="O657" t="s">
        <v>284</v>
      </c>
      <c r="P657">
        <v>2.7600000000000002</v>
      </c>
      <c r="Q657">
        <v>2.7600000000000002</v>
      </c>
      <c r="R657" t="s">
        <v>37</v>
      </c>
      <c r="S657" t="s">
        <v>38</v>
      </c>
      <c r="T657" t="s">
        <v>39</v>
      </c>
      <c r="U657" t="s">
        <v>286</v>
      </c>
      <c r="V657" t="s">
        <v>997</v>
      </c>
      <c r="W657" t="s">
        <v>42</v>
      </c>
      <c r="X657">
        <v>90129631</v>
      </c>
      <c r="Y657" t="s">
        <v>33</v>
      </c>
      <c r="Z657" t="s">
        <v>49</v>
      </c>
      <c r="AA657">
        <v>540</v>
      </c>
      <c r="AB657">
        <v>2284594</v>
      </c>
    </row>
    <row r="658" spans="1:28" x14ac:dyDescent="0.25">
      <c r="A658">
        <v>8440</v>
      </c>
      <c r="B658">
        <v>1801</v>
      </c>
      <c r="C658" t="s">
        <v>29</v>
      </c>
      <c r="D658" t="s">
        <v>30</v>
      </c>
      <c r="E658" t="s">
        <v>31</v>
      </c>
      <c r="F658" t="s">
        <v>32</v>
      </c>
      <c r="G658" t="s">
        <v>33</v>
      </c>
      <c r="H658" t="s">
        <v>34</v>
      </c>
      <c r="I658" t="s">
        <v>35</v>
      </c>
      <c r="J658">
        <v>2017</v>
      </c>
      <c r="K658">
        <v>6</v>
      </c>
      <c r="L658" t="s">
        <v>44</v>
      </c>
      <c r="M658" t="s">
        <v>242</v>
      </c>
      <c r="N658" s="1">
        <v>42901</v>
      </c>
      <c r="O658" t="s">
        <v>284</v>
      </c>
      <c r="P658">
        <v>2669.59</v>
      </c>
      <c r="Q658">
        <v>2669.59</v>
      </c>
      <c r="R658" t="s">
        <v>37</v>
      </c>
      <c r="S658" t="s">
        <v>38</v>
      </c>
      <c r="T658" t="s">
        <v>39</v>
      </c>
      <c r="U658" t="s">
        <v>285</v>
      </c>
      <c r="V658" t="s">
        <v>1064</v>
      </c>
      <c r="W658" t="s">
        <v>42</v>
      </c>
      <c r="X658">
        <v>90129632</v>
      </c>
      <c r="Y658" t="s">
        <v>554</v>
      </c>
      <c r="Z658" t="s">
        <v>35</v>
      </c>
      <c r="AA658">
        <v>540</v>
      </c>
      <c r="AB658">
        <v>2284598</v>
      </c>
    </row>
    <row r="659" spans="1:28" x14ac:dyDescent="0.25">
      <c r="A659">
        <v>8440</v>
      </c>
      <c r="B659">
        <v>1802</v>
      </c>
      <c r="C659" t="s">
        <v>29</v>
      </c>
      <c r="D659" t="s">
        <v>30</v>
      </c>
      <c r="E659" t="s">
        <v>31</v>
      </c>
      <c r="F659" t="s">
        <v>32</v>
      </c>
      <c r="G659" t="s">
        <v>33</v>
      </c>
      <c r="H659" t="s">
        <v>34</v>
      </c>
      <c r="I659" t="s">
        <v>35</v>
      </c>
      <c r="J659">
        <v>2017</v>
      </c>
      <c r="K659">
        <v>6</v>
      </c>
      <c r="L659" t="s">
        <v>44</v>
      </c>
      <c r="M659" t="s">
        <v>242</v>
      </c>
      <c r="N659" s="1">
        <v>42901</v>
      </c>
      <c r="O659" t="s">
        <v>284</v>
      </c>
      <c r="P659">
        <v>5.6199999999999992</v>
      </c>
      <c r="Q659">
        <v>5.6199999999999992</v>
      </c>
      <c r="R659" t="s">
        <v>37</v>
      </c>
      <c r="S659" t="s">
        <v>38</v>
      </c>
      <c r="T659" t="s">
        <v>39</v>
      </c>
      <c r="U659" t="s">
        <v>286</v>
      </c>
      <c r="V659" t="s">
        <v>1064</v>
      </c>
      <c r="W659" t="s">
        <v>42</v>
      </c>
      <c r="X659">
        <v>90129632</v>
      </c>
      <c r="Y659" t="s">
        <v>33</v>
      </c>
      <c r="Z659" t="s">
        <v>49</v>
      </c>
      <c r="AA659">
        <v>540</v>
      </c>
      <c r="AB659">
        <v>2284599</v>
      </c>
    </row>
    <row r="660" spans="1:28" x14ac:dyDescent="0.25">
      <c r="A660">
        <v>8440</v>
      </c>
      <c r="B660">
        <v>1808</v>
      </c>
      <c r="C660" t="s">
        <v>29</v>
      </c>
      <c r="D660" t="s">
        <v>30</v>
      </c>
      <c r="E660" t="s">
        <v>31</v>
      </c>
      <c r="F660" t="s">
        <v>32</v>
      </c>
      <c r="G660" t="s">
        <v>33</v>
      </c>
      <c r="H660" t="s">
        <v>34</v>
      </c>
      <c r="I660" t="s">
        <v>35</v>
      </c>
      <c r="J660">
        <v>2017</v>
      </c>
      <c r="K660">
        <v>6</v>
      </c>
      <c r="L660" t="s">
        <v>44</v>
      </c>
      <c r="M660" t="s">
        <v>242</v>
      </c>
      <c r="N660" s="1">
        <v>42901</v>
      </c>
      <c r="O660" t="s">
        <v>571</v>
      </c>
      <c r="P660">
        <v>2354.0300000000002</v>
      </c>
      <c r="Q660">
        <v>-2354.0300000000002</v>
      </c>
      <c r="R660" t="s">
        <v>43</v>
      </c>
      <c r="S660" t="s">
        <v>38</v>
      </c>
      <c r="T660" t="s">
        <v>39</v>
      </c>
      <c r="U660" t="s">
        <v>572</v>
      </c>
      <c r="V660" t="s">
        <v>573</v>
      </c>
      <c r="W660" t="s">
        <v>48</v>
      </c>
      <c r="X660" t="s">
        <v>2155</v>
      </c>
      <c r="Y660" t="s">
        <v>1173</v>
      </c>
      <c r="Z660" t="s">
        <v>35</v>
      </c>
      <c r="AA660">
        <v>540</v>
      </c>
      <c r="AB660">
        <v>2284605</v>
      </c>
    </row>
    <row r="661" spans="1:28" x14ac:dyDescent="0.25">
      <c r="A661">
        <v>8440</v>
      </c>
      <c r="B661">
        <v>1809</v>
      </c>
      <c r="C661" t="s">
        <v>29</v>
      </c>
      <c r="D661" t="s">
        <v>30</v>
      </c>
      <c r="E661" t="s">
        <v>31</v>
      </c>
      <c r="F661" t="s">
        <v>32</v>
      </c>
      <c r="G661" t="s">
        <v>33</v>
      </c>
      <c r="H661" t="s">
        <v>34</v>
      </c>
      <c r="I661" t="s">
        <v>35</v>
      </c>
      <c r="J661">
        <v>2017</v>
      </c>
      <c r="K661">
        <v>6</v>
      </c>
      <c r="L661" t="s">
        <v>44</v>
      </c>
      <c r="M661" t="s">
        <v>242</v>
      </c>
      <c r="N661" s="1">
        <v>42901</v>
      </c>
      <c r="O661" t="s">
        <v>571</v>
      </c>
      <c r="P661">
        <v>9.49</v>
      </c>
      <c r="Q661">
        <v>-9.49</v>
      </c>
      <c r="R661" t="s">
        <v>43</v>
      </c>
      <c r="S661" t="s">
        <v>38</v>
      </c>
      <c r="T661" t="s">
        <v>39</v>
      </c>
      <c r="U661" t="s">
        <v>574</v>
      </c>
      <c r="V661" t="s">
        <v>573</v>
      </c>
      <c r="W661" t="s">
        <v>48</v>
      </c>
      <c r="X661" t="s">
        <v>2155</v>
      </c>
      <c r="Y661" t="s">
        <v>33</v>
      </c>
      <c r="Z661" t="s">
        <v>49</v>
      </c>
      <c r="AA661">
        <v>540</v>
      </c>
      <c r="AB661">
        <v>2284606</v>
      </c>
    </row>
    <row r="662" spans="1:28" x14ac:dyDescent="0.25">
      <c r="A662">
        <v>8440</v>
      </c>
      <c r="B662">
        <v>1813</v>
      </c>
      <c r="C662" t="s">
        <v>29</v>
      </c>
      <c r="D662" t="s">
        <v>30</v>
      </c>
      <c r="E662" t="s">
        <v>31</v>
      </c>
      <c r="F662" t="s">
        <v>32</v>
      </c>
      <c r="G662" t="s">
        <v>33</v>
      </c>
      <c r="H662" t="s">
        <v>34</v>
      </c>
      <c r="I662" t="s">
        <v>35</v>
      </c>
      <c r="J662">
        <v>2017</v>
      </c>
      <c r="K662">
        <v>6</v>
      </c>
      <c r="L662" t="s">
        <v>44</v>
      </c>
      <c r="M662" t="s">
        <v>242</v>
      </c>
      <c r="N662" s="1">
        <v>42902</v>
      </c>
      <c r="O662" t="s">
        <v>36</v>
      </c>
      <c r="P662">
        <v>163.30000000000001</v>
      </c>
      <c r="Q662">
        <v>-163.30000000000001</v>
      </c>
      <c r="R662" t="s">
        <v>43</v>
      </c>
      <c r="S662" t="s">
        <v>38</v>
      </c>
      <c r="T662" t="s">
        <v>39</v>
      </c>
      <c r="U662" t="s">
        <v>40</v>
      </c>
      <c r="V662" t="s">
        <v>41</v>
      </c>
      <c r="W662" t="s">
        <v>48</v>
      </c>
      <c r="X662" t="s">
        <v>1767</v>
      </c>
      <c r="Y662" t="s">
        <v>33</v>
      </c>
      <c r="Z662" t="s">
        <v>35</v>
      </c>
      <c r="AA662">
        <v>540</v>
      </c>
      <c r="AB662">
        <v>2285132</v>
      </c>
    </row>
    <row r="663" spans="1:28" x14ac:dyDescent="0.25">
      <c r="A663">
        <v>8440</v>
      </c>
      <c r="B663">
        <v>1814</v>
      </c>
      <c r="C663" t="s">
        <v>29</v>
      </c>
      <c r="D663" t="s">
        <v>30</v>
      </c>
      <c r="E663" t="s">
        <v>31</v>
      </c>
      <c r="F663" t="s">
        <v>32</v>
      </c>
      <c r="G663" t="s">
        <v>33</v>
      </c>
      <c r="H663" t="s">
        <v>34</v>
      </c>
      <c r="I663" t="s">
        <v>35</v>
      </c>
      <c r="J663">
        <v>2017</v>
      </c>
      <c r="K663">
        <v>6</v>
      </c>
      <c r="L663" t="s">
        <v>44</v>
      </c>
      <c r="M663" t="s">
        <v>242</v>
      </c>
      <c r="N663" s="1">
        <v>42902</v>
      </c>
      <c r="O663" t="s">
        <v>80</v>
      </c>
      <c r="P663">
        <v>1.62</v>
      </c>
      <c r="Q663">
        <v>-1.62</v>
      </c>
      <c r="R663" t="s">
        <v>43</v>
      </c>
      <c r="S663" t="s">
        <v>38</v>
      </c>
      <c r="T663" t="s">
        <v>39</v>
      </c>
      <c r="U663" t="s">
        <v>82</v>
      </c>
      <c r="V663" t="s">
        <v>395</v>
      </c>
      <c r="W663" t="s">
        <v>57</v>
      </c>
      <c r="X663">
        <v>87014207</v>
      </c>
      <c r="Y663" t="s">
        <v>33</v>
      </c>
      <c r="Z663" t="s">
        <v>49</v>
      </c>
      <c r="AA663">
        <v>540</v>
      </c>
      <c r="AB663">
        <v>2285133</v>
      </c>
    </row>
    <row r="664" spans="1:28" x14ac:dyDescent="0.25">
      <c r="A664">
        <v>8440</v>
      </c>
      <c r="B664">
        <v>1815</v>
      </c>
      <c r="C664" t="s">
        <v>29</v>
      </c>
      <c r="D664" t="s">
        <v>30</v>
      </c>
      <c r="E664" t="s">
        <v>31</v>
      </c>
      <c r="F664" t="s">
        <v>32</v>
      </c>
      <c r="G664" t="s">
        <v>33</v>
      </c>
      <c r="H664" t="s">
        <v>34</v>
      </c>
      <c r="I664" t="s">
        <v>35</v>
      </c>
      <c r="J664">
        <v>2017</v>
      </c>
      <c r="K664">
        <v>6</v>
      </c>
      <c r="L664" t="s">
        <v>44</v>
      </c>
      <c r="M664" t="s">
        <v>242</v>
      </c>
      <c r="N664" s="1">
        <v>42902</v>
      </c>
      <c r="O664" t="s">
        <v>80</v>
      </c>
      <c r="P664">
        <v>1.62</v>
      </c>
      <c r="Q664">
        <v>1.62</v>
      </c>
      <c r="R664" t="s">
        <v>37</v>
      </c>
      <c r="S664" t="s">
        <v>38</v>
      </c>
      <c r="T664" t="s">
        <v>39</v>
      </c>
      <c r="U664" t="s">
        <v>82</v>
      </c>
      <c r="V664" t="s">
        <v>395</v>
      </c>
      <c r="W664" t="s">
        <v>57</v>
      </c>
      <c r="X664">
        <v>87014207</v>
      </c>
      <c r="Y664" t="s">
        <v>33</v>
      </c>
      <c r="Z664" t="s">
        <v>49</v>
      </c>
      <c r="AA664">
        <v>540</v>
      </c>
      <c r="AB664">
        <v>2285134</v>
      </c>
    </row>
    <row r="665" spans="1:28" x14ac:dyDescent="0.25">
      <c r="A665">
        <v>8440</v>
      </c>
      <c r="B665">
        <v>1819</v>
      </c>
      <c r="C665" t="s">
        <v>29</v>
      </c>
      <c r="D665" t="s">
        <v>30</v>
      </c>
      <c r="E665" t="s">
        <v>31</v>
      </c>
      <c r="F665" t="s">
        <v>32</v>
      </c>
      <c r="G665" t="s">
        <v>33</v>
      </c>
      <c r="H665" t="s">
        <v>34</v>
      </c>
      <c r="I665" t="s">
        <v>35</v>
      </c>
      <c r="J665">
        <v>2017</v>
      </c>
      <c r="K665">
        <v>6</v>
      </c>
      <c r="L665" t="s">
        <v>44</v>
      </c>
      <c r="M665" t="s">
        <v>242</v>
      </c>
      <c r="N665" s="1">
        <v>42902</v>
      </c>
      <c r="O665" t="s">
        <v>294</v>
      </c>
      <c r="P665">
        <v>71593.33</v>
      </c>
      <c r="Q665">
        <v>71593.33</v>
      </c>
      <c r="R665" t="s">
        <v>37</v>
      </c>
      <c r="S665" t="s">
        <v>38</v>
      </c>
      <c r="T665" t="s">
        <v>39</v>
      </c>
      <c r="U665" t="s">
        <v>295</v>
      </c>
      <c r="V665" t="s">
        <v>57</v>
      </c>
      <c r="W665" t="s">
        <v>57</v>
      </c>
      <c r="X665">
        <v>9042240</v>
      </c>
      <c r="Y665" t="s">
        <v>1174</v>
      </c>
      <c r="Z665" t="s">
        <v>35</v>
      </c>
      <c r="AA665">
        <v>540</v>
      </c>
      <c r="AB665">
        <v>2285138</v>
      </c>
    </row>
    <row r="666" spans="1:28" x14ac:dyDescent="0.25">
      <c r="A666">
        <v>8440</v>
      </c>
      <c r="B666">
        <v>1825</v>
      </c>
      <c r="C666" t="s">
        <v>29</v>
      </c>
      <c r="D666" t="s">
        <v>30</v>
      </c>
      <c r="E666" t="s">
        <v>31</v>
      </c>
      <c r="F666" t="s">
        <v>32</v>
      </c>
      <c r="G666" t="s">
        <v>33</v>
      </c>
      <c r="H666" t="s">
        <v>34</v>
      </c>
      <c r="I666" t="s">
        <v>35</v>
      </c>
      <c r="J666">
        <v>2017</v>
      </c>
      <c r="K666">
        <v>6</v>
      </c>
      <c r="L666" t="s">
        <v>44</v>
      </c>
      <c r="M666" t="s">
        <v>242</v>
      </c>
      <c r="N666" s="1">
        <v>42904</v>
      </c>
      <c r="O666" t="s">
        <v>51</v>
      </c>
      <c r="P666">
        <v>3338.3500000000004</v>
      </c>
      <c r="Q666">
        <v>3338.3500000000004</v>
      </c>
      <c r="R666" t="s">
        <v>37</v>
      </c>
      <c r="S666" t="s">
        <v>38</v>
      </c>
      <c r="T666" t="s">
        <v>39</v>
      </c>
      <c r="U666" t="s">
        <v>52</v>
      </c>
      <c r="V666" t="s">
        <v>1098</v>
      </c>
      <c r="W666" t="s">
        <v>42</v>
      </c>
      <c r="X666">
        <v>3204123320</v>
      </c>
      <c r="Y666" t="s">
        <v>479</v>
      </c>
      <c r="Z666" t="s">
        <v>35</v>
      </c>
      <c r="AA666">
        <v>540</v>
      </c>
      <c r="AB666">
        <v>2285144</v>
      </c>
    </row>
    <row r="667" spans="1:28" x14ac:dyDescent="0.25">
      <c r="A667">
        <v>8440</v>
      </c>
      <c r="B667">
        <v>1826</v>
      </c>
      <c r="C667" t="s">
        <v>29</v>
      </c>
      <c r="D667" t="s">
        <v>30</v>
      </c>
      <c r="E667" t="s">
        <v>31</v>
      </c>
      <c r="F667" t="s">
        <v>32</v>
      </c>
      <c r="G667" t="s">
        <v>33</v>
      </c>
      <c r="H667" t="s">
        <v>34</v>
      </c>
      <c r="I667" t="s">
        <v>35</v>
      </c>
      <c r="J667">
        <v>2017</v>
      </c>
      <c r="K667">
        <v>6</v>
      </c>
      <c r="L667" t="s">
        <v>44</v>
      </c>
      <c r="M667" t="s">
        <v>242</v>
      </c>
      <c r="N667" s="1">
        <v>42904</v>
      </c>
      <c r="O667" t="s">
        <v>51</v>
      </c>
      <c r="P667">
        <v>18.919999999999998</v>
      </c>
      <c r="Q667">
        <v>18.919999999999998</v>
      </c>
      <c r="R667" t="s">
        <v>37</v>
      </c>
      <c r="S667" t="s">
        <v>38</v>
      </c>
      <c r="T667" t="s">
        <v>39</v>
      </c>
      <c r="U667" t="s">
        <v>55</v>
      </c>
      <c r="V667" t="s">
        <v>1098</v>
      </c>
      <c r="W667" t="s">
        <v>42</v>
      </c>
      <c r="X667">
        <v>3204123320</v>
      </c>
      <c r="Y667" t="s">
        <v>33</v>
      </c>
      <c r="Z667" t="s">
        <v>49</v>
      </c>
      <c r="AA667">
        <v>540</v>
      </c>
      <c r="AB667">
        <v>2285145</v>
      </c>
    </row>
    <row r="668" spans="1:28" x14ac:dyDescent="0.25">
      <c r="A668">
        <v>8440</v>
      </c>
      <c r="B668">
        <v>1829</v>
      </c>
      <c r="C668" t="s">
        <v>29</v>
      </c>
      <c r="D668" t="s">
        <v>30</v>
      </c>
      <c r="E668" t="s">
        <v>31</v>
      </c>
      <c r="F668" t="s">
        <v>32</v>
      </c>
      <c r="G668" t="s">
        <v>33</v>
      </c>
      <c r="H668" t="s">
        <v>34</v>
      </c>
      <c r="I668" t="s">
        <v>35</v>
      </c>
      <c r="J668">
        <v>2017</v>
      </c>
      <c r="K668">
        <v>6</v>
      </c>
      <c r="L668" t="s">
        <v>44</v>
      </c>
      <c r="M668" t="s">
        <v>242</v>
      </c>
      <c r="N668" s="1">
        <v>42905</v>
      </c>
      <c r="O668" t="s">
        <v>556</v>
      </c>
      <c r="P668">
        <v>38584.5</v>
      </c>
      <c r="Q668">
        <v>38584.5</v>
      </c>
      <c r="R668" t="s">
        <v>37</v>
      </c>
      <c r="S668" t="s">
        <v>38</v>
      </c>
      <c r="T668" t="s">
        <v>525</v>
      </c>
      <c r="U668" t="s">
        <v>557</v>
      </c>
      <c r="V668" t="s">
        <v>1175</v>
      </c>
      <c r="W668" t="s">
        <v>57</v>
      </c>
      <c r="X668" t="s">
        <v>2709</v>
      </c>
      <c r="Y668" t="s">
        <v>33</v>
      </c>
      <c r="Z668" t="s">
        <v>35</v>
      </c>
      <c r="AA668">
        <v>540</v>
      </c>
      <c r="AB668">
        <v>2286293</v>
      </c>
    </row>
    <row r="669" spans="1:28" x14ac:dyDescent="0.25">
      <c r="A669">
        <v>8440</v>
      </c>
      <c r="B669">
        <v>1832</v>
      </c>
      <c r="C669" t="s">
        <v>29</v>
      </c>
      <c r="D669" t="s">
        <v>30</v>
      </c>
      <c r="E669" t="s">
        <v>31</v>
      </c>
      <c r="F669" t="s">
        <v>32</v>
      </c>
      <c r="G669" t="s">
        <v>33</v>
      </c>
      <c r="H669" t="s">
        <v>34</v>
      </c>
      <c r="I669" t="s">
        <v>35</v>
      </c>
      <c r="J669">
        <v>2017</v>
      </c>
      <c r="K669">
        <v>6</v>
      </c>
      <c r="L669" t="s">
        <v>44</v>
      </c>
      <c r="M669" t="s">
        <v>242</v>
      </c>
      <c r="N669" s="1">
        <v>42905</v>
      </c>
      <c r="O669" t="s">
        <v>287</v>
      </c>
      <c r="P669">
        <v>1517.94</v>
      </c>
      <c r="Q669">
        <v>1517.94</v>
      </c>
      <c r="R669" t="s">
        <v>37</v>
      </c>
      <c r="S669" t="s">
        <v>38</v>
      </c>
      <c r="T669" t="s">
        <v>525</v>
      </c>
      <c r="U669" t="s">
        <v>288</v>
      </c>
      <c r="V669" t="s">
        <v>1176</v>
      </c>
      <c r="W669" t="s">
        <v>42</v>
      </c>
      <c r="X669">
        <v>1575008534</v>
      </c>
      <c r="Y669" t="s">
        <v>1177</v>
      </c>
      <c r="Z669" t="s">
        <v>35</v>
      </c>
      <c r="AA669">
        <v>540</v>
      </c>
      <c r="AB669">
        <v>2286314</v>
      </c>
    </row>
    <row r="670" spans="1:28" x14ac:dyDescent="0.25">
      <c r="A670">
        <v>8440</v>
      </c>
      <c r="B670">
        <v>1833</v>
      </c>
      <c r="C670" t="s">
        <v>29</v>
      </c>
      <c r="D670" t="s">
        <v>30</v>
      </c>
      <c r="E670" t="s">
        <v>31</v>
      </c>
      <c r="F670" t="s">
        <v>32</v>
      </c>
      <c r="G670" t="s">
        <v>33</v>
      </c>
      <c r="H670" t="s">
        <v>34</v>
      </c>
      <c r="I670" t="s">
        <v>35</v>
      </c>
      <c r="J670">
        <v>2017</v>
      </c>
      <c r="K670">
        <v>6</v>
      </c>
      <c r="L670" t="s">
        <v>44</v>
      </c>
      <c r="M670" t="s">
        <v>242</v>
      </c>
      <c r="N670" s="1">
        <v>42905</v>
      </c>
      <c r="O670" t="s">
        <v>287</v>
      </c>
      <c r="P670">
        <v>5.63</v>
      </c>
      <c r="Q670">
        <v>5.63</v>
      </c>
      <c r="R670" t="s">
        <v>37</v>
      </c>
      <c r="S670" t="s">
        <v>38</v>
      </c>
      <c r="T670" t="s">
        <v>525</v>
      </c>
      <c r="U670" t="s">
        <v>289</v>
      </c>
      <c r="V670" t="s">
        <v>1176</v>
      </c>
      <c r="W670" t="s">
        <v>42</v>
      </c>
      <c r="X670">
        <v>1575008534</v>
      </c>
      <c r="Y670" t="s">
        <v>33</v>
      </c>
      <c r="Z670" t="s">
        <v>49</v>
      </c>
      <c r="AA670">
        <v>540</v>
      </c>
      <c r="AB670">
        <v>2286315</v>
      </c>
    </row>
    <row r="671" spans="1:28" x14ac:dyDescent="0.25">
      <c r="A671">
        <v>8440</v>
      </c>
      <c r="B671">
        <v>1836</v>
      </c>
      <c r="C671" t="s">
        <v>29</v>
      </c>
      <c r="D671" t="s">
        <v>30</v>
      </c>
      <c r="E671" t="s">
        <v>31</v>
      </c>
      <c r="F671" t="s">
        <v>32</v>
      </c>
      <c r="G671" t="s">
        <v>33</v>
      </c>
      <c r="H671" t="s">
        <v>34</v>
      </c>
      <c r="I671" t="s">
        <v>35</v>
      </c>
      <c r="J671">
        <v>2017</v>
      </c>
      <c r="K671">
        <v>6</v>
      </c>
      <c r="L671" t="s">
        <v>44</v>
      </c>
      <c r="M671" t="s">
        <v>242</v>
      </c>
      <c r="N671" s="1">
        <v>42905</v>
      </c>
      <c r="O671" t="s">
        <v>287</v>
      </c>
      <c r="P671">
        <v>1998.43</v>
      </c>
      <c r="Q671">
        <v>1998.43</v>
      </c>
      <c r="R671" t="s">
        <v>37</v>
      </c>
      <c r="S671" t="s">
        <v>38</v>
      </c>
      <c r="T671" t="s">
        <v>525</v>
      </c>
      <c r="U671" t="s">
        <v>288</v>
      </c>
      <c r="V671" t="s">
        <v>290</v>
      </c>
      <c r="W671" t="s">
        <v>340</v>
      </c>
      <c r="X671">
        <v>1575008535</v>
      </c>
      <c r="Y671" t="s">
        <v>1178</v>
      </c>
      <c r="Z671" t="s">
        <v>35</v>
      </c>
      <c r="AA671">
        <v>540</v>
      </c>
      <c r="AB671">
        <v>2286324</v>
      </c>
    </row>
    <row r="672" spans="1:28" x14ac:dyDescent="0.25">
      <c r="A672">
        <v>8440</v>
      </c>
      <c r="B672">
        <v>1837</v>
      </c>
      <c r="C672" t="s">
        <v>29</v>
      </c>
      <c r="D672" t="s">
        <v>30</v>
      </c>
      <c r="E672" t="s">
        <v>31</v>
      </c>
      <c r="F672" t="s">
        <v>32</v>
      </c>
      <c r="G672" t="s">
        <v>33</v>
      </c>
      <c r="H672" t="s">
        <v>34</v>
      </c>
      <c r="I672" t="s">
        <v>35</v>
      </c>
      <c r="J672">
        <v>2017</v>
      </c>
      <c r="K672">
        <v>6</v>
      </c>
      <c r="L672" t="s">
        <v>44</v>
      </c>
      <c r="M672" t="s">
        <v>242</v>
      </c>
      <c r="N672" s="1">
        <v>42905</v>
      </c>
      <c r="O672" t="s">
        <v>287</v>
      </c>
      <c r="P672">
        <v>7.4</v>
      </c>
      <c r="Q672">
        <v>7.4</v>
      </c>
      <c r="R672" t="s">
        <v>37</v>
      </c>
      <c r="S672" t="s">
        <v>38</v>
      </c>
      <c r="T672" t="s">
        <v>525</v>
      </c>
      <c r="U672" t="s">
        <v>289</v>
      </c>
      <c r="V672" t="s">
        <v>290</v>
      </c>
      <c r="W672" t="s">
        <v>340</v>
      </c>
      <c r="X672">
        <v>1575008535</v>
      </c>
      <c r="Y672" t="s">
        <v>33</v>
      </c>
      <c r="Z672" t="s">
        <v>49</v>
      </c>
      <c r="AA672">
        <v>540</v>
      </c>
      <c r="AB672">
        <v>2286325</v>
      </c>
    </row>
    <row r="673" spans="1:28" x14ac:dyDescent="0.25">
      <c r="A673">
        <v>8440</v>
      </c>
      <c r="B673">
        <v>1840</v>
      </c>
      <c r="C673" t="s">
        <v>29</v>
      </c>
      <c r="D673" t="s">
        <v>30</v>
      </c>
      <c r="E673" t="s">
        <v>31</v>
      </c>
      <c r="F673" t="s">
        <v>32</v>
      </c>
      <c r="G673" t="s">
        <v>33</v>
      </c>
      <c r="H673" t="s">
        <v>34</v>
      </c>
      <c r="I673" t="s">
        <v>35</v>
      </c>
      <c r="J673">
        <v>2017</v>
      </c>
      <c r="K673">
        <v>6</v>
      </c>
      <c r="L673" t="s">
        <v>44</v>
      </c>
      <c r="M673" t="s">
        <v>242</v>
      </c>
      <c r="N673" s="1">
        <v>42905</v>
      </c>
      <c r="O673" t="s">
        <v>287</v>
      </c>
      <c r="P673">
        <v>1732.27</v>
      </c>
      <c r="Q673">
        <v>1732.27</v>
      </c>
      <c r="R673" t="s">
        <v>37</v>
      </c>
      <c r="S673" t="s">
        <v>38</v>
      </c>
      <c r="T673" t="s">
        <v>525</v>
      </c>
      <c r="U673" t="s">
        <v>288</v>
      </c>
      <c r="V673" t="s">
        <v>290</v>
      </c>
      <c r="W673" t="s">
        <v>340</v>
      </c>
      <c r="X673">
        <v>1575008536</v>
      </c>
      <c r="Y673" t="s">
        <v>1179</v>
      </c>
      <c r="Z673" t="s">
        <v>35</v>
      </c>
      <c r="AA673">
        <v>540</v>
      </c>
      <c r="AB673">
        <v>2286352</v>
      </c>
    </row>
    <row r="674" spans="1:28" x14ac:dyDescent="0.25">
      <c r="A674">
        <v>8440</v>
      </c>
      <c r="B674">
        <v>1841</v>
      </c>
      <c r="C674" t="s">
        <v>29</v>
      </c>
      <c r="D674" t="s">
        <v>30</v>
      </c>
      <c r="E674" t="s">
        <v>31</v>
      </c>
      <c r="F674" t="s">
        <v>32</v>
      </c>
      <c r="G674" t="s">
        <v>33</v>
      </c>
      <c r="H674" t="s">
        <v>34</v>
      </c>
      <c r="I674" t="s">
        <v>35</v>
      </c>
      <c r="J674">
        <v>2017</v>
      </c>
      <c r="K674">
        <v>6</v>
      </c>
      <c r="L674" t="s">
        <v>44</v>
      </c>
      <c r="M674" t="s">
        <v>242</v>
      </c>
      <c r="N674" s="1">
        <v>42905</v>
      </c>
      <c r="O674" t="s">
        <v>287</v>
      </c>
      <c r="P674">
        <v>6.41</v>
      </c>
      <c r="Q674">
        <v>6.41</v>
      </c>
      <c r="R674" t="s">
        <v>37</v>
      </c>
      <c r="S674" t="s">
        <v>38</v>
      </c>
      <c r="T674" t="s">
        <v>525</v>
      </c>
      <c r="U674" t="s">
        <v>289</v>
      </c>
      <c r="V674" t="s">
        <v>290</v>
      </c>
      <c r="W674" t="s">
        <v>340</v>
      </c>
      <c r="X674">
        <v>1575008536</v>
      </c>
      <c r="Y674" t="s">
        <v>33</v>
      </c>
      <c r="Z674" t="s">
        <v>49</v>
      </c>
      <c r="AA674">
        <v>540</v>
      </c>
      <c r="AB674">
        <v>2286353</v>
      </c>
    </row>
    <row r="675" spans="1:28" x14ac:dyDescent="0.25">
      <c r="A675">
        <v>8440</v>
      </c>
      <c r="B675">
        <v>1844</v>
      </c>
      <c r="C675" t="s">
        <v>29</v>
      </c>
      <c r="D675" t="s">
        <v>30</v>
      </c>
      <c r="E675" t="s">
        <v>31</v>
      </c>
      <c r="F675" t="s">
        <v>32</v>
      </c>
      <c r="G675" t="s">
        <v>33</v>
      </c>
      <c r="H675" t="s">
        <v>34</v>
      </c>
      <c r="I675" t="s">
        <v>35</v>
      </c>
      <c r="J675">
        <v>2017</v>
      </c>
      <c r="K675">
        <v>6</v>
      </c>
      <c r="L675" t="s">
        <v>44</v>
      </c>
      <c r="M675" t="s">
        <v>242</v>
      </c>
      <c r="N675" s="1">
        <v>42905</v>
      </c>
      <c r="O675" t="s">
        <v>287</v>
      </c>
      <c r="P675">
        <v>367.75</v>
      </c>
      <c r="Q675">
        <v>367.75</v>
      </c>
      <c r="R675" t="s">
        <v>37</v>
      </c>
      <c r="S675" t="s">
        <v>38</v>
      </c>
      <c r="T675" t="s">
        <v>525</v>
      </c>
      <c r="U675" t="s">
        <v>288</v>
      </c>
      <c r="V675" t="s">
        <v>1180</v>
      </c>
      <c r="W675" t="s">
        <v>42</v>
      </c>
      <c r="X675">
        <v>1575008537</v>
      </c>
      <c r="Y675" t="s">
        <v>1181</v>
      </c>
      <c r="Z675" t="s">
        <v>35</v>
      </c>
      <c r="AA675">
        <v>540</v>
      </c>
      <c r="AB675">
        <v>2286364</v>
      </c>
    </row>
    <row r="676" spans="1:28" x14ac:dyDescent="0.25">
      <c r="A676">
        <v>8440</v>
      </c>
      <c r="B676">
        <v>1845</v>
      </c>
      <c r="C676" t="s">
        <v>29</v>
      </c>
      <c r="D676" t="s">
        <v>30</v>
      </c>
      <c r="E676" t="s">
        <v>31</v>
      </c>
      <c r="F676" t="s">
        <v>32</v>
      </c>
      <c r="G676" t="s">
        <v>33</v>
      </c>
      <c r="H676" t="s">
        <v>34</v>
      </c>
      <c r="I676" t="s">
        <v>35</v>
      </c>
      <c r="J676">
        <v>2017</v>
      </c>
      <c r="K676">
        <v>6</v>
      </c>
      <c r="L676" t="s">
        <v>44</v>
      </c>
      <c r="M676" t="s">
        <v>242</v>
      </c>
      <c r="N676" s="1">
        <v>42905</v>
      </c>
      <c r="O676" t="s">
        <v>287</v>
      </c>
      <c r="P676">
        <v>1.37</v>
      </c>
      <c r="Q676">
        <v>1.37</v>
      </c>
      <c r="R676" t="s">
        <v>37</v>
      </c>
      <c r="S676" t="s">
        <v>38</v>
      </c>
      <c r="T676" t="s">
        <v>525</v>
      </c>
      <c r="U676" t="s">
        <v>289</v>
      </c>
      <c r="V676" t="s">
        <v>1180</v>
      </c>
      <c r="W676" t="s">
        <v>42</v>
      </c>
      <c r="X676">
        <v>1575008537</v>
      </c>
      <c r="Y676" t="s">
        <v>33</v>
      </c>
      <c r="Z676" t="s">
        <v>49</v>
      </c>
      <c r="AA676">
        <v>540</v>
      </c>
      <c r="AB676">
        <v>2286365</v>
      </c>
    </row>
    <row r="677" spans="1:28" x14ac:dyDescent="0.25">
      <c r="A677">
        <v>8440</v>
      </c>
      <c r="B677">
        <v>1848</v>
      </c>
      <c r="C677" t="s">
        <v>29</v>
      </c>
      <c r="D677" t="s">
        <v>30</v>
      </c>
      <c r="E677" t="s">
        <v>31</v>
      </c>
      <c r="F677" t="s">
        <v>32</v>
      </c>
      <c r="G677" t="s">
        <v>33</v>
      </c>
      <c r="H677" t="s">
        <v>34</v>
      </c>
      <c r="I677" t="s">
        <v>35</v>
      </c>
      <c r="J677">
        <v>2017</v>
      </c>
      <c r="K677">
        <v>6</v>
      </c>
      <c r="L677" t="s">
        <v>44</v>
      </c>
      <c r="M677" t="s">
        <v>242</v>
      </c>
      <c r="N677" s="1">
        <v>42905</v>
      </c>
      <c r="O677" t="s">
        <v>287</v>
      </c>
      <c r="P677">
        <v>1316.47</v>
      </c>
      <c r="Q677">
        <v>1316.47</v>
      </c>
      <c r="R677" t="s">
        <v>37</v>
      </c>
      <c r="S677" t="s">
        <v>38</v>
      </c>
      <c r="T677" t="s">
        <v>525</v>
      </c>
      <c r="U677" t="s">
        <v>288</v>
      </c>
      <c r="V677" t="s">
        <v>1182</v>
      </c>
      <c r="W677" t="s">
        <v>42</v>
      </c>
      <c r="X677">
        <v>1575008538</v>
      </c>
      <c r="Y677" t="s">
        <v>1183</v>
      </c>
      <c r="Z677" t="s">
        <v>35</v>
      </c>
      <c r="AA677">
        <v>540</v>
      </c>
      <c r="AB677">
        <v>2286370</v>
      </c>
    </row>
    <row r="678" spans="1:28" x14ac:dyDescent="0.25">
      <c r="A678">
        <v>8440</v>
      </c>
      <c r="B678">
        <v>1849</v>
      </c>
      <c r="C678" t="s">
        <v>29</v>
      </c>
      <c r="D678" t="s">
        <v>30</v>
      </c>
      <c r="E678" t="s">
        <v>31</v>
      </c>
      <c r="F678" t="s">
        <v>32</v>
      </c>
      <c r="G678" t="s">
        <v>33</v>
      </c>
      <c r="H678" t="s">
        <v>34</v>
      </c>
      <c r="I678" t="s">
        <v>35</v>
      </c>
      <c r="J678">
        <v>2017</v>
      </c>
      <c r="K678">
        <v>6</v>
      </c>
      <c r="L678" t="s">
        <v>44</v>
      </c>
      <c r="M678" t="s">
        <v>242</v>
      </c>
      <c r="N678" s="1">
        <v>42905</v>
      </c>
      <c r="O678" t="s">
        <v>287</v>
      </c>
      <c r="P678">
        <v>4.88</v>
      </c>
      <c r="Q678">
        <v>4.88</v>
      </c>
      <c r="R678" t="s">
        <v>37</v>
      </c>
      <c r="S678" t="s">
        <v>38</v>
      </c>
      <c r="T678" t="s">
        <v>525</v>
      </c>
      <c r="U678" t="s">
        <v>289</v>
      </c>
      <c r="V678" t="s">
        <v>1182</v>
      </c>
      <c r="W678" t="s">
        <v>42</v>
      </c>
      <c r="X678">
        <v>1575008538</v>
      </c>
      <c r="Y678" t="s">
        <v>33</v>
      </c>
      <c r="Z678" t="s">
        <v>49</v>
      </c>
      <c r="AA678">
        <v>540</v>
      </c>
      <c r="AB678">
        <v>2286371</v>
      </c>
    </row>
    <row r="679" spans="1:28" x14ac:dyDescent="0.25">
      <c r="A679">
        <v>8440</v>
      </c>
      <c r="B679">
        <v>1852</v>
      </c>
      <c r="C679" t="s">
        <v>29</v>
      </c>
      <c r="D679" t="s">
        <v>30</v>
      </c>
      <c r="E679" t="s">
        <v>31</v>
      </c>
      <c r="F679" t="s">
        <v>32</v>
      </c>
      <c r="G679" t="s">
        <v>33</v>
      </c>
      <c r="H679" t="s">
        <v>34</v>
      </c>
      <c r="I679" t="s">
        <v>35</v>
      </c>
      <c r="J679">
        <v>2017</v>
      </c>
      <c r="K679">
        <v>6</v>
      </c>
      <c r="L679" t="s">
        <v>44</v>
      </c>
      <c r="M679" t="s">
        <v>242</v>
      </c>
      <c r="N679" s="1">
        <v>42905</v>
      </c>
      <c r="O679" t="s">
        <v>287</v>
      </c>
      <c r="P679">
        <v>379.48999999999995</v>
      </c>
      <c r="Q679">
        <v>379.48999999999995</v>
      </c>
      <c r="R679" t="s">
        <v>37</v>
      </c>
      <c r="S679" t="s">
        <v>38</v>
      </c>
      <c r="T679" t="s">
        <v>525</v>
      </c>
      <c r="U679" t="s">
        <v>288</v>
      </c>
      <c r="V679" t="s">
        <v>1184</v>
      </c>
      <c r="W679" t="s">
        <v>48</v>
      </c>
      <c r="X679">
        <v>1575008539</v>
      </c>
      <c r="Y679" t="s">
        <v>1185</v>
      </c>
      <c r="Z679" t="s">
        <v>35</v>
      </c>
      <c r="AA679">
        <v>540</v>
      </c>
      <c r="AB679">
        <v>2286374</v>
      </c>
    </row>
    <row r="680" spans="1:28" x14ac:dyDescent="0.25">
      <c r="A680">
        <v>8440</v>
      </c>
      <c r="B680">
        <v>1853</v>
      </c>
      <c r="C680" t="s">
        <v>29</v>
      </c>
      <c r="D680" t="s">
        <v>30</v>
      </c>
      <c r="E680" t="s">
        <v>31</v>
      </c>
      <c r="F680" t="s">
        <v>32</v>
      </c>
      <c r="G680" t="s">
        <v>33</v>
      </c>
      <c r="H680" t="s">
        <v>34</v>
      </c>
      <c r="I680" t="s">
        <v>35</v>
      </c>
      <c r="J680">
        <v>2017</v>
      </c>
      <c r="K680">
        <v>6</v>
      </c>
      <c r="L680" t="s">
        <v>44</v>
      </c>
      <c r="M680" t="s">
        <v>242</v>
      </c>
      <c r="N680" s="1">
        <v>42905</v>
      </c>
      <c r="O680" t="s">
        <v>287</v>
      </c>
      <c r="P680">
        <v>1.4</v>
      </c>
      <c r="Q680">
        <v>1.4</v>
      </c>
      <c r="R680" t="s">
        <v>37</v>
      </c>
      <c r="S680" t="s">
        <v>38</v>
      </c>
      <c r="T680" t="s">
        <v>525</v>
      </c>
      <c r="U680" t="s">
        <v>289</v>
      </c>
      <c r="V680" t="s">
        <v>1184</v>
      </c>
      <c r="W680" t="s">
        <v>48</v>
      </c>
      <c r="X680">
        <v>1575008539</v>
      </c>
      <c r="Y680" t="s">
        <v>33</v>
      </c>
      <c r="Z680" t="s">
        <v>49</v>
      </c>
      <c r="AA680">
        <v>540</v>
      </c>
      <c r="AB680">
        <v>2286375</v>
      </c>
    </row>
    <row r="681" spans="1:28" x14ac:dyDescent="0.25">
      <c r="A681">
        <v>8440</v>
      </c>
      <c r="B681">
        <v>1856</v>
      </c>
      <c r="C681" t="s">
        <v>29</v>
      </c>
      <c r="D681" t="s">
        <v>30</v>
      </c>
      <c r="E681" t="s">
        <v>31</v>
      </c>
      <c r="F681" t="s">
        <v>32</v>
      </c>
      <c r="G681" t="s">
        <v>33</v>
      </c>
      <c r="H681" t="s">
        <v>34</v>
      </c>
      <c r="I681" t="s">
        <v>35</v>
      </c>
      <c r="J681">
        <v>2017</v>
      </c>
      <c r="K681">
        <v>6</v>
      </c>
      <c r="L681" t="s">
        <v>44</v>
      </c>
      <c r="M681" t="s">
        <v>242</v>
      </c>
      <c r="N681" s="1">
        <v>42905</v>
      </c>
      <c r="O681" t="s">
        <v>46</v>
      </c>
      <c r="P681">
        <v>19543.349999999999</v>
      </c>
      <c r="Q681">
        <v>19543.349999999999</v>
      </c>
      <c r="R681" t="s">
        <v>37</v>
      </c>
      <c r="S681" t="s">
        <v>38</v>
      </c>
      <c r="T681" t="s">
        <v>525</v>
      </c>
      <c r="U681" t="s">
        <v>50</v>
      </c>
      <c r="V681" t="s">
        <v>57</v>
      </c>
      <c r="W681" t="s">
        <v>57</v>
      </c>
      <c r="X681">
        <v>90837793</v>
      </c>
      <c r="Y681" t="s">
        <v>1186</v>
      </c>
      <c r="Z681" t="s">
        <v>35</v>
      </c>
      <c r="AA681">
        <v>540</v>
      </c>
      <c r="AB681">
        <v>2286402</v>
      </c>
    </row>
    <row r="682" spans="1:28" x14ac:dyDescent="0.25">
      <c r="A682">
        <v>8440</v>
      </c>
      <c r="B682">
        <v>1857</v>
      </c>
      <c r="C682" t="s">
        <v>29</v>
      </c>
      <c r="D682" t="s">
        <v>30</v>
      </c>
      <c r="E682" t="s">
        <v>31</v>
      </c>
      <c r="F682" t="s">
        <v>32</v>
      </c>
      <c r="G682" t="s">
        <v>33</v>
      </c>
      <c r="H682" t="s">
        <v>34</v>
      </c>
      <c r="I682" t="s">
        <v>35</v>
      </c>
      <c r="J682">
        <v>2017</v>
      </c>
      <c r="K682">
        <v>6</v>
      </c>
      <c r="L682" t="s">
        <v>44</v>
      </c>
      <c r="M682" t="s">
        <v>242</v>
      </c>
      <c r="N682" s="1">
        <v>42905</v>
      </c>
      <c r="O682" t="s">
        <v>46</v>
      </c>
      <c r="P682">
        <v>5.1199999999999992</v>
      </c>
      <c r="Q682">
        <v>5.1199999999999992</v>
      </c>
      <c r="R682" t="s">
        <v>37</v>
      </c>
      <c r="S682" t="s">
        <v>38</v>
      </c>
      <c r="T682" t="s">
        <v>525</v>
      </c>
      <c r="U682" t="s">
        <v>47</v>
      </c>
      <c r="V682" t="s">
        <v>57</v>
      </c>
      <c r="W682" t="s">
        <v>57</v>
      </c>
      <c r="X682">
        <v>90837793</v>
      </c>
      <c r="Y682" t="s">
        <v>33</v>
      </c>
      <c r="Z682" t="s">
        <v>49</v>
      </c>
      <c r="AA682">
        <v>540</v>
      </c>
      <c r="AB682">
        <v>2286403</v>
      </c>
    </row>
    <row r="683" spans="1:28" x14ac:dyDescent="0.25">
      <c r="A683">
        <v>8440</v>
      </c>
      <c r="B683">
        <v>1861</v>
      </c>
      <c r="C683" t="s">
        <v>29</v>
      </c>
      <c r="D683" t="s">
        <v>30</v>
      </c>
      <c r="E683" t="s">
        <v>31</v>
      </c>
      <c r="F683" t="s">
        <v>32</v>
      </c>
      <c r="G683" t="s">
        <v>33</v>
      </c>
      <c r="H683" t="s">
        <v>34</v>
      </c>
      <c r="I683" t="s">
        <v>35</v>
      </c>
      <c r="J683">
        <v>2017</v>
      </c>
      <c r="K683">
        <v>6</v>
      </c>
      <c r="L683" t="s">
        <v>44</v>
      </c>
      <c r="M683" t="s">
        <v>242</v>
      </c>
      <c r="N683" s="1">
        <v>42905</v>
      </c>
      <c r="O683" t="s">
        <v>603</v>
      </c>
      <c r="P683">
        <v>1771.1399999999999</v>
      </c>
      <c r="Q683">
        <v>1771.1399999999999</v>
      </c>
      <c r="R683" t="s">
        <v>37</v>
      </c>
      <c r="S683" t="s">
        <v>38</v>
      </c>
      <c r="T683" t="s">
        <v>39</v>
      </c>
      <c r="U683" t="s">
        <v>604</v>
      </c>
      <c r="V683" t="s">
        <v>1187</v>
      </c>
      <c r="W683" t="s">
        <v>42</v>
      </c>
      <c r="X683" t="s">
        <v>2710</v>
      </c>
      <c r="Y683" t="s">
        <v>1188</v>
      </c>
      <c r="Z683" t="s">
        <v>35</v>
      </c>
      <c r="AA683">
        <v>540</v>
      </c>
      <c r="AB683">
        <v>2286453</v>
      </c>
    </row>
    <row r="684" spans="1:28" x14ac:dyDescent="0.25">
      <c r="A684">
        <v>8440</v>
      </c>
      <c r="B684">
        <v>1863</v>
      </c>
      <c r="C684" t="s">
        <v>29</v>
      </c>
      <c r="D684" t="s">
        <v>30</v>
      </c>
      <c r="E684" t="s">
        <v>31</v>
      </c>
      <c r="F684" t="s">
        <v>32</v>
      </c>
      <c r="G684" t="s">
        <v>33</v>
      </c>
      <c r="H684" t="s">
        <v>34</v>
      </c>
      <c r="I684" t="s">
        <v>35</v>
      </c>
      <c r="J684">
        <v>2017</v>
      </c>
      <c r="K684">
        <v>6</v>
      </c>
      <c r="L684" t="s">
        <v>44</v>
      </c>
      <c r="M684" t="s">
        <v>242</v>
      </c>
      <c r="N684" s="1">
        <v>42905</v>
      </c>
      <c r="O684" t="s">
        <v>603</v>
      </c>
      <c r="P684">
        <v>10.46</v>
      </c>
      <c r="Q684">
        <v>-10.46</v>
      </c>
      <c r="R684" t="s">
        <v>43</v>
      </c>
      <c r="S684" t="s">
        <v>38</v>
      </c>
      <c r="T684" t="s">
        <v>39</v>
      </c>
      <c r="U684" t="s">
        <v>605</v>
      </c>
      <c r="V684" t="s">
        <v>1187</v>
      </c>
      <c r="W684" t="s">
        <v>42</v>
      </c>
      <c r="X684" t="s">
        <v>2710</v>
      </c>
      <c r="Y684" t="s">
        <v>33</v>
      </c>
      <c r="Z684" t="s">
        <v>49</v>
      </c>
      <c r="AA684">
        <v>540</v>
      </c>
      <c r="AB684">
        <v>2286455</v>
      </c>
    </row>
    <row r="685" spans="1:28" x14ac:dyDescent="0.25">
      <c r="A685">
        <v>8440</v>
      </c>
      <c r="B685">
        <v>1865</v>
      </c>
      <c r="C685" t="s">
        <v>29</v>
      </c>
      <c r="D685" t="s">
        <v>30</v>
      </c>
      <c r="E685" t="s">
        <v>31</v>
      </c>
      <c r="F685" t="s">
        <v>32</v>
      </c>
      <c r="G685" t="s">
        <v>33</v>
      </c>
      <c r="H685" t="s">
        <v>34</v>
      </c>
      <c r="I685" t="s">
        <v>35</v>
      </c>
      <c r="J685">
        <v>2017</v>
      </c>
      <c r="K685">
        <v>6</v>
      </c>
      <c r="L685" t="s">
        <v>44</v>
      </c>
      <c r="M685" t="s">
        <v>242</v>
      </c>
      <c r="N685" s="1">
        <v>42905</v>
      </c>
      <c r="O685" t="s">
        <v>603</v>
      </c>
      <c r="P685">
        <v>1755.35</v>
      </c>
      <c r="Q685">
        <v>1755.35</v>
      </c>
      <c r="R685" t="s">
        <v>37</v>
      </c>
      <c r="S685" t="s">
        <v>38</v>
      </c>
      <c r="T685" t="s">
        <v>39</v>
      </c>
      <c r="U685" t="s">
        <v>604</v>
      </c>
      <c r="V685" t="s">
        <v>1189</v>
      </c>
      <c r="W685" t="s">
        <v>42</v>
      </c>
      <c r="X685" t="s">
        <v>2711</v>
      </c>
      <c r="Y685" t="s">
        <v>1188</v>
      </c>
      <c r="Z685" t="s">
        <v>35</v>
      </c>
      <c r="AA685">
        <v>540</v>
      </c>
      <c r="AB685">
        <v>2286501</v>
      </c>
    </row>
    <row r="686" spans="1:28" x14ac:dyDescent="0.25">
      <c r="A686">
        <v>8440</v>
      </c>
      <c r="B686">
        <v>1866</v>
      </c>
      <c r="C686" t="s">
        <v>29</v>
      </c>
      <c r="D686" t="s">
        <v>30</v>
      </c>
      <c r="E686" t="s">
        <v>31</v>
      </c>
      <c r="F686" t="s">
        <v>32</v>
      </c>
      <c r="G686" t="s">
        <v>33</v>
      </c>
      <c r="H686" t="s">
        <v>34</v>
      </c>
      <c r="I686" t="s">
        <v>35</v>
      </c>
      <c r="J686">
        <v>2017</v>
      </c>
      <c r="K686">
        <v>6</v>
      </c>
      <c r="L686" t="s">
        <v>44</v>
      </c>
      <c r="M686" t="s">
        <v>242</v>
      </c>
      <c r="N686" s="1">
        <v>42905</v>
      </c>
      <c r="O686" t="s">
        <v>603</v>
      </c>
      <c r="P686">
        <v>5.33</v>
      </c>
      <c r="Q686">
        <v>5.33</v>
      </c>
      <c r="R686" t="s">
        <v>37</v>
      </c>
      <c r="S686" t="s">
        <v>38</v>
      </c>
      <c r="T686" t="s">
        <v>39</v>
      </c>
      <c r="U686" t="s">
        <v>605</v>
      </c>
      <c r="V686" t="s">
        <v>1189</v>
      </c>
      <c r="W686" t="s">
        <v>42</v>
      </c>
      <c r="X686" t="s">
        <v>2711</v>
      </c>
      <c r="Y686" t="s">
        <v>33</v>
      </c>
      <c r="Z686" t="s">
        <v>49</v>
      </c>
      <c r="AA686">
        <v>540</v>
      </c>
      <c r="AB686">
        <v>2286502</v>
      </c>
    </row>
    <row r="687" spans="1:28" x14ac:dyDescent="0.25">
      <c r="A687">
        <v>8440</v>
      </c>
      <c r="B687">
        <v>1869</v>
      </c>
      <c r="C687" t="s">
        <v>29</v>
      </c>
      <c r="D687" t="s">
        <v>30</v>
      </c>
      <c r="E687" t="s">
        <v>31</v>
      </c>
      <c r="F687" t="s">
        <v>32</v>
      </c>
      <c r="G687" t="s">
        <v>33</v>
      </c>
      <c r="H687" t="s">
        <v>34</v>
      </c>
      <c r="I687" t="s">
        <v>35</v>
      </c>
      <c r="J687">
        <v>2017</v>
      </c>
      <c r="K687">
        <v>6</v>
      </c>
      <c r="L687" t="s">
        <v>44</v>
      </c>
      <c r="M687" t="s">
        <v>242</v>
      </c>
      <c r="N687" s="1">
        <v>42905</v>
      </c>
      <c r="O687" t="s">
        <v>46</v>
      </c>
      <c r="P687">
        <v>141676.12</v>
      </c>
      <c r="Q687">
        <v>141676.12</v>
      </c>
      <c r="R687" t="s">
        <v>37</v>
      </c>
      <c r="S687" t="s">
        <v>38</v>
      </c>
      <c r="T687" t="s">
        <v>525</v>
      </c>
      <c r="U687" t="s">
        <v>50</v>
      </c>
      <c r="V687" t="s">
        <v>57</v>
      </c>
      <c r="W687" t="s">
        <v>57</v>
      </c>
      <c r="X687">
        <v>90838057</v>
      </c>
      <c r="Y687" t="s">
        <v>1190</v>
      </c>
      <c r="Z687" t="s">
        <v>35</v>
      </c>
      <c r="AA687">
        <v>540</v>
      </c>
      <c r="AB687">
        <v>2286507</v>
      </c>
    </row>
    <row r="688" spans="1:28" x14ac:dyDescent="0.25">
      <c r="A688">
        <v>8440</v>
      </c>
      <c r="B688">
        <v>1870</v>
      </c>
      <c r="C688" t="s">
        <v>29</v>
      </c>
      <c r="D688" t="s">
        <v>30</v>
      </c>
      <c r="E688" t="s">
        <v>31</v>
      </c>
      <c r="F688" t="s">
        <v>32</v>
      </c>
      <c r="G688" t="s">
        <v>33</v>
      </c>
      <c r="H688" t="s">
        <v>34</v>
      </c>
      <c r="I688" t="s">
        <v>35</v>
      </c>
      <c r="J688">
        <v>2017</v>
      </c>
      <c r="K688">
        <v>6</v>
      </c>
      <c r="L688" t="s">
        <v>44</v>
      </c>
      <c r="M688" t="s">
        <v>242</v>
      </c>
      <c r="N688" s="1">
        <v>42905</v>
      </c>
      <c r="O688" t="s">
        <v>46</v>
      </c>
      <c r="P688">
        <v>37.120000000000005</v>
      </c>
      <c r="Q688">
        <v>37.120000000000005</v>
      </c>
      <c r="R688" t="s">
        <v>37</v>
      </c>
      <c r="S688" t="s">
        <v>38</v>
      </c>
      <c r="T688" t="s">
        <v>525</v>
      </c>
      <c r="U688" t="s">
        <v>47</v>
      </c>
      <c r="V688" t="s">
        <v>57</v>
      </c>
      <c r="W688" t="s">
        <v>57</v>
      </c>
      <c r="X688">
        <v>90838057</v>
      </c>
      <c r="Y688" t="s">
        <v>33</v>
      </c>
      <c r="Z688" t="s">
        <v>49</v>
      </c>
      <c r="AA688">
        <v>540</v>
      </c>
      <c r="AB688">
        <v>2286508</v>
      </c>
    </row>
    <row r="689" spans="1:28" x14ac:dyDescent="0.25">
      <c r="A689">
        <v>8440</v>
      </c>
      <c r="B689">
        <v>1874</v>
      </c>
      <c r="C689" t="s">
        <v>29</v>
      </c>
      <c r="D689" t="s">
        <v>30</v>
      </c>
      <c r="E689" t="s">
        <v>31</v>
      </c>
      <c r="F689" t="s">
        <v>32</v>
      </c>
      <c r="G689" t="s">
        <v>33</v>
      </c>
      <c r="H689" t="s">
        <v>34</v>
      </c>
      <c r="I689" t="s">
        <v>35</v>
      </c>
      <c r="J689">
        <v>2017</v>
      </c>
      <c r="K689">
        <v>6</v>
      </c>
      <c r="L689" t="s">
        <v>44</v>
      </c>
      <c r="M689" t="s">
        <v>242</v>
      </c>
      <c r="N689" s="1">
        <v>42905</v>
      </c>
      <c r="O689" t="s">
        <v>954</v>
      </c>
      <c r="P689">
        <v>6000</v>
      </c>
      <c r="Q689">
        <v>6000</v>
      </c>
      <c r="R689" t="s">
        <v>37</v>
      </c>
      <c r="S689" t="s">
        <v>38</v>
      </c>
      <c r="T689" t="s">
        <v>39</v>
      </c>
      <c r="U689" t="s">
        <v>955</v>
      </c>
      <c r="V689" t="s">
        <v>1191</v>
      </c>
      <c r="W689" t="s">
        <v>42</v>
      </c>
      <c r="X689" t="s">
        <v>2743</v>
      </c>
      <c r="Y689" t="s">
        <v>33</v>
      </c>
      <c r="Z689" t="s">
        <v>35</v>
      </c>
      <c r="AA689">
        <v>540</v>
      </c>
      <c r="AB689">
        <v>2286526</v>
      </c>
    </row>
    <row r="690" spans="1:28" x14ac:dyDescent="0.25">
      <c r="A690">
        <v>8440</v>
      </c>
      <c r="B690">
        <v>1877</v>
      </c>
      <c r="C690" t="s">
        <v>29</v>
      </c>
      <c r="D690" t="s">
        <v>30</v>
      </c>
      <c r="E690" t="s">
        <v>31</v>
      </c>
      <c r="F690" t="s">
        <v>32</v>
      </c>
      <c r="G690" t="s">
        <v>33</v>
      </c>
      <c r="H690" t="s">
        <v>34</v>
      </c>
      <c r="I690" t="s">
        <v>35</v>
      </c>
      <c r="J690">
        <v>2017</v>
      </c>
      <c r="K690">
        <v>6</v>
      </c>
      <c r="L690" t="s">
        <v>44</v>
      </c>
      <c r="M690" t="s">
        <v>242</v>
      </c>
      <c r="N690" s="1">
        <v>42905</v>
      </c>
      <c r="O690" t="s">
        <v>46</v>
      </c>
      <c r="P690">
        <v>10217.030000000001</v>
      </c>
      <c r="Q690">
        <v>10217.030000000001</v>
      </c>
      <c r="R690" t="s">
        <v>37</v>
      </c>
      <c r="S690" t="s">
        <v>38</v>
      </c>
      <c r="T690" t="s">
        <v>525</v>
      </c>
      <c r="U690" t="s">
        <v>50</v>
      </c>
      <c r="V690" t="s">
        <v>57</v>
      </c>
      <c r="W690" t="s">
        <v>57</v>
      </c>
      <c r="X690">
        <v>90838060</v>
      </c>
      <c r="Y690" t="s">
        <v>1192</v>
      </c>
      <c r="Z690" t="s">
        <v>35</v>
      </c>
      <c r="AA690">
        <v>540</v>
      </c>
      <c r="AB690">
        <v>2286529</v>
      </c>
    </row>
    <row r="691" spans="1:28" x14ac:dyDescent="0.25">
      <c r="A691">
        <v>8440</v>
      </c>
      <c r="B691">
        <v>1878</v>
      </c>
      <c r="C691" t="s">
        <v>29</v>
      </c>
      <c r="D691" t="s">
        <v>30</v>
      </c>
      <c r="E691" t="s">
        <v>31</v>
      </c>
      <c r="F691" t="s">
        <v>32</v>
      </c>
      <c r="G691" t="s">
        <v>33</v>
      </c>
      <c r="H691" t="s">
        <v>34</v>
      </c>
      <c r="I691" t="s">
        <v>35</v>
      </c>
      <c r="J691">
        <v>2017</v>
      </c>
      <c r="K691">
        <v>6</v>
      </c>
      <c r="L691" t="s">
        <v>44</v>
      </c>
      <c r="M691" t="s">
        <v>242</v>
      </c>
      <c r="N691" s="1">
        <v>42905</v>
      </c>
      <c r="O691" t="s">
        <v>46</v>
      </c>
      <c r="P691">
        <v>2.68</v>
      </c>
      <c r="Q691">
        <v>2.68</v>
      </c>
      <c r="R691" t="s">
        <v>37</v>
      </c>
      <c r="S691" t="s">
        <v>38</v>
      </c>
      <c r="T691" t="s">
        <v>525</v>
      </c>
      <c r="U691" t="s">
        <v>47</v>
      </c>
      <c r="V691" t="s">
        <v>57</v>
      </c>
      <c r="W691" t="s">
        <v>57</v>
      </c>
      <c r="X691">
        <v>90838060</v>
      </c>
      <c r="Y691" t="s">
        <v>33</v>
      </c>
      <c r="Z691" t="s">
        <v>49</v>
      </c>
      <c r="AA691">
        <v>540</v>
      </c>
      <c r="AB691">
        <v>2286530</v>
      </c>
    </row>
    <row r="692" spans="1:28" x14ac:dyDescent="0.25">
      <c r="A692">
        <v>8440</v>
      </c>
      <c r="B692">
        <v>1880</v>
      </c>
      <c r="C692" t="s">
        <v>29</v>
      </c>
      <c r="D692" t="s">
        <v>30</v>
      </c>
      <c r="E692" t="s">
        <v>31</v>
      </c>
      <c r="F692" t="s">
        <v>32</v>
      </c>
      <c r="G692" t="s">
        <v>33</v>
      </c>
      <c r="H692" t="s">
        <v>34</v>
      </c>
      <c r="I692" t="s">
        <v>35</v>
      </c>
      <c r="J692">
        <v>2017</v>
      </c>
      <c r="K692">
        <v>6</v>
      </c>
      <c r="L692" t="s">
        <v>44</v>
      </c>
      <c r="M692" t="s">
        <v>242</v>
      </c>
      <c r="N692" s="1">
        <v>42905</v>
      </c>
      <c r="O692" t="s">
        <v>324</v>
      </c>
      <c r="P692">
        <v>3062.62</v>
      </c>
      <c r="Q692">
        <v>3062.62</v>
      </c>
      <c r="R692" t="s">
        <v>37</v>
      </c>
      <c r="S692" t="s">
        <v>38</v>
      </c>
      <c r="T692" t="s">
        <v>525</v>
      </c>
      <c r="U692" t="s">
        <v>325</v>
      </c>
      <c r="V692" t="s">
        <v>1193</v>
      </c>
      <c r="W692" t="s">
        <v>42</v>
      </c>
      <c r="X692">
        <v>5920029694</v>
      </c>
      <c r="Y692" t="s">
        <v>1194</v>
      </c>
      <c r="Z692" t="s">
        <v>35</v>
      </c>
      <c r="AA692">
        <v>540</v>
      </c>
      <c r="AB692">
        <v>2286534</v>
      </c>
    </row>
    <row r="693" spans="1:28" x14ac:dyDescent="0.25">
      <c r="A693">
        <v>8440</v>
      </c>
      <c r="B693">
        <v>1884</v>
      </c>
      <c r="C693" t="s">
        <v>29</v>
      </c>
      <c r="D693" t="s">
        <v>30</v>
      </c>
      <c r="E693" t="s">
        <v>31</v>
      </c>
      <c r="F693" t="s">
        <v>32</v>
      </c>
      <c r="G693" t="s">
        <v>33</v>
      </c>
      <c r="H693" t="s">
        <v>34</v>
      </c>
      <c r="I693" t="s">
        <v>35</v>
      </c>
      <c r="J693">
        <v>2017</v>
      </c>
      <c r="K693">
        <v>6</v>
      </c>
      <c r="L693" t="s">
        <v>44</v>
      </c>
      <c r="M693" t="s">
        <v>242</v>
      </c>
      <c r="N693" s="1">
        <v>42905</v>
      </c>
      <c r="O693" t="s">
        <v>490</v>
      </c>
      <c r="P693">
        <v>201710.77000000002</v>
      </c>
      <c r="Q693">
        <v>201710.77000000002</v>
      </c>
      <c r="R693" t="s">
        <v>37</v>
      </c>
      <c r="S693" t="s">
        <v>38</v>
      </c>
      <c r="T693" t="s">
        <v>39</v>
      </c>
      <c r="U693" t="s">
        <v>491</v>
      </c>
      <c r="V693" t="s">
        <v>492</v>
      </c>
      <c r="W693" t="s">
        <v>42</v>
      </c>
      <c r="X693" t="s">
        <v>672</v>
      </c>
      <c r="Y693" t="s">
        <v>493</v>
      </c>
      <c r="Z693" t="s">
        <v>35</v>
      </c>
      <c r="AA693">
        <v>540</v>
      </c>
      <c r="AB693">
        <v>2286542</v>
      </c>
    </row>
    <row r="694" spans="1:28" x14ac:dyDescent="0.25">
      <c r="A694">
        <v>8440</v>
      </c>
      <c r="B694">
        <v>1886</v>
      </c>
      <c r="C694" t="s">
        <v>29</v>
      </c>
      <c r="D694" t="s">
        <v>30</v>
      </c>
      <c r="E694" t="s">
        <v>31</v>
      </c>
      <c r="F694" t="s">
        <v>32</v>
      </c>
      <c r="G694" t="s">
        <v>33</v>
      </c>
      <c r="H694" t="s">
        <v>34</v>
      </c>
      <c r="I694" t="s">
        <v>35</v>
      </c>
      <c r="J694">
        <v>2017</v>
      </c>
      <c r="K694">
        <v>6</v>
      </c>
      <c r="L694" t="s">
        <v>44</v>
      </c>
      <c r="M694" t="s">
        <v>242</v>
      </c>
      <c r="N694" s="1">
        <v>42905</v>
      </c>
      <c r="O694" t="s">
        <v>490</v>
      </c>
      <c r="P694">
        <v>48.160000000000004</v>
      </c>
      <c r="Q694">
        <v>48.160000000000004</v>
      </c>
      <c r="R694" t="s">
        <v>37</v>
      </c>
      <c r="S694" t="s">
        <v>38</v>
      </c>
      <c r="T694" t="s">
        <v>39</v>
      </c>
      <c r="U694" t="s">
        <v>494</v>
      </c>
      <c r="V694" t="s">
        <v>492</v>
      </c>
      <c r="W694" t="s">
        <v>42</v>
      </c>
      <c r="X694" t="s">
        <v>672</v>
      </c>
      <c r="Y694" t="s">
        <v>33</v>
      </c>
      <c r="Z694" t="s">
        <v>49</v>
      </c>
      <c r="AA694">
        <v>540</v>
      </c>
      <c r="AB694">
        <v>2286544</v>
      </c>
    </row>
    <row r="695" spans="1:28" x14ac:dyDescent="0.25">
      <c r="A695">
        <v>8440</v>
      </c>
      <c r="B695">
        <v>1890</v>
      </c>
      <c r="C695" t="s">
        <v>29</v>
      </c>
      <c r="D695" t="s">
        <v>30</v>
      </c>
      <c r="E695" t="s">
        <v>31</v>
      </c>
      <c r="F695" t="s">
        <v>32</v>
      </c>
      <c r="G695" t="s">
        <v>33</v>
      </c>
      <c r="H695" t="s">
        <v>34</v>
      </c>
      <c r="I695" t="s">
        <v>35</v>
      </c>
      <c r="J695">
        <v>2017</v>
      </c>
      <c r="K695">
        <v>6</v>
      </c>
      <c r="L695" t="s">
        <v>44</v>
      </c>
      <c r="M695" t="s">
        <v>242</v>
      </c>
      <c r="N695" s="1">
        <v>42905</v>
      </c>
      <c r="O695" t="s">
        <v>414</v>
      </c>
      <c r="P695">
        <v>126468.64</v>
      </c>
      <c r="Q695">
        <v>126468.64</v>
      </c>
      <c r="R695" t="s">
        <v>37</v>
      </c>
      <c r="S695" t="s">
        <v>38</v>
      </c>
      <c r="T695" t="s">
        <v>39</v>
      </c>
      <c r="U695" t="s">
        <v>415</v>
      </c>
      <c r="V695" t="s">
        <v>1045</v>
      </c>
      <c r="W695" t="s">
        <v>48</v>
      </c>
      <c r="X695">
        <v>917434119</v>
      </c>
      <c r="Y695" t="s">
        <v>1195</v>
      </c>
      <c r="Z695" t="s">
        <v>35</v>
      </c>
      <c r="AA695">
        <v>540</v>
      </c>
      <c r="AB695">
        <v>2286554</v>
      </c>
    </row>
    <row r="696" spans="1:28" x14ac:dyDescent="0.25">
      <c r="A696">
        <v>8440</v>
      </c>
      <c r="B696">
        <v>1891</v>
      </c>
      <c r="C696" t="s">
        <v>29</v>
      </c>
      <c r="D696" t="s">
        <v>30</v>
      </c>
      <c r="E696" t="s">
        <v>31</v>
      </c>
      <c r="F696" t="s">
        <v>32</v>
      </c>
      <c r="G696" t="s">
        <v>33</v>
      </c>
      <c r="H696" t="s">
        <v>34</v>
      </c>
      <c r="I696" t="s">
        <v>35</v>
      </c>
      <c r="J696">
        <v>2017</v>
      </c>
      <c r="K696">
        <v>6</v>
      </c>
      <c r="L696" t="s">
        <v>44</v>
      </c>
      <c r="M696" t="s">
        <v>242</v>
      </c>
      <c r="N696" s="1">
        <v>42905</v>
      </c>
      <c r="O696" t="s">
        <v>414</v>
      </c>
      <c r="P696">
        <v>121.04</v>
      </c>
      <c r="Q696">
        <v>121.04</v>
      </c>
      <c r="R696" t="s">
        <v>37</v>
      </c>
      <c r="S696" t="s">
        <v>38</v>
      </c>
      <c r="T696" t="s">
        <v>39</v>
      </c>
      <c r="U696" t="s">
        <v>417</v>
      </c>
      <c r="V696" t="s">
        <v>1045</v>
      </c>
      <c r="W696" t="s">
        <v>48</v>
      </c>
      <c r="X696">
        <v>917434119</v>
      </c>
      <c r="Y696" t="s">
        <v>33</v>
      </c>
      <c r="Z696" t="s">
        <v>49</v>
      </c>
      <c r="AA696">
        <v>540</v>
      </c>
      <c r="AB696">
        <v>2286555</v>
      </c>
    </row>
    <row r="697" spans="1:28" x14ac:dyDescent="0.25">
      <c r="A697">
        <v>8440</v>
      </c>
      <c r="B697">
        <v>1895</v>
      </c>
      <c r="C697" t="s">
        <v>29</v>
      </c>
      <c r="D697" t="s">
        <v>30</v>
      </c>
      <c r="E697" t="s">
        <v>31</v>
      </c>
      <c r="F697" t="s">
        <v>32</v>
      </c>
      <c r="G697" t="s">
        <v>33</v>
      </c>
      <c r="H697" t="s">
        <v>34</v>
      </c>
      <c r="I697" t="s">
        <v>35</v>
      </c>
      <c r="J697">
        <v>2017</v>
      </c>
      <c r="K697">
        <v>6</v>
      </c>
      <c r="L697" t="s">
        <v>44</v>
      </c>
      <c r="M697" t="s">
        <v>242</v>
      </c>
      <c r="N697" s="1">
        <v>42905</v>
      </c>
      <c r="O697" t="s">
        <v>269</v>
      </c>
      <c r="P697">
        <v>339380.44</v>
      </c>
      <c r="Q697">
        <v>339380.44</v>
      </c>
      <c r="R697" t="s">
        <v>37</v>
      </c>
      <c r="S697" t="s">
        <v>38</v>
      </c>
      <c r="T697" t="s">
        <v>525</v>
      </c>
      <c r="U697" t="s">
        <v>270</v>
      </c>
      <c r="V697" t="s">
        <v>57</v>
      </c>
      <c r="W697" t="s">
        <v>57</v>
      </c>
      <c r="X697">
        <v>487782</v>
      </c>
      <c r="Y697" t="s">
        <v>1196</v>
      </c>
      <c r="Z697" t="s">
        <v>35</v>
      </c>
      <c r="AA697">
        <v>540</v>
      </c>
      <c r="AB697">
        <v>2286559</v>
      </c>
    </row>
    <row r="698" spans="1:28" x14ac:dyDescent="0.25">
      <c r="A698">
        <v>8440</v>
      </c>
      <c r="B698">
        <v>1896</v>
      </c>
      <c r="C698" t="s">
        <v>29</v>
      </c>
      <c r="D698" t="s">
        <v>30</v>
      </c>
      <c r="E698" t="s">
        <v>31</v>
      </c>
      <c r="F698" t="s">
        <v>32</v>
      </c>
      <c r="G698" t="s">
        <v>33</v>
      </c>
      <c r="H698" t="s">
        <v>34</v>
      </c>
      <c r="I698" t="s">
        <v>35</v>
      </c>
      <c r="J698">
        <v>2017</v>
      </c>
      <c r="K698">
        <v>6</v>
      </c>
      <c r="L698" t="s">
        <v>44</v>
      </c>
      <c r="M698" t="s">
        <v>242</v>
      </c>
      <c r="N698" s="1">
        <v>42905</v>
      </c>
      <c r="O698" t="s">
        <v>269</v>
      </c>
      <c r="P698">
        <v>356.56</v>
      </c>
      <c r="Q698">
        <v>356.56</v>
      </c>
      <c r="R698" t="s">
        <v>37</v>
      </c>
      <c r="S698" t="s">
        <v>38</v>
      </c>
      <c r="T698" t="s">
        <v>525</v>
      </c>
      <c r="U698" t="s">
        <v>272</v>
      </c>
      <c r="V698" t="s">
        <v>57</v>
      </c>
      <c r="W698" t="s">
        <v>57</v>
      </c>
      <c r="X698">
        <v>487782</v>
      </c>
      <c r="Y698" t="s">
        <v>33</v>
      </c>
      <c r="Z698" t="s">
        <v>49</v>
      </c>
      <c r="AA698">
        <v>540</v>
      </c>
      <c r="AB698">
        <v>2286560</v>
      </c>
    </row>
    <row r="699" spans="1:28" x14ac:dyDescent="0.25">
      <c r="A699">
        <v>8440</v>
      </c>
      <c r="B699">
        <v>1899</v>
      </c>
      <c r="C699" t="s">
        <v>29</v>
      </c>
      <c r="D699" t="s">
        <v>30</v>
      </c>
      <c r="E699" t="s">
        <v>31</v>
      </c>
      <c r="F699" t="s">
        <v>32</v>
      </c>
      <c r="G699" t="s">
        <v>33</v>
      </c>
      <c r="H699" t="s">
        <v>34</v>
      </c>
      <c r="I699" t="s">
        <v>35</v>
      </c>
      <c r="J699">
        <v>2017</v>
      </c>
      <c r="K699">
        <v>6</v>
      </c>
      <c r="L699" t="s">
        <v>44</v>
      </c>
      <c r="M699" t="s">
        <v>242</v>
      </c>
      <c r="N699" s="1">
        <v>42905</v>
      </c>
      <c r="O699" t="s">
        <v>358</v>
      </c>
      <c r="P699">
        <v>4069.55</v>
      </c>
      <c r="Q699">
        <v>4069.55</v>
      </c>
      <c r="R699" t="s">
        <v>37</v>
      </c>
      <c r="S699" t="s">
        <v>38</v>
      </c>
      <c r="T699" t="s">
        <v>39</v>
      </c>
      <c r="U699" t="s">
        <v>359</v>
      </c>
      <c r="V699" t="s">
        <v>815</v>
      </c>
      <c r="W699" t="s">
        <v>56</v>
      </c>
      <c r="X699" t="s">
        <v>1518</v>
      </c>
      <c r="Y699" t="s">
        <v>1197</v>
      </c>
      <c r="Z699" t="s">
        <v>35</v>
      </c>
      <c r="AA699">
        <v>540</v>
      </c>
      <c r="AB699">
        <v>2286565</v>
      </c>
    </row>
    <row r="700" spans="1:28" x14ac:dyDescent="0.25">
      <c r="A700">
        <v>8440</v>
      </c>
      <c r="B700">
        <v>1901</v>
      </c>
      <c r="C700" t="s">
        <v>29</v>
      </c>
      <c r="D700" t="s">
        <v>30</v>
      </c>
      <c r="E700" t="s">
        <v>31</v>
      </c>
      <c r="F700" t="s">
        <v>32</v>
      </c>
      <c r="G700" t="s">
        <v>33</v>
      </c>
      <c r="H700" t="s">
        <v>34</v>
      </c>
      <c r="I700" t="s">
        <v>35</v>
      </c>
      <c r="J700">
        <v>2017</v>
      </c>
      <c r="K700">
        <v>6</v>
      </c>
      <c r="L700" t="s">
        <v>44</v>
      </c>
      <c r="M700" t="s">
        <v>242</v>
      </c>
      <c r="N700" s="1">
        <v>42905</v>
      </c>
      <c r="O700" t="s">
        <v>358</v>
      </c>
      <c r="P700">
        <v>0.19</v>
      </c>
      <c r="Q700">
        <v>-0.19</v>
      </c>
      <c r="R700" t="s">
        <v>43</v>
      </c>
      <c r="S700" t="s">
        <v>38</v>
      </c>
      <c r="T700" t="s">
        <v>39</v>
      </c>
      <c r="U700" t="s">
        <v>360</v>
      </c>
      <c r="V700" t="s">
        <v>815</v>
      </c>
      <c r="W700" t="s">
        <v>56</v>
      </c>
      <c r="X700" t="s">
        <v>1518</v>
      </c>
      <c r="Y700" t="s">
        <v>33</v>
      </c>
      <c r="Z700" t="s">
        <v>49</v>
      </c>
      <c r="AA700">
        <v>540</v>
      </c>
      <c r="AB700">
        <v>2286567</v>
      </c>
    </row>
    <row r="701" spans="1:28" x14ac:dyDescent="0.25">
      <c r="A701">
        <v>8440</v>
      </c>
      <c r="B701">
        <v>1903</v>
      </c>
      <c r="C701" t="s">
        <v>29</v>
      </c>
      <c r="D701" t="s">
        <v>30</v>
      </c>
      <c r="E701" t="s">
        <v>31</v>
      </c>
      <c r="F701" t="s">
        <v>32</v>
      </c>
      <c r="G701" t="s">
        <v>33</v>
      </c>
      <c r="H701" t="s">
        <v>34</v>
      </c>
      <c r="I701" t="s">
        <v>35</v>
      </c>
      <c r="J701">
        <v>2017</v>
      </c>
      <c r="K701">
        <v>6</v>
      </c>
      <c r="L701" t="s">
        <v>44</v>
      </c>
      <c r="M701" t="s">
        <v>242</v>
      </c>
      <c r="N701" s="1">
        <v>42905</v>
      </c>
      <c r="O701" t="s">
        <v>488</v>
      </c>
      <c r="P701">
        <v>117255.6</v>
      </c>
      <c r="Q701">
        <v>117255.6</v>
      </c>
      <c r="R701" t="s">
        <v>37</v>
      </c>
      <c r="S701" t="s">
        <v>38</v>
      </c>
      <c r="T701" t="s">
        <v>525</v>
      </c>
      <c r="U701" t="s">
        <v>489</v>
      </c>
      <c r="V701" t="s">
        <v>1198</v>
      </c>
      <c r="W701" t="s">
        <v>42</v>
      </c>
      <c r="X701">
        <v>9002201707</v>
      </c>
      <c r="Y701" t="s">
        <v>1199</v>
      </c>
      <c r="Z701" t="s">
        <v>35</v>
      </c>
      <c r="AA701">
        <v>540</v>
      </c>
      <c r="AB701">
        <v>2286575</v>
      </c>
    </row>
    <row r="702" spans="1:28" x14ac:dyDescent="0.25">
      <c r="A702">
        <v>8440</v>
      </c>
      <c r="B702">
        <v>1904</v>
      </c>
      <c r="C702" t="s">
        <v>29</v>
      </c>
      <c r="D702" t="s">
        <v>30</v>
      </c>
      <c r="E702" t="s">
        <v>31</v>
      </c>
      <c r="F702" t="s">
        <v>32</v>
      </c>
      <c r="G702" t="s">
        <v>33</v>
      </c>
      <c r="H702" t="s">
        <v>34</v>
      </c>
      <c r="I702" t="s">
        <v>35</v>
      </c>
      <c r="J702">
        <v>2017</v>
      </c>
      <c r="K702">
        <v>6</v>
      </c>
      <c r="L702" t="s">
        <v>44</v>
      </c>
      <c r="M702" t="s">
        <v>242</v>
      </c>
      <c r="N702" s="1">
        <v>42905</v>
      </c>
      <c r="O702" t="s">
        <v>488</v>
      </c>
      <c r="P702">
        <v>140</v>
      </c>
      <c r="Q702">
        <v>140</v>
      </c>
      <c r="R702" t="s">
        <v>37</v>
      </c>
      <c r="S702" t="s">
        <v>38</v>
      </c>
      <c r="T702" t="s">
        <v>525</v>
      </c>
      <c r="U702" t="s">
        <v>710</v>
      </c>
      <c r="V702" t="s">
        <v>1198</v>
      </c>
      <c r="W702" t="s">
        <v>42</v>
      </c>
      <c r="X702">
        <v>9002201707</v>
      </c>
      <c r="Y702" t="s">
        <v>33</v>
      </c>
      <c r="Z702" t="s">
        <v>49</v>
      </c>
      <c r="AA702">
        <v>540</v>
      </c>
      <c r="AB702">
        <v>2286576</v>
      </c>
    </row>
    <row r="703" spans="1:28" x14ac:dyDescent="0.25">
      <c r="A703">
        <v>8440</v>
      </c>
      <c r="B703">
        <v>1908</v>
      </c>
      <c r="C703" t="s">
        <v>29</v>
      </c>
      <c r="D703" t="s">
        <v>30</v>
      </c>
      <c r="E703" t="s">
        <v>31</v>
      </c>
      <c r="F703" t="s">
        <v>32</v>
      </c>
      <c r="G703" t="s">
        <v>33</v>
      </c>
      <c r="H703" t="s">
        <v>34</v>
      </c>
      <c r="I703" t="s">
        <v>35</v>
      </c>
      <c r="J703">
        <v>2017</v>
      </c>
      <c r="K703">
        <v>6</v>
      </c>
      <c r="L703" t="s">
        <v>44</v>
      </c>
      <c r="M703" t="s">
        <v>242</v>
      </c>
      <c r="N703" s="1">
        <v>42905</v>
      </c>
      <c r="O703" t="s">
        <v>390</v>
      </c>
      <c r="P703">
        <v>128013.3</v>
      </c>
      <c r="Q703">
        <v>128013.3</v>
      </c>
      <c r="R703" t="s">
        <v>37</v>
      </c>
      <c r="S703" t="s">
        <v>38</v>
      </c>
      <c r="T703" t="s">
        <v>525</v>
      </c>
      <c r="U703" t="s">
        <v>391</v>
      </c>
      <c r="V703" t="s">
        <v>1200</v>
      </c>
      <c r="W703" t="s">
        <v>42</v>
      </c>
      <c r="X703">
        <v>90071994</v>
      </c>
      <c r="Y703" t="s">
        <v>1201</v>
      </c>
      <c r="Z703" t="s">
        <v>35</v>
      </c>
      <c r="AA703">
        <v>540</v>
      </c>
      <c r="AB703">
        <v>2286586</v>
      </c>
    </row>
    <row r="704" spans="1:28" x14ac:dyDescent="0.25">
      <c r="A704">
        <v>8440</v>
      </c>
      <c r="B704">
        <v>1911</v>
      </c>
      <c r="C704" t="s">
        <v>29</v>
      </c>
      <c r="D704" t="s">
        <v>30</v>
      </c>
      <c r="E704" t="s">
        <v>31</v>
      </c>
      <c r="F704" t="s">
        <v>32</v>
      </c>
      <c r="G704" t="s">
        <v>33</v>
      </c>
      <c r="H704" t="s">
        <v>34</v>
      </c>
      <c r="I704" t="s">
        <v>35</v>
      </c>
      <c r="J704">
        <v>2017</v>
      </c>
      <c r="K704">
        <v>6</v>
      </c>
      <c r="L704" t="s">
        <v>44</v>
      </c>
      <c r="M704" t="s">
        <v>242</v>
      </c>
      <c r="N704" s="1">
        <v>42905</v>
      </c>
      <c r="O704" t="s">
        <v>390</v>
      </c>
      <c r="P704">
        <v>590.29999999999995</v>
      </c>
      <c r="Q704">
        <v>-590.29999999999995</v>
      </c>
      <c r="R704" t="s">
        <v>43</v>
      </c>
      <c r="S704" t="s">
        <v>38</v>
      </c>
      <c r="T704" t="s">
        <v>525</v>
      </c>
      <c r="U704" t="s">
        <v>392</v>
      </c>
      <c r="V704" t="s">
        <v>1200</v>
      </c>
      <c r="W704" t="s">
        <v>42</v>
      </c>
      <c r="X704">
        <v>90071994</v>
      </c>
      <c r="Y704" t="s">
        <v>33</v>
      </c>
      <c r="Z704" t="s">
        <v>49</v>
      </c>
      <c r="AA704">
        <v>540</v>
      </c>
      <c r="AB704">
        <v>2286589</v>
      </c>
    </row>
    <row r="705" spans="1:28" x14ac:dyDescent="0.25">
      <c r="A705">
        <v>8440</v>
      </c>
      <c r="B705">
        <v>1914</v>
      </c>
      <c r="C705" t="s">
        <v>29</v>
      </c>
      <c r="D705" t="s">
        <v>30</v>
      </c>
      <c r="E705" t="s">
        <v>31</v>
      </c>
      <c r="F705" t="s">
        <v>32</v>
      </c>
      <c r="G705" t="s">
        <v>33</v>
      </c>
      <c r="H705" t="s">
        <v>34</v>
      </c>
      <c r="I705" t="s">
        <v>35</v>
      </c>
      <c r="J705">
        <v>2017</v>
      </c>
      <c r="K705">
        <v>6</v>
      </c>
      <c r="L705" t="s">
        <v>44</v>
      </c>
      <c r="M705" t="s">
        <v>242</v>
      </c>
      <c r="N705" s="1">
        <v>42905</v>
      </c>
      <c r="O705" t="s">
        <v>390</v>
      </c>
      <c r="P705">
        <v>84812.11</v>
      </c>
      <c r="Q705">
        <v>84812.11</v>
      </c>
      <c r="R705" t="s">
        <v>37</v>
      </c>
      <c r="S705" t="s">
        <v>38</v>
      </c>
      <c r="T705" t="s">
        <v>525</v>
      </c>
      <c r="U705" t="s">
        <v>391</v>
      </c>
      <c r="V705" t="s">
        <v>1202</v>
      </c>
      <c r="W705" t="s">
        <v>42</v>
      </c>
      <c r="X705">
        <v>90071995</v>
      </c>
      <c r="Y705" t="s">
        <v>1203</v>
      </c>
      <c r="Z705" t="s">
        <v>35</v>
      </c>
      <c r="AA705">
        <v>540</v>
      </c>
      <c r="AB705">
        <v>2286606</v>
      </c>
    </row>
    <row r="706" spans="1:28" x14ac:dyDescent="0.25">
      <c r="A706">
        <v>8440</v>
      </c>
      <c r="B706">
        <v>1916</v>
      </c>
      <c r="C706" t="s">
        <v>29</v>
      </c>
      <c r="D706" t="s">
        <v>30</v>
      </c>
      <c r="E706" t="s">
        <v>31</v>
      </c>
      <c r="F706" t="s">
        <v>32</v>
      </c>
      <c r="G706" t="s">
        <v>33</v>
      </c>
      <c r="H706" t="s">
        <v>34</v>
      </c>
      <c r="I706" t="s">
        <v>35</v>
      </c>
      <c r="J706">
        <v>2017</v>
      </c>
      <c r="K706">
        <v>6</v>
      </c>
      <c r="L706" t="s">
        <v>44</v>
      </c>
      <c r="M706" t="s">
        <v>242</v>
      </c>
      <c r="N706" s="1">
        <v>42905</v>
      </c>
      <c r="O706" t="s">
        <v>390</v>
      </c>
      <c r="P706">
        <v>391.09</v>
      </c>
      <c r="Q706">
        <v>-391.09</v>
      </c>
      <c r="R706" t="s">
        <v>43</v>
      </c>
      <c r="S706" t="s">
        <v>38</v>
      </c>
      <c r="T706" t="s">
        <v>525</v>
      </c>
      <c r="U706" t="s">
        <v>392</v>
      </c>
      <c r="V706" t="s">
        <v>1202</v>
      </c>
      <c r="W706" t="s">
        <v>42</v>
      </c>
      <c r="X706">
        <v>90071995</v>
      </c>
      <c r="Y706" t="s">
        <v>33</v>
      </c>
      <c r="Z706" t="s">
        <v>49</v>
      </c>
      <c r="AA706">
        <v>540</v>
      </c>
      <c r="AB706">
        <v>2286608</v>
      </c>
    </row>
    <row r="707" spans="1:28" x14ac:dyDescent="0.25">
      <c r="A707">
        <v>8440</v>
      </c>
      <c r="B707">
        <v>1920</v>
      </c>
      <c r="C707" t="s">
        <v>29</v>
      </c>
      <c r="D707" t="s">
        <v>30</v>
      </c>
      <c r="E707" t="s">
        <v>31</v>
      </c>
      <c r="F707" t="s">
        <v>32</v>
      </c>
      <c r="G707" t="s">
        <v>33</v>
      </c>
      <c r="H707" t="s">
        <v>34</v>
      </c>
      <c r="I707" t="s">
        <v>35</v>
      </c>
      <c r="J707">
        <v>2017</v>
      </c>
      <c r="K707">
        <v>6</v>
      </c>
      <c r="L707" t="s">
        <v>44</v>
      </c>
      <c r="M707" t="s">
        <v>242</v>
      </c>
      <c r="N707" s="1">
        <v>42905</v>
      </c>
      <c r="O707" t="s">
        <v>390</v>
      </c>
      <c r="P707">
        <v>63512.71</v>
      </c>
      <c r="Q707">
        <v>63512.71</v>
      </c>
      <c r="R707" t="s">
        <v>37</v>
      </c>
      <c r="S707" t="s">
        <v>38</v>
      </c>
      <c r="T707" t="s">
        <v>525</v>
      </c>
      <c r="U707" t="s">
        <v>391</v>
      </c>
      <c r="V707" t="s">
        <v>759</v>
      </c>
      <c r="W707" t="s">
        <v>48</v>
      </c>
      <c r="X707">
        <v>90071996</v>
      </c>
      <c r="Y707" t="s">
        <v>1204</v>
      </c>
      <c r="Z707" t="s">
        <v>35</v>
      </c>
      <c r="AA707">
        <v>540</v>
      </c>
      <c r="AB707">
        <v>2286620</v>
      </c>
    </row>
    <row r="708" spans="1:28" x14ac:dyDescent="0.25">
      <c r="A708">
        <v>8440</v>
      </c>
      <c r="B708">
        <v>1923</v>
      </c>
      <c r="C708" t="s">
        <v>29</v>
      </c>
      <c r="D708" t="s">
        <v>30</v>
      </c>
      <c r="E708" t="s">
        <v>31</v>
      </c>
      <c r="F708" t="s">
        <v>32</v>
      </c>
      <c r="G708" t="s">
        <v>33</v>
      </c>
      <c r="H708" t="s">
        <v>34</v>
      </c>
      <c r="I708" t="s">
        <v>35</v>
      </c>
      <c r="J708">
        <v>2017</v>
      </c>
      <c r="K708">
        <v>6</v>
      </c>
      <c r="L708" t="s">
        <v>44</v>
      </c>
      <c r="M708" t="s">
        <v>242</v>
      </c>
      <c r="N708" s="1">
        <v>42905</v>
      </c>
      <c r="O708" t="s">
        <v>390</v>
      </c>
      <c r="P708">
        <v>292.88</v>
      </c>
      <c r="Q708">
        <v>-292.88</v>
      </c>
      <c r="R708" t="s">
        <v>43</v>
      </c>
      <c r="S708" t="s">
        <v>38</v>
      </c>
      <c r="T708" t="s">
        <v>525</v>
      </c>
      <c r="U708" t="s">
        <v>392</v>
      </c>
      <c r="V708" t="s">
        <v>759</v>
      </c>
      <c r="W708" t="s">
        <v>48</v>
      </c>
      <c r="X708">
        <v>90071996</v>
      </c>
      <c r="Y708" t="s">
        <v>33</v>
      </c>
      <c r="Z708" t="s">
        <v>49</v>
      </c>
      <c r="AA708">
        <v>540</v>
      </c>
      <c r="AB708">
        <v>2286623</v>
      </c>
    </row>
    <row r="709" spans="1:28" x14ac:dyDescent="0.25">
      <c r="A709">
        <v>8440</v>
      </c>
      <c r="B709">
        <v>1926</v>
      </c>
      <c r="C709" t="s">
        <v>29</v>
      </c>
      <c r="D709" t="s">
        <v>30</v>
      </c>
      <c r="E709" t="s">
        <v>31</v>
      </c>
      <c r="F709" t="s">
        <v>32</v>
      </c>
      <c r="G709" t="s">
        <v>33</v>
      </c>
      <c r="H709" t="s">
        <v>34</v>
      </c>
      <c r="I709" t="s">
        <v>35</v>
      </c>
      <c r="J709">
        <v>2017</v>
      </c>
      <c r="K709">
        <v>6</v>
      </c>
      <c r="L709" t="s">
        <v>44</v>
      </c>
      <c r="M709" t="s">
        <v>242</v>
      </c>
      <c r="N709" s="1">
        <v>42905</v>
      </c>
      <c r="O709" t="s">
        <v>390</v>
      </c>
      <c r="P709">
        <v>84812.11</v>
      </c>
      <c r="Q709">
        <v>84812.11</v>
      </c>
      <c r="R709" t="s">
        <v>37</v>
      </c>
      <c r="S709" t="s">
        <v>38</v>
      </c>
      <c r="T709" t="s">
        <v>525</v>
      </c>
      <c r="U709" t="s">
        <v>391</v>
      </c>
      <c r="V709" t="s">
        <v>1205</v>
      </c>
      <c r="W709" t="s">
        <v>42</v>
      </c>
      <c r="X709">
        <v>90071997</v>
      </c>
      <c r="Y709" t="s">
        <v>1203</v>
      </c>
      <c r="Z709" t="s">
        <v>35</v>
      </c>
      <c r="AA709">
        <v>540</v>
      </c>
      <c r="AB709">
        <v>2286636</v>
      </c>
    </row>
    <row r="710" spans="1:28" x14ac:dyDescent="0.25">
      <c r="A710">
        <v>8440</v>
      </c>
      <c r="B710">
        <v>1928</v>
      </c>
      <c r="C710" t="s">
        <v>29</v>
      </c>
      <c r="D710" t="s">
        <v>30</v>
      </c>
      <c r="E710" t="s">
        <v>31</v>
      </c>
      <c r="F710" t="s">
        <v>32</v>
      </c>
      <c r="G710" t="s">
        <v>33</v>
      </c>
      <c r="H710" t="s">
        <v>34</v>
      </c>
      <c r="I710" t="s">
        <v>35</v>
      </c>
      <c r="J710">
        <v>2017</v>
      </c>
      <c r="K710">
        <v>6</v>
      </c>
      <c r="L710" t="s">
        <v>44</v>
      </c>
      <c r="M710" t="s">
        <v>242</v>
      </c>
      <c r="N710" s="1">
        <v>42905</v>
      </c>
      <c r="O710" t="s">
        <v>390</v>
      </c>
      <c r="P710">
        <v>391.09</v>
      </c>
      <c r="Q710">
        <v>-391.09</v>
      </c>
      <c r="R710" t="s">
        <v>43</v>
      </c>
      <c r="S710" t="s">
        <v>38</v>
      </c>
      <c r="T710" t="s">
        <v>525</v>
      </c>
      <c r="U710" t="s">
        <v>392</v>
      </c>
      <c r="V710" t="s">
        <v>1205</v>
      </c>
      <c r="W710" t="s">
        <v>42</v>
      </c>
      <c r="X710">
        <v>90071997</v>
      </c>
      <c r="Y710" t="s">
        <v>33</v>
      </c>
      <c r="Z710" t="s">
        <v>49</v>
      </c>
      <c r="AA710">
        <v>540</v>
      </c>
      <c r="AB710">
        <v>2286638</v>
      </c>
    </row>
    <row r="711" spans="1:28" x14ac:dyDescent="0.25">
      <c r="A711">
        <v>8440</v>
      </c>
      <c r="B711">
        <v>1930</v>
      </c>
      <c r="C711" t="s">
        <v>29</v>
      </c>
      <c r="D711" t="s">
        <v>30</v>
      </c>
      <c r="E711" t="s">
        <v>31</v>
      </c>
      <c r="F711" t="s">
        <v>32</v>
      </c>
      <c r="G711" t="s">
        <v>33</v>
      </c>
      <c r="H711" t="s">
        <v>34</v>
      </c>
      <c r="I711" t="s">
        <v>35</v>
      </c>
      <c r="J711">
        <v>2017</v>
      </c>
      <c r="K711">
        <v>6</v>
      </c>
      <c r="L711" t="s">
        <v>44</v>
      </c>
      <c r="M711" t="s">
        <v>242</v>
      </c>
      <c r="N711" s="1">
        <v>42905</v>
      </c>
      <c r="O711" t="s">
        <v>390</v>
      </c>
      <c r="P711">
        <v>4132.63</v>
      </c>
      <c r="Q711">
        <v>4132.63</v>
      </c>
      <c r="R711" t="s">
        <v>37</v>
      </c>
      <c r="S711" t="s">
        <v>38</v>
      </c>
      <c r="T711" t="s">
        <v>525</v>
      </c>
      <c r="U711" t="s">
        <v>391</v>
      </c>
      <c r="V711" t="s">
        <v>1200</v>
      </c>
      <c r="W711" t="s">
        <v>42</v>
      </c>
      <c r="X711">
        <v>90071998</v>
      </c>
      <c r="Y711" t="s">
        <v>1206</v>
      </c>
      <c r="Z711" t="s">
        <v>35</v>
      </c>
      <c r="AA711">
        <v>540</v>
      </c>
      <c r="AB711">
        <v>2286650</v>
      </c>
    </row>
    <row r="712" spans="1:28" x14ac:dyDescent="0.25">
      <c r="A712">
        <v>8440</v>
      </c>
      <c r="B712">
        <v>1932</v>
      </c>
      <c r="C712" t="s">
        <v>29</v>
      </c>
      <c r="D712" t="s">
        <v>30</v>
      </c>
      <c r="E712" t="s">
        <v>31</v>
      </c>
      <c r="F712" t="s">
        <v>32</v>
      </c>
      <c r="G712" t="s">
        <v>33</v>
      </c>
      <c r="H712" t="s">
        <v>34</v>
      </c>
      <c r="I712" t="s">
        <v>35</v>
      </c>
      <c r="J712">
        <v>2017</v>
      </c>
      <c r="K712">
        <v>6</v>
      </c>
      <c r="L712" t="s">
        <v>44</v>
      </c>
      <c r="M712" t="s">
        <v>242</v>
      </c>
      <c r="N712" s="1">
        <v>42905</v>
      </c>
      <c r="O712" t="s">
        <v>390</v>
      </c>
      <c r="P712">
        <v>19.05</v>
      </c>
      <c r="Q712">
        <v>-19.05</v>
      </c>
      <c r="R712" t="s">
        <v>43</v>
      </c>
      <c r="S712" t="s">
        <v>38</v>
      </c>
      <c r="T712" t="s">
        <v>525</v>
      </c>
      <c r="U712" t="s">
        <v>392</v>
      </c>
      <c r="V712" t="s">
        <v>1200</v>
      </c>
      <c r="W712" t="s">
        <v>42</v>
      </c>
      <c r="X712">
        <v>90071998</v>
      </c>
      <c r="Y712" t="s">
        <v>33</v>
      </c>
      <c r="Z712" t="s">
        <v>49</v>
      </c>
      <c r="AA712">
        <v>540</v>
      </c>
      <c r="AB712">
        <v>2286652</v>
      </c>
    </row>
    <row r="713" spans="1:28" x14ac:dyDescent="0.25">
      <c r="A713">
        <v>8440</v>
      </c>
      <c r="B713">
        <v>1934</v>
      </c>
      <c r="C713" t="s">
        <v>29</v>
      </c>
      <c r="D713" t="s">
        <v>30</v>
      </c>
      <c r="E713" t="s">
        <v>31</v>
      </c>
      <c r="F713" t="s">
        <v>32</v>
      </c>
      <c r="G713" t="s">
        <v>33</v>
      </c>
      <c r="H713" t="s">
        <v>34</v>
      </c>
      <c r="I713" t="s">
        <v>35</v>
      </c>
      <c r="J713">
        <v>2017</v>
      </c>
      <c r="K713">
        <v>6</v>
      </c>
      <c r="L713" t="s">
        <v>44</v>
      </c>
      <c r="M713" t="s">
        <v>242</v>
      </c>
      <c r="N713" s="1">
        <v>42905</v>
      </c>
      <c r="O713" t="s">
        <v>60</v>
      </c>
      <c r="P713">
        <v>10480.949999999999</v>
      </c>
      <c r="Q713">
        <v>10480.949999999999</v>
      </c>
      <c r="R713" t="s">
        <v>37</v>
      </c>
      <c r="S713" t="s">
        <v>38</v>
      </c>
      <c r="T713" t="s">
        <v>525</v>
      </c>
      <c r="U713" t="s">
        <v>63</v>
      </c>
      <c r="V713" t="s">
        <v>57</v>
      </c>
      <c r="W713" t="s">
        <v>57</v>
      </c>
      <c r="X713">
        <v>9300987205</v>
      </c>
      <c r="Y713" t="s">
        <v>1207</v>
      </c>
      <c r="Z713" t="s">
        <v>35</v>
      </c>
      <c r="AA713">
        <v>540</v>
      </c>
      <c r="AB713">
        <v>2286662</v>
      </c>
    </row>
    <row r="714" spans="1:28" x14ac:dyDescent="0.25">
      <c r="A714">
        <v>8440</v>
      </c>
      <c r="B714">
        <v>1937</v>
      </c>
      <c r="C714" t="s">
        <v>29</v>
      </c>
      <c r="D714" t="s">
        <v>30</v>
      </c>
      <c r="E714" t="s">
        <v>31</v>
      </c>
      <c r="F714" t="s">
        <v>32</v>
      </c>
      <c r="G714" t="s">
        <v>33</v>
      </c>
      <c r="H714" t="s">
        <v>34</v>
      </c>
      <c r="I714" t="s">
        <v>35</v>
      </c>
      <c r="J714">
        <v>2017</v>
      </c>
      <c r="K714">
        <v>6</v>
      </c>
      <c r="L714" t="s">
        <v>44</v>
      </c>
      <c r="M714" t="s">
        <v>242</v>
      </c>
      <c r="N714" s="1">
        <v>42905</v>
      </c>
      <c r="O714" t="s">
        <v>60</v>
      </c>
      <c r="P714">
        <v>35.879999999999995</v>
      </c>
      <c r="Q714">
        <v>-35.879999999999995</v>
      </c>
      <c r="R714" t="s">
        <v>43</v>
      </c>
      <c r="S714" t="s">
        <v>38</v>
      </c>
      <c r="T714" t="s">
        <v>525</v>
      </c>
      <c r="U714" t="s">
        <v>61</v>
      </c>
      <c r="V714" t="s">
        <v>57</v>
      </c>
      <c r="W714" t="s">
        <v>57</v>
      </c>
      <c r="X714">
        <v>9300987205</v>
      </c>
      <c r="Y714" t="s">
        <v>33</v>
      </c>
      <c r="Z714" t="s">
        <v>49</v>
      </c>
      <c r="AA714">
        <v>540</v>
      </c>
      <c r="AB714">
        <v>2286665</v>
      </c>
    </row>
    <row r="715" spans="1:28" x14ac:dyDescent="0.25">
      <c r="A715">
        <v>8440</v>
      </c>
      <c r="B715">
        <v>1939</v>
      </c>
      <c r="C715" t="s">
        <v>29</v>
      </c>
      <c r="D715" t="s">
        <v>30</v>
      </c>
      <c r="E715" t="s">
        <v>31</v>
      </c>
      <c r="F715" t="s">
        <v>32</v>
      </c>
      <c r="G715" t="s">
        <v>33</v>
      </c>
      <c r="H715" t="s">
        <v>34</v>
      </c>
      <c r="I715" t="s">
        <v>35</v>
      </c>
      <c r="J715">
        <v>2017</v>
      </c>
      <c r="K715">
        <v>6</v>
      </c>
      <c r="L715" t="s">
        <v>44</v>
      </c>
      <c r="M715" t="s">
        <v>242</v>
      </c>
      <c r="N715" s="1">
        <v>42905</v>
      </c>
      <c r="O715" t="s">
        <v>60</v>
      </c>
      <c r="P715">
        <v>1522.97</v>
      </c>
      <c r="Q715">
        <v>1522.97</v>
      </c>
      <c r="R715" t="s">
        <v>37</v>
      </c>
      <c r="S715" t="s">
        <v>38</v>
      </c>
      <c r="T715" t="s">
        <v>525</v>
      </c>
      <c r="U715" t="s">
        <v>63</v>
      </c>
      <c r="V715" t="s">
        <v>1208</v>
      </c>
      <c r="W715" t="s">
        <v>42</v>
      </c>
      <c r="X715">
        <v>9300987206</v>
      </c>
      <c r="Y715" t="s">
        <v>682</v>
      </c>
      <c r="Z715" t="s">
        <v>35</v>
      </c>
      <c r="AA715">
        <v>540</v>
      </c>
      <c r="AB715">
        <v>2286673</v>
      </c>
    </row>
    <row r="716" spans="1:28" x14ac:dyDescent="0.25">
      <c r="A716">
        <v>8440</v>
      </c>
      <c r="B716">
        <v>1941</v>
      </c>
      <c r="C716" t="s">
        <v>29</v>
      </c>
      <c r="D716" t="s">
        <v>30</v>
      </c>
      <c r="E716" t="s">
        <v>31</v>
      </c>
      <c r="F716" t="s">
        <v>32</v>
      </c>
      <c r="G716" t="s">
        <v>33</v>
      </c>
      <c r="H716" t="s">
        <v>34</v>
      </c>
      <c r="I716" t="s">
        <v>35</v>
      </c>
      <c r="J716">
        <v>2017</v>
      </c>
      <c r="K716">
        <v>6</v>
      </c>
      <c r="L716" t="s">
        <v>44</v>
      </c>
      <c r="M716" t="s">
        <v>242</v>
      </c>
      <c r="N716" s="1">
        <v>42905</v>
      </c>
      <c r="O716" t="s">
        <v>60</v>
      </c>
      <c r="P716">
        <v>5.21</v>
      </c>
      <c r="Q716">
        <v>-5.21</v>
      </c>
      <c r="R716" t="s">
        <v>43</v>
      </c>
      <c r="S716" t="s">
        <v>38</v>
      </c>
      <c r="T716" t="s">
        <v>525</v>
      </c>
      <c r="U716" t="s">
        <v>61</v>
      </c>
      <c r="V716" t="s">
        <v>1208</v>
      </c>
      <c r="W716" t="s">
        <v>42</v>
      </c>
      <c r="X716">
        <v>9300987206</v>
      </c>
      <c r="Y716" t="s">
        <v>33</v>
      </c>
      <c r="Z716" t="s">
        <v>49</v>
      </c>
      <c r="AA716">
        <v>540</v>
      </c>
      <c r="AB716">
        <v>2286675</v>
      </c>
    </row>
    <row r="717" spans="1:28" x14ac:dyDescent="0.25">
      <c r="A717">
        <v>8440</v>
      </c>
      <c r="B717">
        <v>1943</v>
      </c>
      <c r="C717" t="s">
        <v>29</v>
      </c>
      <c r="D717" t="s">
        <v>30</v>
      </c>
      <c r="E717" t="s">
        <v>31</v>
      </c>
      <c r="F717" t="s">
        <v>32</v>
      </c>
      <c r="G717" t="s">
        <v>33</v>
      </c>
      <c r="H717" t="s">
        <v>34</v>
      </c>
      <c r="I717" t="s">
        <v>35</v>
      </c>
      <c r="J717">
        <v>2017</v>
      </c>
      <c r="K717">
        <v>6</v>
      </c>
      <c r="L717" t="s">
        <v>44</v>
      </c>
      <c r="M717" t="s">
        <v>242</v>
      </c>
      <c r="N717" s="1">
        <v>42905</v>
      </c>
      <c r="O717" t="s">
        <v>352</v>
      </c>
      <c r="P717">
        <v>6081.74</v>
      </c>
      <c r="Q717">
        <v>6081.74</v>
      </c>
      <c r="R717" t="s">
        <v>37</v>
      </c>
      <c r="S717" t="s">
        <v>38</v>
      </c>
      <c r="T717" t="s">
        <v>525</v>
      </c>
      <c r="U717" t="s">
        <v>353</v>
      </c>
      <c r="V717" t="s">
        <v>1209</v>
      </c>
      <c r="W717" t="s">
        <v>42</v>
      </c>
      <c r="X717">
        <v>513180</v>
      </c>
      <c r="Y717" t="s">
        <v>356</v>
      </c>
      <c r="Z717" t="s">
        <v>35</v>
      </c>
      <c r="AA717">
        <v>540</v>
      </c>
      <c r="AB717">
        <v>2286685</v>
      </c>
    </row>
    <row r="718" spans="1:28" x14ac:dyDescent="0.25">
      <c r="A718">
        <v>8440</v>
      </c>
      <c r="B718">
        <v>1945</v>
      </c>
      <c r="C718" t="s">
        <v>29</v>
      </c>
      <c r="D718" t="s">
        <v>30</v>
      </c>
      <c r="E718" t="s">
        <v>31</v>
      </c>
      <c r="F718" t="s">
        <v>32</v>
      </c>
      <c r="G718" t="s">
        <v>33</v>
      </c>
      <c r="H718" t="s">
        <v>34</v>
      </c>
      <c r="I718" t="s">
        <v>35</v>
      </c>
      <c r="J718">
        <v>2017</v>
      </c>
      <c r="K718">
        <v>6</v>
      </c>
      <c r="L718" t="s">
        <v>44</v>
      </c>
      <c r="M718" t="s">
        <v>242</v>
      </c>
      <c r="N718" s="1">
        <v>42905</v>
      </c>
      <c r="O718" t="s">
        <v>352</v>
      </c>
      <c r="P718">
        <v>2.3299999999999996</v>
      </c>
      <c r="Q718">
        <v>-2.3299999999999996</v>
      </c>
      <c r="R718" t="s">
        <v>43</v>
      </c>
      <c r="S718" t="s">
        <v>38</v>
      </c>
      <c r="T718" t="s">
        <v>525</v>
      </c>
      <c r="U718" t="s">
        <v>355</v>
      </c>
      <c r="V718" t="s">
        <v>1209</v>
      </c>
      <c r="W718" t="s">
        <v>42</v>
      </c>
      <c r="X718">
        <v>513180</v>
      </c>
      <c r="Y718" t="s">
        <v>33</v>
      </c>
      <c r="Z718" t="s">
        <v>49</v>
      </c>
      <c r="AA718">
        <v>540</v>
      </c>
      <c r="AB718">
        <v>2286687</v>
      </c>
    </row>
    <row r="719" spans="1:28" x14ac:dyDescent="0.25">
      <c r="A719">
        <v>8440</v>
      </c>
      <c r="B719">
        <v>1947</v>
      </c>
      <c r="C719" t="s">
        <v>29</v>
      </c>
      <c r="D719" t="s">
        <v>30</v>
      </c>
      <c r="E719" t="s">
        <v>31</v>
      </c>
      <c r="F719" t="s">
        <v>32</v>
      </c>
      <c r="G719" t="s">
        <v>33</v>
      </c>
      <c r="H719" t="s">
        <v>34</v>
      </c>
      <c r="I719" t="s">
        <v>35</v>
      </c>
      <c r="J719">
        <v>2017</v>
      </c>
      <c r="K719">
        <v>6</v>
      </c>
      <c r="L719" t="s">
        <v>44</v>
      </c>
      <c r="M719" t="s">
        <v>242</v>
      </c>
      <c r="N719" s="1">
        <v>42905</v>
      </c>
      <c r="O719" t="s">
        <v>352</v>
      </c>
      <c r="P719">
        <v>1640.77</v>
      </c>
      <c r="Q719">
        <v>1640.77</v>
      </c>
      <c r="R719" t="s">
        <v>37</v>
      </c>
      <c r="S719" t="s">
        <v>38</v>
      </c>
      <c r="T719" t="s">
        <v>525</v>
      </c>
      <c r="U719" t="s">
        <v>353</v>
      </c>
      <c r="V719" t="s">
        <v>1210</v>
      </c>
      <c r="W719" t="s">
        <v>42</v>
      </c>
      <c r="X719">
        <v>513194</v>
      </c>
      <c r="Y719" t="s">
        <v>306</v>
      </c>
      <c r="Z719" t="s">
        <v>35</v>
      </c>
      <c r="AA719">
        <v>540</v>
      </c>
      <c r="AB719">
        <v>2286689</v>
      </c>
    </row>
    <row r="720" spans="1:28" x14ac:dyDescent="0.25">
      <c r="A720">
        <v>8440</v>
      </c>
      <c r="B720">
        <v>1949</v>
      </c>
      <c r="C720" t="s">
        <v>29</v>
      </c>
      <c r="D720" t="s">
        <v>30</v>
      </c>
      <c r="E720" t="s">
        <v>31</v>
      </c>
      <c r="F720" t="s">
        <v>32</v>
      </c>
      <c r="G720" t="s">
        <v>33</v>
      </c>
      <c r="H720" t="s">
        <v>34</v>
      </c>
      <c r="I720" t="s">
        <v>35</v>
      </c>
      <c r="J720">
        <v>2017</v>
      </c>
      <c r="K720">
        <v>6</v>
      </c>
      <c r="L720" t="s">
        <v>44</v>
      </c>
      <c r="M720" t="s">
        <v>242</v>
      </c>
      <c r="N720" s="1">
        <v>42905</v>
      </c>
      <c r="O720" t="s">
        <v>352</v>
      </c>
      <c r="P720">
        <v>5.85</v>
      </c>
      <c r="Q720">
        <v>-5.85</v>
      </c>
      <c r="R720" t="s">
        <v>43</v>
      </c>
      <c r="S720" t="s">
        <v>38</v>
      </c>
      <c r="T720" t="s">
        <v>525</v>
      </c>
      <c r="U720" t="s">
        <v>355</v>
      </c>
      <c r="V720" t="s">
        <v>1210</v>
      </c>
      <c r="W720" t="s">
        <v>42</v>
      </c>
      <c r="X720">
        <v>513194</v>
      </c>
      <c r="Y720" t="s">
        <v>33</v>
      </c>
      <c r="Z720" t="s">
        <v>49</v>
      </c>
      <c r="AA720">
        <v>540</v>
      </c>
      <c r="AB720">
        <v>2286691</v>
      </c>
    </row>
    <row r="721" spans="1:28" x14ac:dyDescent="0.25">
      <c r="A721">
        <v>8440</v>
      </c>
      <c r="B721">
        <v>1951</v>
      </c>
      <c r="C721" t="s">
        <v>29</v>
      </c>
      <c r="D721" t="s">
        <v>30</v>
      </c>
      <c r="E721" t="s">
        <v>31</v>
      </c>
      <c r="F721" t="s">
        <v>32</v>
      </c>
      <c r="G721" t="s">
        <v>33</v>
      </c>
      <c r="H721" t="s">
        <v>34</v>
      </c>
      <c r="I721" t="s">
        <v>35</v>
      </c>
      <c r="J721">
        <v>2017</v>
      </c>
      <c r="K721">
        <v>6</v>
      </c>
      <c r="L721" t="s">
        <v>44</v>
      </c>
      <c r="M721" t="s">
        <v>242</v>
      </c>
      <c r="N721" s="1">
        <v>42905</v>
      </c>
      <c r="O721" t="s">
        <v>366</v>
      </c>
      <c r="P721">
        <v>15254.25</v>
      </c>
      <c r="Q721">
        <v>15254.25</v>
      </c>
      <c r="R721" t="s">
        <v>37</v>
      </c>
      <c r="S721" t="s">
        <v>38</v>
      </c>
      <c r="T721" t="s">
        <v>525</v>
      </c>
      <c r="U721" t="s">
        <v>367</v>
      </c>
      <c r="V721" t="s">
        <v>1211</v>
      </c>
      <c r="W721" t="s">
        <v>42</v>
      </c>
      <c r="X721" t="s">
        <v>2712</v>
      </c>
      <c r="Y721" t="s">
        <v>1212</v>
      </c>
      <c r="Z721" t="s">
        <v>35</v>
      </c>
      <c r="AA721">
        <v>540</v>
      </c>
      <c r="AB721">
        <v>2286805</v>
      </c>
    </row>
    <row r="722" spans="1:28" x14ac:dyDescent="0.25">
      <c r="A722">
        <v>8440</v>
      </c>
      <c r="B722">
        <v>1952</v>
      </c>
      <c r="C722" t="s">
        <v>29</v>
      </c>
      <c r="D722" t="s">
        <v>30</v>
      </c>
      <c r="E722" t="s">
        <v>31</v>
      </c>
      <c r="F722" t="s">
        <v>32</v>
      </c>
      <c r="G722" t="s">
        <v>33</v>
      </c>
      <c r="H722" t="s">
        <v>34</v>
      </c>
      <c r="I722" t="s">
        <v>35</v>
      </c>
      <c r="J722">
        <v>2017</v>
      </c>
      <c r="K722">
        <v>6</v>
      </c>
      <c r="L722" t="s">
        <v>44</v>
      </c>
      <c r="M722" t="s">
        <v>242</v>
      </c>
      <c r="N722" s="1">
        <v>42905</v>
      </c>
      <c r="O722" t="s">
        <v>366</v>
      </c>
      <c r="P722">
        <v>53.3</v>
      </c>
      <c r="Q722">
        <v>53.3</v>
      </c>
      <c r="R722" t="s">
        <v>37</v>
      </c>
      <c r="S722" t="s">
        <v>38</v>
      </c>
      <c r="T722" t="s">
        <v>525</v>
      </c>
      <c r="U722" t="s">
        <v>368</v>
      </c>
      <c r="V722" t="s">
        <v>1211</v>
      </c>
      <c r="W722" t="s">
        <v>42</v>
      </c>
      <c r="X722" t="s">
        <v>2712</v>
      </c>
      <c r="Y722" t="s">
        <v>33</v>
      </c>
      <c r="Z722" t="s">
        <v>49</v>
      </c>
      <c r="AA722">
        <v>540</v>
      </c>
      <c r="AB722">
        <v>2286806</v>
      </c>
    </row>
    <row r="723" spans="1:28" x14ac:dyDescent="0.25">
      <c r="A723">
        <v>8440</v>
      </c>
      <c r="B723">
        <v>1957</v>
      </c>
      <c r="C723" t="s">
        <v>29</v>
      </c>
      <c r="D723" t="s">
        <v>30</v>
      </c>
      <c r="E723" t="s">
        <v>31</v>
      </c>
      <c r="F723" t="s">
        <v>32</v>
      </c>
      <c r="G723" t="s">
        <v>33</v>
      </c>
      <c r="H723" t="s">
        <v>34</v>
      </c>
      <c r="I723" t="s">
        <v>35</v>
      </c>
      <c r="J723">
        <v>2017</v>
      </c>
      <c r="K723">
        <v>6</v>
      </c>
      <c r="L723" t="s">
        <v>44</v>
      </c>
      <c r="M723" t="s">
        <v>242</v>
      </c>
      <c r="N723" s="1">
        <v>42905</v>
      </c>
      <c r="O723" t="s">
        <v>414</v>
      </c>
      <c r="P723">
        <v>89244.22</v>
      </c>
      <c r="Q723">
        <v>89244.22</v>
      </c>
      <c r="R723" t="s">
        <v>37</v>
      </c>
      <c r="S723" t="s">
        <v>38</v>
      </c>
      <c r="T723" t="s">
        <v>525</v>
      </c>
      <c r="U723" t="s">
        <v>415</v>
      </c>
      <c r="V723" t="s">
        <v>1122</v>
      </c>
      <c r="W723" t="s">
        <v>42</v>
      </c>
      <c r="X723">
        <v>917434225</v>
      </c>
      <c r="Y723" t="s">
        <v>514</v>
      </c>
      <c r="Z723" t="s">
        <v>35</v>
      </c>
      <c r="AA723">
        <v>540</v>
      </c>
      <c r="AB723">
        <v>2286849</v>
      </c>
    </row>
    <row r="724" spans="1:28" x14ac:dyDescent="0.25">
      <c r="A724">
        <v>8440</v>
      </c>
      <c r="B724">
        <v>1958</v>
      </c>
      <c r="C724" t="s">
        <v>29</v>
      </c>
      <c r="D724" t="s">
        <v>30</v>
      </c>
      <c r="E724" t="s">
        <v>31</v>
      </c>
      <c r="F724" t="s">
        <v>32</v>
      </c>
      <c r="G724" t="s">
        <v>33</v>
      </c>
      <c r="H724" t="s">
        <v>34</v>
      </c>
      <c r="I724" t="s">
        <v>35</v>
      </c>
      <c r="J724">
        <v>2017</v>
      </c>
      <c r="K724">
        <v>6</v>
      </c>
      <c r="L724" t="s">
        <v>44</v>
      </c>
      <c r="M724" t="s">
        <v>242</v>
      </c>
      <c r="N724" s="1">
        <v>42905</v>
      </c>
      <c r="O724" t="s">
        <v>414</v>
      </c>
      <c r="P724">
        <v>205.05</v>
      </c>
      <c r="Q724">
        <v>205.05</v>
      </c>
      <c r="R724" t="s">
        <v>37</v>
      </c>
      <c r="S724" t="s">
        <v>38</v>
      </c>
      <c r="T724" t="s">
        <v>525</v>
      </c>
      <c r="U724" t="s">
        <v>417</v>
      </c>
      <c r="V724" t="s">
        <v>1122</v>
      </c>
      <c r="W724" t="s">
        <v>42</v>
      </c>
      <c r="X724">
        <v>917434225</v>
      </c>
      <c r="Y724" t="s">
        <v>33</v>
      </c>
      <c r="Z724" t="s">
        <v>49</v>
      </c>
      <c r="AA724">
        <v>540</v>
      </c>
      <c r="AB724">
        <v>2286850</v>
      </c>
    </row>
    <row r="725" spans="1:28" x14ac:dyDescent="0.25">
      <c r="A725">
        <v>8440</v>
      </c>
      <c r="B725">
        <v>1962</v>
      </c>
      <c r="C725" t="s">
        <v>29</v>
      </c>
      <c r="D725" t="s">
        <v>30</v>
      </c>
      <c r="E725" t="s">
        <v>31</v>
      </c>
      <c r="F725" t="s">
        <v>32</v>
      </c>
      <c r="G725" t="s">
        <v>33</v>
      </c>
      <c r="H725" t="s">
        <v>34</v>
      </c>
      <c r="I725" t="s">
        <v>35</v>
      </c>
      <c r="J725">
        <v>2017</v>
      </c>
      <c r="K725">
        <v>6</v>
      </c>
      <c r="L725" t="s">
        <v>44</v>
      </c>
      <c r="M725" t="s">
        <v>242</v>
      </c>
      <c r="N725" s="1">
        <v>42905</v>
      </c>
      <c r="O725" t="s">
        <v>414</v>
      </c>
      <c r="P725">
        <v>21796.32</v>
      </c>
      <c r="Q725">
        <v>21796.32</v>
      </c>
      <c r="R725" t="s">
        <v>37</v>
      </c>
      <c r="S725" t="s">
        <v>38</v>
      </c>
      <c r="T725" t="s">
        <v>525</v>
      </c>
      <c r="U725" t="s">
        <v>415</v>
      </c>
      <c r="V725" t="s">
        <v>1139</v>
      </c>
      <c r="W725" t="s">
        <v>42</v>
      </c>
      <c r="X725">
        <v>917434243</v>
      </c>
      <c r="Y725" t="s">
        <v>513</v>
      </c>
      <c r="Z725" t="s">
        <v>35</v>
      </c>
      <c r="AA725">
        <v>540</v>
      </c>
      <c r="AB725">
        <v>2286870</v>
      </c>
    </row>
    <row r="726" spans="1:28" x14ac:dyDescent="0.25">
      <c r="A726">
        <v>8440</v>
      </c>
      <c r="B726">
        <v>1963</v>
      </c>
      <c r="C726" t="s">
        <v>29</v>
      </c>
      <c r="D726" t="s">
        <v>30</v>
      </c>
      <c r="E726" t="s">
        <v>31</v>
      </c>
      <c r="F726" t="s">
        <v>32</v>
      </c>
      <c r="G726" t="s">
        <v>33</v>
      </c>
      <c r="H726" t="s">
        <v>34</v>
      </c>
      <c r="I726" t="s">
        <v>35</v>
      </c>
      <c r="J726">
        <v>2017</v>
      </c>
      <c r="K726">
        <v>6</v>
      </c>
      <c r="L726" t="s">
        <v>44</v>
      </c>
      <c r="M726" t="s">
        <v>242</v>
      </c>
      <c r="N726" s="1">
        <v>42905</v>
      </c>
      <c r="O726" t="s">
        <v>414</v>
      </c>
      <c r="P726">
        <v>2.6</v>
      </c>
      <c r="Q726">
        <v>2.6</v>
      </c>
      <c r="R726" t="s">
        <v>37</v>
      </c>
      <c r="S726" t="s">
        <v>38</v>
      </c>
      <c r="T726" t="s">
        <v>525</v>
      </c>
      <c r="U726" t="s">
        <v>417</v>
      </c>
      <c r="V726" t="s">
        <v>1139</v>
      </c>
      <c r="W726" t="s">
        <v>42</v>
      </c>
      <c r="X726">
        <v>917434243</v>
      </c>
      <c r="Y726" t="s">
        <v>33</v>
      </c>
      <c r="Z726" t="s">
        <v>49</v>
      </c>
      <c r="AA726">
        <v>540</v>
      </c>
      <c r="AB726">
        <v>2286871</v>
      </c>
    </row>
    <row r="727" spans="1:28" x14ac:dyDescent="0.25">
      <c r="A727">
        <v>8440</v>
      </c>
      <c r="B727">
        <v>1967</v>
      </c>
      <c r="C727" t="s">
        <v>29</v>
      </c>
      <c r="D727" t="s">
        <v>30</v>
      </c>
      <c r="E727" t="s">
        <v>31</v>
      </c>
      <c r="F727" t="s">
        <v>32</v>
      </c>
      <c r="G727" t="s">
        <v>33</v>
      </c>
      <c r="H727" t="s">
        <v>34</v>
      </c>
      <c r="I727" t="s">
        <v>35</v>
      </c>
      <c r="J727">
        <v>2017</v>
      </c>
      <c r="K727">
        <v>6</v>
      </c>
      <c r="L727" t="s">
        <v>44</v>
      </c>
      <c r="M727" t="s">
        <v>242</v>
      </c>
      <c r="N727" s="1">
        <v>42905</v>
      </c>
      <c r="O727" t="s">
        <v>414</v>
      </c>
      <c r="P727">
        <v>13735.99</v>
      </c>
      <c r="Q727">
        <v>13735.99</v>
      </c>
      <c r="R727" t="s">
        <v>37</v>
      </c>
      <c r="S727" t="s">
        <v>38</v>
      </c>
      <c r="T727" t="s">
        <v>525</v>
      </c>
      <c r="U727" t="s">
        <v>415</v>
      </c>
      <c r="V727" t="s">
        <v>1140</v>
      </c>
      <c r="W727" t="s">
        <v>42</v>
      </c>
      <c r="X727">
        <v>917434271</v>
      </c>
      <c r="Y727" t="s">
        <v>1141</v>
      </c>
      <c r="Z727" t="s">
        <v>35</v>
      </c>
      <c r="AA727">
        <v>540</v>
      </c>
      <c r="AB727">
        <v>2286885</v>
      </c>
    </row>
    <row r="728" spans="1:28" x14ac:dyDescent="0.25">
      <c r="A728">
        <v>8440</v>
      </c>
      <c r="B728">
        <v>1970</v>
      </c>
      <c r="C728" t="s">
        <v>29</v>
      </c>
      <c r="D728" t="s">
        <v>30</v>
      </c>
      <c r="E728" t="s">
        <v>31</v>
      </c>
      <c r="F728" t="s">
        <v>32</v>
      </c>
      <c r="G728" t="s">
        <v>33</v>
      </c>
      <c r="H728" t="s">
        <v>34</v>
      </c>
      <c r="I728" t="s">
        <v>35</v>
      </c>
      <c r="J728">
        <v>2017</v>
      </c>
      <c r="K728">
        <v>6</v>
      </c>
      <c r="L728" t="s">
        <v>44</v>
      </c>
      <c r="M728" t="s">
        <v>242</v>
      </c>
      <c r="N728" s="1">
        <v>42905</v>
      </c>
      <c r="O728" t="s">
        <v>414</v>
      </c>
      <c r="P728">
        <v>21.610000000000003</v>
      </c>
      <c r="Q728">
        <v>-21.610000000000003</v>
      </c>
      <c r="R728" t="s">
        <v>43</v>
      </c>
      <c r="S728" t="s">
        <v>38</v>
      </c>
      <c r="T728" t="s">
        <v>525</v>
      </c>
      <c r="U728" t="s">
        <v>417</v>
      </c>
      <c r="V728" t="s">
        <v>1140</v>
      </c>
      <c r="W728" t="s">
        <v>42</v>
      </c>
      <c r="X728">
        <v>917434271</v>
      </c>
      <c r="Y728" t="s">
        <v>33</v>
      </c>
      <c r="Z728" t="s">
        <v>49</v>
      </c>
      <c r="AA728">
        <v>540</v>
      </c>
      <c r="AB728">
        <v>2286888</v>
      </c>
    </row>
    <row r="729" spans="1:28" x14ac:dyDescent="0.25">
      <c r="A729">
        <v>8440</v>
      </c>
      <c r="B729">
        <v>1973</v>
      </c>
      <c r="C729" t="s">
        <v>29</v>
      </c>
      <c r="D729" t="s">
        <v>30</v>
      </c>
      <c r="E729" t="s">
        <v>31</v>
      </c>
      <c r="F729" t="s">
        <v>32</v>
      </c>
      <c r="G729" t="s">
        <v>33</v>
      </c>
      <c r="H729" t="s">
        <v>34</v>
      </c>
      <c r="I729" t="s">
        <v>35</v>
      </c>
      <c r="J729">
        <v>2017</v>
      </c>
      <c r="K729">
        <v>6</v>
      </c>
      <c r="L729" t="s">
        <v>44</v>
      </c>
      <c r="M729" t="s">
        <v>242</v>
      </c>
      <c r="N729" s="1">
        <v>42905</v>
      </c>
      <c r="O729" t="s">
        <v>414</v>
      </c>
      <c r="P729">
        <v>3634.9500000000003</v>
      </c>
      <c r="Q729">
        <v>3634.9500000000003</v>
      </c>
      <c r="R729" t="s">
        <v>37</v>
      </c>
      <c r="S729" t="s">
        <v>38</v>
      </c>
      <c r="T729" t="s">
        <v>39</v>
      </c>
      <c r="U729" t="s">
        <v>415</v>
      </c>
      <c r="V729" t="s">
        <v>1213</v>
      </c>
      <c r="W729" t="s">
        <v>42</v>
      </c>
      <c r="X729">
        <v>917434222</v>
      </c>
      <c r="Y729" t="s">
        <v>416</v>
      </c>
      <c r="Z729" t="s">
        <v>35</v>
      </c>
      <c r="AA729">
        <v>540</v>
      </c>
      <c r="AB729">
        <v>2287035</v>
      </c>
    </row>
    <row r="730" spans="1:28" x14ac:dyDescent="0.25">
      <c r="A730">
        <v>8440</v>
      </c>
      <c r="B730">
        <v>1974</v>
      </c>
      <c r="C730" t="s">
        <v>29</v>
      </c>
      <c r="D730" t="s">
        <v>30</v>
      </c>
      <c r="E730" t="s">
        <v>31</v>
      </c>
      <c r="F730" t="s">
        <v>32</v>
      </c>
      <c r="G730" t="s">
        <v>33</v>
      </c>
      <c r="H730" t="s">
        <v>34</v>
      </c>
      <c r="I730" t="s">
        <v>35</v>
      </c>
      <c r="J730">
        <v>2017</v>
      </c>
      <c r="K730">
        <v>6</v>
      </c>
      <c r="L730" t="s">
        <v>44</v>
      </c>
      <c r="M730" t="s">
        <v>242</v>
      </c>
      <c r="N730" s="1">
        <v>42905</v>
      </c>
      <c r="O730" t="s">
        <v>414</v>
      </c>
      <c r="P730">
        <v>8.3500000000000014</v>
      </c>
      <c r="Q730">
        <v>8.3500000000000014</v>
      </c>
      <c r="R730" t="s">
        <v>37</v>
      </c>
      <c r="S730" t="s">
        <v>38</v>
      </c>
      <c r="T730" t="s">
        <v>39</v>
      </c>
      <c r="U730" t="s">
        <v>417</v>
      </c>
      <c r="V730" t="s">
        <v>1213</v>
      </c>
      <c r="W730" t="s">
        <v>42</v>
      </c>
      <c r="X730">
        <v>917434222</v>
      </c>
      <c r="Y730" t="s">
        <v>33</v>
      </c>
      <c r="Z730" t="s">
        <v>49</v>
      </c>
      <c r="AA730">
        <v>540</v>
      </c>
      <c r="AB730">
        <v>2287036</v>
      </c>
    </row>
    <row r="731" spans="1:28" x14ac:dyDescent="0.25">
      <c r="A731">
        <v>8440</v>
      </c>
      <c r="B731">
        <v>1980</v>
      </c>
      <c r="C731" t="s">
        <v>29</v>
      </c>
      <c r="D731" t="s">
        <v>30</v>
      </c>
      <c r="E731" t="s">
        <v>31</v>
      </c>
      <c r="F731" t="s">
        <v>32</v>
      </c>
      <c r="G731" t="s">
        <v>33</v>
      </c>
      <c r="H731" t="s">
        <v>34</v>
      </c>
      <c r="I731" t="s">
        <v>35</v>
      </c>
      <c r="J731">
        <v>2017</v>
      </c>
      <c r="K731">
        <v>6</v>
      </c>
      <c r="L731" t="s">
        <v>44</v>
      </c>
      <c r="M731" t="s">
        <v>242</v>
      </c>
      <c r="N731" s="1">
        <v>42905</v>
      </c>
      <c r="O731" t="s">
        <v>451</v>
      </c>
      <c r="P731">
        <v>2946.77</v>
      </c>
      <c r="Q731">
        <v>2946.77</v>
      </c>
      <c r="R731" t="s">
        <v>37</v>
      </c>
      <c r="S731" t="s">
        <v>38</v>
      </c>
      <c r="T731" t="s">
        <v>39</v>
      </c>
      <c r="U731" t="s">
        <v>452</v>
      </c>
      <c r="V731" t="s">
        <v>1214</v>
      </c>
      <c r="W731" t="s">
        <v>42</v>
      </c>
      <c r="X731" t="s">
        <v>1528</v>
      </c>
      <c r="Y731" t="s">
        <v>1215</v>
      </c>
      <c r="Z731" t="s">
        <v>35</v>
      </c>
      <c r="AA731">
        <v>540</v>
      </c>
      <c r="AB731">
        <v>2289598</v>
      </c>
    </row>
    <row r="732" spans="1:28" x14ac:dyDescent="0.25">
      <c r="A732">
        <v>8440</v>
      </c>
      <c r="B732">
        <v>1981</v>
      </c>
      <c r="C732" t="s">
        <v>29</v>
      </c>
      <c r="D732" t="s">
        <v>30</v>
      </c>
      <c r="E732" t="s">
        <v>31</v>
      </c>
      <c r="F732" t="s">
        <v>32</v>
      </c>
      <c r="G732" t="s">
        <v>33</v>
      </c>
      <c r="H732" t="s">
        <v>34</v>
      </c>
      <c r="I732" t="s">
        <v>35</v>
      </c>
      <c r="J732">
        <v>2017</v>
      </c>
      <c r="K732">
        <v>6</v>
      </c>
      <c r="L732" t="s">
        <v>44</v>
      </c>
      <c r="M732" t="s">
        <v>242</v>
      </c>
      <c r="N732" s="1">
        <v>42905</v>
      </c>
      <c r="O732" t="s">
        <v>451</v>
      </c>
      <c r="P732">
        <v>2.9699999999999998</v>
      </c>
      <c r="Q732">
        <v>2.9699999999999998</v>
      </c>
      <c r="R732" t="s">
        <v>37</v>
      </c>
      <c r="S732" t="s">
        <v>38</v>
      </c>
      <c r="T732" t="s">
        <v>39</v>
      </c>
      <c r="U732" t="s">
        <v>453</v>
      </c>
      <c r="V732" t="s">
        <v>1214</v>
      </c>
      <c r="W732" t="s">
        <v>42</v>
      </c>
      <c r="X732" t="s">
        <v>1528</v>
      </c>
      <c r="Y732" t="s">
        <v>33</v>
      </c>
      <c r="Z732" t="s">
        <v>49</v>
      </c>
      <c r="AA732">
        <v>540</v>
      </c>
      <c r="AB732">
        <v>2289599</v>
      </c>
    </row>
    <row r="733" spans="1:28" x14ac:dyDescent="0.25">
      <c r="A733">
        <v>8440</v>
      </c>
      <c r="B733">
        <v>1985</v>
      </c>
      <c r="C733" t="s">
        <v>29</v>
      </c>
      <c r="D733" t="s">
        <v>30</v>
      </c>
      <c r="E733" t="s">
        <v>31</v>
      </c>
      <c r="F733" t="s">
        <v>32</v>
      </c>
      <c r="G733" t="s">
        <v>33</v>
      </c>
      <c r="H733" t="s">
        <v>34</v>
      </c>
      <c r="I733" t="s">
        <v>35</v>
      </c>
      <c r="J733">
        <v>2017</v>
      </c>
      <c r="K733">
        <v>6</v>
      </c>
      <c r="L733" t="s">
        <v>44</v>
      </c>
      <c r="M733" t="s">
        <v>242</v>
      </c>
      <c r="N733" s="1">
        <v>42906</v>
      </c>
      <c r="O733" t="s">
        <v>256</v>
      </c>
      <c r="P733">
        <v>8580.9</v>
      </c>
      <c r="Q733">
        <v>8580.9</v>
      </c>
      <c r="R733" t="s">
        <v>37</v>
      </c>
      <c r="S733" t="s">
        <v>38</v>
      </c>
      <c r="T733" t="s">
        <v>39</v>
      </c>
      <c r="U733" t="s">
        <v>257</v>
      </c>
      <c r="V733" t="s">
        <v>260</v>
      </c>
      <c r="W733" t="s">
        <v>48</v>
      </c>
      <c r="X733">
        <v>175078</v>
      </c>
      <c r="Y733" t="s">
        <v>261</v>
      </c>
      <c r="Z733" t="s">
        <v>35</v>
      </c>
      <c r="AA733">
        <v>540</v>
      </c>
      <c r="AB733">
        <v>2292127</v>
      </c>
    </row>
    <row r="734" spans="1:28" x14ac:dyDescent="0.25">
      <c r="A734">
        <v>8440</v>
      </c>
      <c r="B734">
        <v>1986</v>
      </c>
      <c r="C734" t="s">
        <v>29</v>
      </c>
      <c r="D734" t="s">
        <v>30</v>
      </c>
      <c r="E734" t="s">
        <v>31</v>
      </c>
      <c r="F734" t="s">
        <v>32</v>
      </c>
      <c r="G734" t="s">
        <v>33</v>
      </c>
      <c r="H734" t="s">
        <v>34</v>
      </c>
      <c r="I734" t="s">
        <v>35</v>
      </c>
      <c r="J734">
        <v>2017</v>
      </c>
      <c r="K734">
        <v>6</v>
      </c>
      <c r="L734" t="s">
        <v>44</v>
      </c>
      <c r="M734" t="s">
        <v>242</v>
      </c>
      <c r="N734" s="1">
        <v>42906</v>
      </c>
      <c r="O734" t="s">
        <v>256</v>
      </c>
      <c r="P734">
        <v>48.620000000000005</v>
      </c>
      <c r="Q734">
        <v>48.620000000000005</v>
      </c>
      <c r="R734" t="s">
        <v>37</v>
      </c>
      <c r="S734" t="s">
        <v>38</v>
      </c>
      <c r="T734" t="s">
        <v>39</v>
      </c>
      <c r="U734" t="s">
        <v>259</v>
      </c>
      <c r="V734" t="s">
        <v>260</v>
      </c>
      <c r="W734" t="s">
        <v>48</v>
      </c>
      <c r="X734">
        <v>175078</v>
      </c>
      <c r="Y734" t="s">
        <v>33</v>
      </c>
      <c r="Z734" t="s">
        <v>49</v>
      </c>
      <c r="AA734">
        <v>540</v>
      </c>
      <c r="AB734">
        <v>2292128</v>
      </c>
    </row>
    <row r="735" spans="1:28" x14ac:dyDescent="0.25">
      <c r="A735">
        <v>8440</v>
      </c>
      <c r="B735">
        <v>1990</v>
      </c>
      <c r="C735" t="s">
        <v>29</v>
      </c>
      <c r="D735" t="s">
        <v>30</v>
      </c>
      <c r="E735" t="s">
        <v>31</v>
      </c>
      <c r="F735" t="s">
        <v>32</v>
      </c>
      <c r="G735" t="s">
        <v>33</v>
      </c>
      <c r="H735" t="s">
        <v>34</v>
      </c>
      <c r="I735" t="s">
        <v>35</v>
      </c>
      <c r="J735">
        <v>2017</v>
      </c>
      <c r="K735">
        <v>6</v>
      </c>
      <c r="L735" t="s">
        <v>44</v>
      </c>
      <c r="M735" t="s">
        <v>242</v>
      </c>
      <c r="N735" s="1">
        <v>42906</v>
      </c>
      <c r="O735" t="s">
        <v>403</v>
      </c>
      <c r="P735">
        <v>11345.38</v>
      </c>
      <c r="Q735">
        <v>11345.38</v>
      </c>
      <c r="R735" t="s">
        <v>37</v>
      </c>
      <c r="S735" t="s">
        <v>38</v>
      </c>
      <c r="T735" t="s">
        <v>39</v>
      </c>
      <c r="U735" t="s">
        <v>404</v>
      </c>
      <c r="V735" t="s">
        <v>1216</v>
      </c>
      <c r="W735" t="s">
        <v>42</v>
      </c>
      <c r="X735" t="s">
        <v>1491</v>
      </c>
      <c r="Y735" t="s">
        <v>1217</v>
      </c>
      <c r="Z735" t="s">
        <v>35</v>
      </c>
      <c r="AA735">
        <v>540</v>
      </c>
      <c r="AB735">
        <v>2292136</v>
      </c>
    </row>
    <row r="736" spans="1:28" x14ac:dyDescent="0.25">
      <c r="A736">
        <v>8440</v>
      </c>
      <c r="B736">
        <v>1991</v>
      </c>
      <c r="C736" t="s">
        <v>29</v>
      </c>
      <c r="D736" t="s">
        <v>30</v>
      </c>
      <c r="E736" t="s">
        <v>31</v>
      </c>
      <c r="F736" t="s">
        <v>32</v>
      </c>
      <c r="G736" t="s">
        <v>33</v>
      </c>
      <c r="H736" t="s">
        <v>34</v>
      </c>
      <c r="I736" t="s">
        <v>35</v>
      </c>
      <c r="J736">
        <v>2017</v>
      </c>
      <c r="K736">
        <v>6</v>
      </c>
      <c r="L736" t="s">
        <v>44</v>
      </c>
      <c r="M736" t="s">
        <v>242</v>
      </c>
      <c r="N736" s="1">
        <v>42906</v>
      </c>
      <c r="O736" t="s">
        <v>403</v>
      </c>
      <c r="P736">
        <v>64.28</v>
      </c>
      <c r="Q736">
        <v>64.28</v>
      </c>
      <c r="R736" t="s">
        <v>37</v>
      </c>
      <c r="S736" t="s">
        <v>38</v>
      </c>
      <c r="T736" t="s">
        <v>39</v>
      </c>
      <c r="U736" t="s">
        <v>405</v>
      </c>
      <c r="V736" t="s">
        <v>1216</v>
      </c>
      <c r="W736" t="s">
        <v>42</v>
      </c>
      <c r="X736" t="s">
        <v>1491</v>
      </c>
      <c r="Y736" t="s">
        <v>33</v>
      </c>
      <c r="Z736" t="s">
        <v>49</v>
      </c>
      <c r="AA736">
        <v>540</v>
      </c>
      <c r="AB736">
        <v>2292137</v>
      </c>
    </row>
    <row r="737" spans="1:28" x14ac:dyDescent="0.25">
      <c r="A737">
        <v>8440</v>
      </c>
      <c r="B737">
        <v>1994</v>
      </c>
      <c r="C737" t="s">
        <v>29</v>
      </c>
      <c r="D737" t="s">
        <v>30</v>
      </c>
      <c r="E737" t="s">
        <v>31</v>
      </c>
      <c r="F737" t="s">
        <v>32</v>
      </c>
      <c r="G737" t="s">
        <v>33</v>
      </c>
      <c r="H737" t="s">
        <v>34</v>
      </c>
      <c r="I737" t="s">
        <v>35</v>
      </c>
      <c r="J737">
        <v>2017</v>
      </c>
      <c r="K737">
        <v>6</v>
      </c>
      <c r="L737" t="s">
        <v>44</v>
      </c>
      <c r="M737" t="s">
        <v>242</v>
      </c>
      <c r="N737" s="1">
        <v>42906</v>
      </c>
      <c r="O737" t="s">
        <v>403</v>
      </c>
      <c r="P737">
        <v>5672.6900000000005</v>
      </c>
      <c r="Q737">
        <v>5672.6900000000005</v>
      </c>
      <c r="R737" t="s">
        <v>37</v>
      </c>
      <c r="S737" t="s">
        <v>38</v>
      </c>
      <c r="T737" t="s">
        <v>39</v>
      </c>
      <c r="U737" t="s">
        <v>404</v>
      </c>
      <c r="V737" t="s">
        <v>1218</v>
      </c>
      <c r="W737" t="s">
        <v>42</v>
      </c>
      <c r="X737" t="s">
        <v>1490</v>
      </c>
      <c r="Y737" t="s">
        <v>406</v>
      </c>
      <c r="Z737" t="s">
        <v>35</v>
      </c>
      <c r="AA737">
        <v>540</v>
      </c>
      <c r="AB737">
        <v>2292142</v>
      </c>
    </row>
    <row r="738" spans="1:28" x14ac:dyDescent="0.25">
      <c r="A738">
        <v>8440</v>
      </c>
      <c r="B738">
        <v>1995</v>
      </c>
      <c r="C738" t="s">
        <v>29</v>
      </c>
      <c r="D738" t="s">
        <v>30</v>
      </c>
      <c r="E738" t="s">
        <v>31</v>
      </c>
      <c r="F738" t="s">
        <v>32</v>
      </c>
      <c r="G738" t="s">
        <v>33</v>
      </c>
      <c r="H738" t="s">
        <v>34</v>
      </c>
      <c r="I738" t="s">
        <v>35</v>
      </c>
      <c r="J738">
        <v>2017</v>
      </c>
      <c r="K738">
        <v>6</v>
      </c>
      <c r="L738" t="s">
        <v>44</v>
      </c>
      <c r="M738" t="s">
        <v>242</v>
      </c>
      <c r="N738" s="1">
        <v>42906</v>
      </c>
      <c r="O738" t="s">
        <v>403</v>
      </c>
      <c r="P738">
        <v>32.14</v>
      </c>
      <c r="Q738">
        <v>32.14</v>
      </c>
      <c r="R738" t="s">
        <v>37</v>
      </c>
      <c r="S738" t="s">
        <v>38</v>
      </c>
      <c r="T738" t="s">
        <v>39</v>
      </c>
      <c r="U738" t="s">
        <v>405</v>
      </c>
      <c r="V738" t="s">
        <v>1218</v>
      </c>
      <c r="W738" t="s">
        <v>42</v>
      </c>
      <c r="X738" t="s">
        <v>1490</v>
      </c>
      <c r="Y738" t="s">
        <v>33</v>
      </c>
      <c r="Z738" t="s">
        <v>49</v>
      </c>
      <c r="AA738">
        <v>540</v>
      </c>
      <c r="AB738">
        <v>2292143</v>
      </c>
    </row>
    <row r="739" spans="1:28" x14ac:dyDescent="0.25">
      <c r="A739">
        <v>8440</v>
      </c>
      <c r="B739">
        <v>2002</v>
      </c>
      <c r="C739" t="s">
        <v>29</v>
      </c>
      <c r="D739" t="s">
        <v>30</v>
      </c>
      <c r="E739" t="s">
        <v>31</v>
      </c>
      <c r="F739" t="s">
        <v>32</v>
      </c>
      <c r="G739" t="s">
        <v>33</v>
      </c>
      <c r="H739" t="s">
        <v>34</v>
      </c>
      <c r="I739" t="s">
        <v>35</v>
      </c>
      <c r="J739">
        <v>2017</v>
      </c>
      <c r="K739">
        <v>6</v>
      </c>
      <c r="L739" t="s">
        <v>44</v>
      </c>
      <c r="M739" t="s">
        <v>242</v>
      </c>
      <c r="N739" s="1">
        <v>42906</v>
      </c>
      <c r="O739" t="s">
        <v>358</v>
      </c>
      <c r="P739">
        <v>45937.229999999996</v>
      </c>
      <c r="Q739">
        <v>45937.229999999996</v>
      </c>
      <c r="R739" t="s">
        <v>37</v>
      </c>
      <c r="S739" t="s">
        <v>38</v>
      </c>
      <c r="T739" t="s">
        <v>39</v>
      </c>
      <c r="U739" t="s">
        <v>359</v>
      </c>
      <c r="V739" t="s">
        <v>57</v>
      </c>
      <c r="W739" t="s">
        <v>57</v>
      </c>
      <c r="X739" t="s">
        <v>2190</v>
      </c>
      <c r="Y739" t="s">
        <v>1219</v>
      </c>
      <c r="Z739" t="s">
        <v>35</v>
      </c>
      <c r="AA739">
        <v>540</v>
      </c>
      <c r="AB739">
        <v>2292178</v>
      </c>
    </row>
    <row r="740" spans="1:28" x14ac:dyDescent="0.25">
      <c r="A740">
        <v>8440</v>
      </c>
      <c r="B740">
        <v>2004</v>
      </c>
      <c r="C740" t="s">
        <v>29</v>
      </c>
      <c r="D740" t="s">
        <v>30</v>
      </c>
      <c r="E740" t="s">
        <v>31</v>
      </c>
      <c r="F740" t="s">
        <v>32</v>
      </c>
      <c r="G740" t="s">
        <v>33</v>
      </c>
      <c r="H740" t="s">
        <v>34</v>
      </c>
      <c r="I740" t="s">
        <v>35</v>
      </c>
      <c r="J740">
        <v>2017</v>
      </c>
      <c r="K740">
        <v>6</v>
      </c>
      <c r="L740" t="s">
        <v>44</v>
      </c>
      <c r="M740" t="s">
        <v>242</v>
      </c>
      <c r="N740" s="1">
        <v>42906</v>
      </c>
      <c r="O740" t="s">
        <v>358</v>
      </c>
      <c r="P740">
        <v>17.53</v>
      </c>
      <c r="Q740">
        <v>-17.53</v>
      </c>
      <c r="R740" t="s">
        <v>43</v>
      </c>
      <c r="S740" t="s">
        <v>38</v>
      </c>
      <c r="T740" t="s">
        <v>39</v>
      </c>
      <c r="U740" t="s">
        <v>360</v>
      </c>
      <c r="V740" t="s">
        <v>57</v>
      </c>
      <c r="W740" t="s">
        <v>57</v>
      </c>
      <c r="X740" t="s">
        <v>2190</v>
      </c>
      <c r="Y740" t="s">
        <v>33</v>
      </c>
      <c r="Z740" t="s">
        <v>49</v>
      </c>
      <c r="AA740">
        <v>540</v>
      </c>
      <c r="AB740">
        <v>2292180</v>
      </c>
    </row>
    <row r="741" spans="1:28" x14ac:dyDescent="0.25">
      <c r="A741">
        <v>8440</v>
      </c>
      <c r="B741">
        <v>2006</v>
      </c>
      <c r="C741" t="s">
        <v>29</v>
      </c>
      <c r="D741" t="s">
        <v>30</v>
      </c>
      <c r="E741" t="s">
        <v>31</v>
      </c>
      <c r="F741" t="s">
        <v>32</v>
      </c>
      <c r="G741" t="s">
        <v>33</v>
      </c>
      <c r="H741" t="s">
        <v>34</v>
      </c>
      <c r="I741" t="s">
        <v>35</v>
      </c>
      <c r="J741">
        <v>2017</v>
      </c>
      <c r="K741">
        <v>6</v>
      </c>
      <c r="L741" t="s">
        <v>44</v>
      </c>
      <c r="M741" t="s">
        <v>242</v>
      </c>
      <c r="N741" s="1">
        <v>42906</v>
      </c>
      <c r="O741" t="s">
        <v>91</v>
      </c>
      <c r="P741">
        <v>3750</v>
      </c>
      <c r="Q741">
        <v>3750</v>
      </c>
      <c r="R741" t="s">
        <v>37</v>
      </c>
      <c r="S741" t="s">
        <v>38</v>
      </c>
      <c r="T741" t="s">
        <v>39</v>
      </c>
      <c r="U741" t="s">
        <v>93</v>
      </c>
      <c r="V741" t="s">
        <v>1220</v>
      </c>
      <c r="W741" t="s">
        <v>48</v>
      </c>
      <c r="X741" t="s">
        <v>1488</v>
      </c>
      <c r="Y741" t="s">
        <v>33</v>
      </c>
      <c r="Z741" t="s">
        <v>35</v>
      </c>
      <c r="AA741">
        <v>540</v>
      </c>
      <c r="AB741">
        <v>2292192</v>
      </c>
    </row>
    <row r="742" spans="1:28" x14ac:dyDescent="0.25">
      <c r="A742">
        <v>8440</v>
      </c>
      <c r="B742">
        <v>2009</v>
      </c>
      <c r="C742" t="s">
        <v>29</v>
      </c>
      <c r="D742" t="s">
        <v>30</v>
      </c>
      <c r="E742" t="s">
        <v>31</v>
      </c>
      <c r="F742" t="s">
        <v>32</v>
      </c>
      <c r="G742" t="s">
        <v>33</v>
      </c>
      <c r="H742" t="s">
        <v>34</v>
      </c>
      <c r="I742" t="s">
        <v>35</v>
      </c>
      <c r="J742">
        <v>2017</v>
      </c>
      <c r="K742">
        <v>6</v>
      </c>
      <c r="L742" t="s">
        <v>44</v>
      </c>
      <c r="M742" t="s">
        <v>242</v>
      </c>
      <c r="N742" s="1">
        <v>42906</v>
      </c>
      <c r="O742" t="s">
        <v>483</v>
      </c>
      <c r="P742">
        <v>39630.259999999995</v>
      </c>
      <c r="Q742">
        <v>39630.259999999995</v>
      </c>
      <c r="R742" t="s">
        <v>37</v>
      </c>
      <c r="S742" t="s">
        <v>38</v>
      </c>
      <c r="T742" t="s">
        <v>39</v>
      </c>
      <c r="U742" t="s">
        <v>484</v>
      </c>
      <c r="V742" t="s">
        <v>487</v>
      </c>
      <c r="W742" t="s">
        <v>622</v>
      </c>
      <c r="X742" t="s">
        <v>2746</v>
      </c>
      <c r="Y742" t="s">
        <v>1033</v>
      </c>
      <c r="Z742" t="s">
        <v>35</v>
      </c>
      <c r="AA742">
        <v>540</v>
      </c>
      <c r="AB742">
        <v>2292199</v>
      </c>
    </row>
    <row r="743" spans="1:28" x14ac:dyDescent="0.25">
      <c r="A743">
        <v>8440</v>
      </c>
      <c r="B743">
        <v>2010</v>
      </c>
      <c r="C743" t="s">
        <v>29</v>
      </c>
      <c r="D743" t="s">
        <v>30</v>
      </c>
      <c r="E743" t="s">
        <v>31</v>
      </c>
      <c r="F743" t="s">
        <v>32</v>
      </c>
      <c r="G743" t="s">
        <v>33</v>
      </c>
      <c r="H743" t="s">
        <v>34</v>
      </c>
      <c r="I743" t="s">
        <v>35</v>
      </c>
      <c r="J743">
        <v>2017</v>
      </c>
      <c r="K743">
        <v>6</v>
      </c>
      <c r="L743" t="s">
        <v>44</v>
      </c>
      <c r="M743" t="s">
        <v>242</v>
      </c>
      <c r="N743" s="1">
        <v>42906</v>
      </c>
      <c r="O743" t="s">
        <v>483</v>
      </c>
      <c r="P743">
        <v>120.95</v>
      </c>
      <c r="Q743">
        <v>120.95</v>
      </c>
      <c r="R743" t="s">
        <v>37</v>
      </c>
      <c r="S743" t="s">
        <v>38</v>
      </c>
      <c r="T743" t="s">
        <v>39</v>
      </c>
      <c r="U743" t="s">
        <v>486</v>
      </c>
      <c r="V743" t="s">
        <v>487</v>
      </c>
      <c r="W743" t="s">
        <v>622</v>
      </c>
      <c r="X743" t="s">
        <v>2746</v>
      </c>
      <c r="Y743" t="s">
        <v>33</v>
      </c>
      <c r="Z743" t="s">
        <v>49</v>
      </c>
      <c r="AA743">
        <v>540</v>
      </c>
      <c r="AB743">
        <v>2292200</v>
      </c>
    </row>
    <row r="744" spans="1:28" x14ac:dyDescent="0.25">
      <c r="A744">
        <v>8440</v>
      </c>
      <c r="B744">
        <v>2013</v>
      </c>
      <c r="C744" t="s">
        <v>29</v>
      </c>
      <c r="D744" t="s">
        <v>30</v>
      </c>
      <c r="E744" t="s">
        <v>31</v>
      </c>
      <c r="F744" t="s">
        <v>32</v>
      </c>
      <c r="G744" t="s">
        <v>33</v>
      </c>
      <c r="H744" t="s">
        <v>34</v>
      </c>
      <c r="I744" t="s">
        <v>35</v>
      </c>
      <c r="J744">
        <v>2017</v>
      </c>
      <c r="K744">
        <v>6</v>
      </c>
      <c r="L744" t="s">
        <v>44</v>
      </c>
      <c r="M744" t="s">
        <v>242</v>
      </c>
      <c r="N744" s="1">
        <v>42906</v>
      </c>
      <c r="O744" t="s">
        <v>483</v>
      </c>
      <c r="P744">
        <v>18360.97</v>
      </c>
      <c r="Q744">
        <v>18360.97</v>
      </c>
      <c r="R744" t="s">
        <v>37</v>
      </c>
      <c r="S744" t="s">
        <v>38</v>
      </c>
      <c r="T744" t="s">
        <v>39</v>
      </c>
      <c r="U744" t="s">
        <v>484</v>
      </c>
      <c r="V744" t="s">
        <v>485</v>
      </c>
      <c r="W744" t="s">
        <v>271</v>
      </c>
      <c r="X744">
        <v>5.0902396660806202E+17</v>
      </c>
      <c r="Y744" t="s">
        <v>1032</v>
      </c>
      <c r="Z744" t="s">
        <v>35</v>
      </c>
      <c r="AA744">
        <v>540</v>
      </c>
      <c r="AB744">
        <v>2292203</v>
      </c>
    </row>
    <row r="745" spans="1:28" x14ac:dyDescent="0.25">
      <c r="A745">
        <v>8440</v>
      </c>
      <c r="B745">
        <v>2014</v>
      </c>
      <c r="C745" t="s">
        <v>29</v>
      </c>
      <c r="D745" t="s">
        <v>30</v>
      </c>
      <c r="E745" t="s">
        <v>31</v>
      </c>
      <c r="F745" t="s">
        <v>32</v>
      </c>
      <c r="G745" t="s">
        <v>33</v>
      </c>
      <c r="H745" t="s">
        <v>34</v>
      </c>
      <c r="I745" t="s">
        <v>35</v>
      </c>
      <c r="J745">
        <v>2017</v>
      </c>
      <c r="K745">
        <v>6</v>
      </c>
      <c r="L745" t="s">
        <v>44</v>
      </c>
      <c r="M745" t="s">
        <v>242</v>
      </c>
      <c r="N745" s="1">
        <v>42906</v>
      </c>
      <c r="O745" t="s">
        <v>483</v>
      </c>
      <c r="P745">
        <v>56.03</v>
      </c>
      <c r="Q745">
        <v>56.03</v>
      </c>
      <c r="R745" t="s">
        <v>37</v>
      </c>
      <c r="S745" t="s">
        <v>38</v>
      </c>
      <c r="T745" t="s">
        <v>39</v>
      </c>
      <c r="U745" t="s">
        <v>486</v>
      </c>
      <c r="V745" t="s">
        <v>485</v>
      </c>
      <c r="W745" t="s">
        <v>271</v>
      </c>
      <c r="X745">
        <v>5.0902396660806202E+17</v>
      </c>
      <c r="Y745" t="s">
        <v>33</v>
      </c>
      <c r="Z745" t="s">
        <v>49</v>
      </c>
      <c r="AA745">
        <v>540</v>
      </c>
      <c r="AB745">
        <v>2292204</v>
      </c>
    </row>
    <row r="746" spans="1:28" x14ac:dyDescent="0.25">
      <c r="A746">
        <v>8440</v>
      </c>
      <c r="B746">
        <v>2017</v>
      </c>
      <c r="C746" t="s">
        <v>29</v>
      </c>
      <c r="D746" t="s">
        <v>30</v>
      </c>
      <c r="E746" t="s">
        <v>31</v>
      </c>
      <c r="F746" t="s">
        <v>32</v>
      </c>
      <c r="G746" t="s">
        <v>33</v>
      </c>
      <c r="H746" t="s">
        <v>34</v>
      </c>
      <c r="I746" t="s">
        <v>35</v>
      </c>
      <c r="J746">
        <v>2017</v>
      </c>
      <c r="K746">
        <v>6</v>
      </c>
      <c r="L746" t="s">
        <v>44</v>
      </c>
      <c r="M746" t="s">
        <v>242</v>
      </c>
      <c r="N746" s="1">
        <v>42906</v>
      </c>
      <c r="O746" t="s">
        <v>256</v>
      </c>
      <c r="P746">
        <v>38774.5</v>
      </c>
      <c r="Q746">
        <v>38774.5</v>
      </c>
      <c r="R746" t="s">
        <v>37</v>
      </c>
      <c r="S746" t="s">
        <v>38</v>
      </c>
      <c r="T746" t="s">
        <v>39</v>
      </c>
      <c r="U746" t="s">
        <v>257</v>
      </c>
      <c r="V746" t="s">
        <v>923</v>
      </c>
      <c r="W746" t="s">
        <v>271</v>
      </c>
      <c r="X746">
        <v>175128</v>
      </c>
      <c r="Y746" t="s">
        <v>1221</v>
      </c>
      <c r="Z746" t="s">
        <v>35</v>
      </c>
      <c r="AA746">
        <v>540</v>
      </c>
      <c r="AB746">
        <v>2292211</v>
      </c>
    </row>
    <row r="747" spans="1:28" x14ac:dyDescent="0.25">
      <c r="A747">
        <v>8440</v>
      </c>
      <c r="B747">
        <v>2019</v>
      </c>
      <c r="C747" t="s">
        <v>29</v>
      </c>
      <c r="D747" t="s">
        <v>30</v>
      </c>
      <c r="E747" t="s">
        <v>31</v>
      </c>
      <c r="F747" t="s">
        <v>32</v>
      </c>
      <c r="G747" t="s">
        <v>33</v>
      </c>
      <c r="H747" t="s">
        <v>34</v>
      </c>
      <c r="I747" t="s">
        <v>35</v>
      </c>
      <c r="J747">
        <v>2017</v>
      </c>
      <c r="K747">
        <v>6</v>
      </c>
      <c r="L747" t="s">
        <v>44</v>
      </c>
      <c r="M747" t="s">
        <v>242</v>
      </c>
      <c r="N747" s="1">
        <v>42906</v>
      </c>
      <c r="O747" t="s">
        <v>256</v>
      </c>
      <c r="P747">
        <v>20.34</v>
      </c>
      <c r="Q747">
        <v>-20.34</v>
      </c>
      <c r="R747" t="s">
        <v>43</v>
      </c>
      <c r="S747" t="s">
        <v>38</v>
      </c>
      <c r="T747" t="s">
        <v>39</v>
      </c>
      <c r="U747" t="s">
        <v>259</v>
      </c>
      <c r="V747" t="s">
        <v>923</v>
      </c>
      <c r="W747" t="s">
        <v>271</v>
      </c>
      <c r="X747">
        <v>175128</v>
      </c>
      <c r="Y747" t="s">
        <v>33</v>
      </c>
      <c r="Z747" t="s">
        <v>49</v>
      </c>
      <c r="AA747">
        <v>540</v>
      </c>
      <c r="AB747">
        <v>2292213</v>
      </c>
    </row>
    <row r="748" spans="1:28" x14ac:dyDescent="0.25">
      <c r="A748">
        <v>8440</v>
      </c>
      <c r="B748">
        <v>2021</v>
      </c>
      <c r="C748" t="s">
        <v>29</v>
      </c>
      <c r="D748" t="s">
        <v>30</v>
      </c>
      <c r="E748" t="s">
        <v>31</v>
      </c>
      <c r="F748" t="s">
        <v>32</v>
      </c>
      <c r="G748" t="s">
        <v>33</v>
      </c>
      <c r="H748" t="s">
        <v>34</v>
      </c>
      <c r="I748" t="s">
        <v>35</v>
      </c>
      <c r="J748">
        <v>2017</v>
      </c>
      <c r="K748">
        <v>6</v>
      </c>
      <c r="L748" t="s">
        <v>44</v>
      </c>
      <c r="M748" t="s">
        <v>242</v>
      </c>
      <c r="N748" s="1">
        <v>42906</v>
      </c>
      <c r="O748" t="s">
        <v>1222</v>
      </c>
      <c r="P748">
        <v>104</v>
      </c>
      <c r="Q748">
        <v>104</v>
      </c>
      <c r="R748" t="s">
        <v>37</v>
      </c>
      <c r="S748" t="s">
        <v>38</v>
      </c>
      <c r="T748" t="s">
        <v>39</v>
      </c>
      <c r="U748" t="s">
        <v>1223</v>
      </c>
      <c r="V748" t="s">
        <v>1224</v>
      </c>
      <c r="W748" t="s">
        <v>42</v>
      </c>
      <c r="X748" t="s">
        <v>2748</v>
      </c>
      <c r="Y748" t="s">
        <v>33</v>
      </c>
      <c r="Z748" t="s">
        <v>35</v>
      </c>
      <c r="AA748">
        <v>540</v>
      </c>
      <c r="AB748">
        <v>2293044</v>
      </c>
    </row>
    <row r="749" spans="1:28" x14ac:dyDescent="0.25">
      <c r="A749">
        <v>8440</v>
      </c>
      <c r="B749">
        <v>2027</v>
      </c>
      <c r="C749" t="s">
        <v>29</v>
      </c>
      <c r="D749" t="s">
        <v>30</v>
      </c>
      <c r="E749" t="s">
        <v>31</v>
      </c>
      <c r="F749" t="s">
        <v>32</v>
      </c>
      <c r="G749" t="s">
        <v>33</v>
      </c>
      <c r="H749" t="s">
        <v>34</v>
      </c>
      <c r="I749" t="s">
        <v>35</v>
      </c>
      <c r="J749">
        <v>2017</v>
      </c>
      <c r="K749">
        <v>6</v>
      </c>
      <c r="L749" t="s">
        <v>44</v>
      </c>
      <c r="M749" t="s">
        <v>242</v>
      </c>
      <c r="N749" s="1">
        <v>42906</v>
      </c>
      <c r="O749" t="s">
        <v>80</v>
      </c>
      <c r="P749">
        <v>26803.1</v>
      </c>
      <c r="Q749">
        <v>26803.1</v>
      </c>
      <c r="R749" t="s">
        <v>37</v>
      </c>
      <c r="S749" t="s">
        <v>38</v>
      </c>
      <c r="T749" t="s">
        <v>39</v>
      </c>
      <c r="U749" t="s">
        <v>81</v>
      </c>
      <c r="V749" t="s">
        <v>1225</v>
      </c>
      <c r="W749" t="s">
        <v>42</v>
      </c>
      <c r="X749">
        <v>87015126</v>
      </c>
      <c r="Y749" t="s">
        <v>1226</v>
      </c>
      <c r="Z749" t="s">
        <v>35</v>
      </c>
      <c r="AA749">
        <v>540</v>
      </c>
      <c r="AB749">
        <v>2293144</v>
      </c>
    </row>
    <row r="750" spans="1:28" x14ac:dyDescent="0.25">
      <c r="A750">
        <v>8440</v>
      </c>
      <c r="B750">
        <v>2028</v>
      </c>
      <c r="C750" t="s">
        <v>29</v>
      </c>
      <c r="D750" t="s">
        <v>30</v>
      </c>
      <c r="E750" t="s">
        <v>31</v>
      </c>
      <c r="F750" t="s">
        <v>32</v>
      </c>
      <c r="G750" t="s">
        <v>33</v>
      </c>
      <c r="H750" t="s">
        <v>34</v>
      </c>
      <c r="I750" t="s">
        <v>35</v>
      </c>
      <c r="J750">
        <v>2017</v>
      </c>
      <c r="K750">
        <v>6</v>
      </c>
      <c r="L750" t="s">
        <v>44</v>
      </c>
      <c r="M750" t="s">
        <v>242</v>
      </c>
      <c r="N750" s="1">
        <v>42906</v>
      </c>
      <c r="O750" t="s">
        <v>80</v>
      </c>
      <c r="P750">
        <v>31.99</v>
      </c>
      <c r="Q750">
        <v>31.99</v>
      </c>
      <c r="R750" t="s">
        <v>37</v>
      </c>
      <c r="S750" t="s">
        <v>38</v>
      </c>
      <c r="T750" t="s">
        <v>39</v>
      </c>
      <c r="U750" t="s">
        <v>82</v>
      </c>
      <c r="V750" t="s">
        <v>1225</v>
      </c>
      <c r="W750" t="s">
        <v>42</v>
      </c>
      <c r="X750">
        <v>87015126</v>
      </c>
      <c r="Y750" t="s">
        <v>33</v>
      </c>
      <c r="Z750" t="s">
        <v>49</v>
      </c>
      <c r="AA750">
        <v>540</v>
      </c>
      <c r="AB750">
        <v>2293145</v>
      </c>
    </row>
    <row r="751" spans="1:28" x14ac:dyDescent="0.25">
      <c r="A751">
        <v>8440</v>
      </c>
      <c r="B751">
        <v>2033</v>
      </c>
      <c r="C751" t="s">
        <v>29</v>
      </c>
      <c r="D751" t="s">
        <v>30</v>
      </c>
      <c r="E751" t="s">
        <v>31</v>
      </c>
      <c r="F751" t="s">
        <v>32</v>
      </c>
      <c r="G751" t="s">
        <v>33</v>
      </c>
      <c r="H751" t="s">
        <v>34</v>
      </c>
      <c r="I751" t="s">
        <v>35</v>
      </c>
      <c r="J751">
        <v>2017</v>
      </c>
      <c r="K751">
        <v>6</v>
      </c>
      <c r="L751" t="s">
        <v>44</v>
      </c>
      <c r="M751" t="s">
        <v>242</v>
      </c>
      <c r="N751" s="1">
        <v>42906</v>
      </c>
      <c r="O751" t="s">
        <v>51</v>
      </c>
      <c r="P751">
        <v>87696.72</v>
      </c>
      <c r="Q751">
        <v>87696.72</v>
      </c>
      <c r="R751" t="s">
        <v>37</v>
      </c>
      <c r="S751" t="s">
        <v>38</v>
      </c>
      <c r="T751" t="s">
        <v>39</v>
      </c>
      <c r="U751" t="s">
        <v>549</v>
      </c>
      <c r="V751" t="s">
        <v>992</v>
      </c>
      <c r="W751" t="s">
        <v>56</v>
      </c>
      <c r="X751">
        <v>3222798999</v>
      </c>
      <c r="Y751" t="s">
        <v>1227</v>
      </c>
      <c r="Z751" t="s">
        <v>35</v>
      </c>
      <c r="AA751">
        <v>540</v>
      </c>
      <c r="AB751">
        <v>2293162</v>
      </c>
    </row>
    <row r="752" spans="1:28" x14ac:dyDescent="0.25">
      <c r="A752">
        <v>8440</v>
      </c>
      <c r="B752">
        <v>2034</v>
      </c>
      <c r="C752" t="s">
        <v>29</v>
      </c>
      <c r="D752" t="s">
        <v>30</v>
      </c>
      <c r="E752" t="s">
        <v>31</v>
      </c>
      <c r="F752" t="s">
        <v>32</v>
      </c>
      <c r="G752" t="s">
        <v>33</v>
      </c>
      <c r="H752" t="s">
        <v>34</v>
      </c>
      <c r="I752" t="s">
        <v>35</v>
      </c>
      <c r="J752">
        <v>2017</v>
      </c>
      <c r="K752">
        <v>6</v>
      </c>
      <c r="L752" t="s">
        <v>44</v>
      </c>
      <c r="M752" t="s">
        <v>242</v>
      </c>
      <c r="N752" s="1">
        <v>42906</v>
      </c>
      <c r="O752" t="s">
        <v>51</v>
      </c>
      <c r="P752">
        <v>104.7</v>
      </c>
      <c r="Q752">
        <v>104.7</v>
      </c>
      <c r="R752" t="s">
        <v>37</v>
      </c>
      <c r="S752" t="s">
        <v>38</v>
      </c>
      <c r="T752" t="s">
        <v>39</v>
      </c>
      <c r="U752" t="s">
        <v>550</v>
      </c>
      <c r="V752" t="s">
        <v>992</v>
      </c>
      <c r="W752" t="s">
        <v>56</v>
      </c>
      <c r="X752">
        <v>3222798999</v>
      </c>
      <c r="Y752" t="s">
        <v>33</v>
      </c>
      <c r="Z752" t="s">
        <v>49</v>
      </c>
      <c r="AA752">
        <v>540</v>
      </c>
      <c r="AB752">
        <v>2293163</v>
      </c>
    </row>
    <row r="753" spans="1:28" x14ac:dyDescent="0.25">
      <c r="A753">
        <v>8440</v>
      </c>
      <c r="B753">
        <v>2037</v>
      </c>
      <c r="C753" t="s">
        <v>29</v>
      </c>
      <c r="D753" t="s">
        <v>30</v>
      </c>
      <c r="E753" t="s">
        <v>31</v>
      </c>
      <c r="F753" t="s">
        <v>32</v>
      </c>
      <c r="G753" t="s">
        <v>33</v>
      </c>
      <c r="H753" t="s">
        <v>34</v>
      </c>
      <c r="I753" t="s">
        <v>35</v>
      </c>
      <c r="J753">
        <v>2017</v>
      </c>
      <c r="K753">
        <v>6</v>
      </c>
      <c r="L753" t="s">
        <v>44</v>
      </c>
      <c r="M753" t="s">
        <v>242</v>
      </c>
      <c r="N753" s="1">
        <v>42906</v>
      </c>
      <c r="O753" t="s">
        <v>483</v>
      </c>
      <c r="P753">
        <v>27251.27</v>
      </c>
      <c r="Q753">
        <v>27251.27</v>
      </c>
      <c r="R753" t="s">
        <v>37</v>
      </c>
      <c r="S753" t="s">
        <v>38</v>
      </c>
      <c r="T753" t="s">
        <v>39</v>
      </c>
      <c r="U753" t="s">
        <v>484</v>
      </c>
      <c r="V753" t="s">
        <v>487</v>
      </c>
      <c r="W753" t="s">
        <v>340</v>
      </c>
      <c r="X753">
        <v>5.0902377761605197E+17</v>
      </c>
      <c r="Y753" t="s">
        <v>552</v>
      </c>
      <c r="Z753" t="s">
        <v>35</v>
      </c>
      <c r="AA753">
        <v>540</v>
      </c>
      <c r="AB753">
        <v>2293230</v>
      </c>
    </row>
    <row r="754" spans="1:28" x14ac:dyDescent="0.25">
      <c r="A754">
        <v>8440</v>
      </c>
      <c r="B754">
        <v>2039</v>
      </c>
      <c r="C754" t="s">
        <v>29</v>
      </c>
      <c r="D754" t="s">
        <v>30</v>
      </c>
      <c r="E754" t="s">
        <v>31</v>
      </c>
      <c r="F754" t="s">
        <v>32</v>
      </c>
      <c r="G754" t="s">
        <v>33</v>
      </c>
      <c r="H754" t="s">
        <v>34</v>
      </c>
      <c r="I754" t="s">
        <v>35</v>
      </c>
      <c r="J754">
        <v>2017</v>
      </c>
      <c r="K754">
        <v>6</v>
      </c>
      <c r="L754" t="s">
        <v>44</v>
      </c>
      <c r="M754" t="s">
        <v>242</v>
      </c>
      <c r="N754" s="1">
        <v>42906</v>
      </c>
      <c r="O754" t="s">
        <v>483</v>
      </c>
      <c r="P754">
        <v>119.11999999999999</v>
      </c>
      <c r="Q754">
        <v>-119.11999999999999</v>
      </c>
      <c r="R754" t="s">
        <v>43</v>
      </c>
      <c r="S754" t="s">
        <v>38</v>
      </c>
      <c r="T754" t="s">
        <v>39</v>
      </c>
      <c r="U754" t="s">
        <v>486</v>
      </c>
      <c r="V754" t="s">
        <v>487</v>
      </c>
      <c r="W754" t="s">
        <v>340</v>
      </c>
      <c r="X754">
        <v>5.0902377761605197E+17</v>
      </c>
      <c r="Y754" t="s">
        <v>33</v>
      </c>
      <c r="Z754" t="s">
        <v>49</v>
      </c>
      <c r="AA754">
        <v>540</v>
      </c>
      <c r="AB754">
        <v>2293232</v>
      </c>
    </row>
    <row r="755" spans="1:28" x14ac:dyDescent="0.25">
      <c r="A755">
        <v>8440</v>
      </c>
      <c r="B755">
        <v>2044</v>
      </c>
      <c r="C755" t="s">
        <v>29</v>
      </c>
      <c r="D755" t="s">
        <v>30</v>
      </c>
      <c r="E755" t="s">
        <v>31</v>
      </c>
      <c r="F755" t="s">
        <v>32</v>
      </c>
      <c r="G755" t="s">
        <v>33</v>
      </c>
      <c r="H755" t="s">
        <v>34</v>
      </c>
      <c r="I755" t="s">
        <v>35</v>
      </c>
      <c r="J755">
        <v>2017</v>
      </c>
      <c r="K755">
        <v>6</v>
      </c>
      <c r="L755" t="s">
        <v>44</v>
      </c>
      <c r="M755" t="s">
        <v>242</v>
      </c>
      <c r="N755" s="1">
        <v>42906</v>
      </c>
      <c r="O755" t="s">
        <v>379</v>
      </c>
      <c r="P755">
        <v>5206.59</v>
      </c>
      <c r="Q755">
        <v>5206.59</v>
      </c>
      <c r="R755" t="s">
        <v>37</v>
      </c>
      <c r="S755" t="s">
        <v>38</v>
      </c>
      <c r="T755" t="s">
        <v>525</v>
      </c>
      <c r="U755" t="s">
        <v>380</v>
      </c>
      <c r="V755" t="s">
        <v>806</v>
      </c>
      <c r="W755" t="s">
        <v>48</v>
      </c>
      <c r="X755">
        <v>20010104875</v>
      </c>
      <c r="Y755" t="s">
        <v>1228</v>
      </c>
      <c r="Z755" t="s">
        <v>35</v>
      </c>
      <c r="AA755">
        <v>540</v>
      </c>
      <c r="AB755">
        <v>2293371</v>
      </c>
    </row>
    <row r="756" spans="1:28" x14ac:dyDescent="0.25">
      <c r="A756">
        <v>8440</v>
      </c>
      <c r="B756">
        <v>2046</v>
      </c>
      <c r="C756" t="s">
        <v>29</v>
      </c>
      <c r="D756" t="s">
        <v>30</v>
      </c>
      <c r="E756" t="s">
        <v>31</v>
      </c>
      <c r="F756" t="s">
        <v>32</v>
      </c>
      <c r="G756" t="s">
        <v>33</v>
      </c>
      <c r="H756" t="s">
        <v>34</v>
      </c>
      <c r="I756" t="s">
        <v>35</v>
      </c>
      <c r="J756">
        <v>2017</v>
      </c>
      <c r="K756">
        <v>6</v>
      </c>
      <c r="L756" t="s">
        <v>44</v>
      </c>
      <c r="M756" t="s">
        <v>242</v>
      </c>
      <c r="N756" s="1">
        <v>42906</v>
      </c>
      <c r="O756" t="s">
        <v>379</v>
      </c>
      <c r="P756">
        <v>5.4700000000000006</v>
      </c>
      <c r="Q756">
        <v>-5.4700000000000006</v>
      </c>
      <c r="R756" t="s">
        <v>43</v>
      </c>
      <c r="S756" t="s">
        <v>38</v>
      </c>
      <c r="T756" t="s">
        <v>525</v>
      </c>
      <c r="U756" t="s">
        <v>381</v>
      </c>
      <c r="V756" t="s">
        <v>806</v>
      </c>
      <c r="W756" t="s">
        <v>48</v>
      </c>
      <c r="X756">
        <v>20010104875</v>
      </c>
      <c r="Y756" t="s">
        <v>33</v>
      </c>
      <c r="Z756" t="s">
        <v>49</v>
      </c>
      <c r="AA756">
        <v>540</v>
      </c>
      <c r="AB756">
        <v>2293373</v>
      </c>
    </row>
    <row r="757" spans="1:28" x14ac:dyDescent="0.25">
      <c r="A757">
        <v>8440</v>
      </c>
      <c r="B757">
        <v>2048</v>
      </c>
      <c r="C757" t="s">
        <v>29</v>
      </c>
      <c r="D757" t="s">
        <v>30</v>
      </c>
      <c r="E757" t="s">
        <v>31</v>
      </c>
      <c r="F757" t="s">
        <v>32</v>
      </c>
      <c r="G757" t="s">
        <v>33</v>
      </c>
      <c r="H757" t="s">
        <v>34</v>
      </c>
      <c r="I757" t="s">
        <v>35</v>
      </c>
      <c r="J757">
        <v>2017</v>
      </c>
      <c r="K757">
        <v>6</v>
      </c>
      <c r="L757" t="s">
        <v>44</v>
      </c>
      <c r="M757" t="s">
        <v>242</v>
      </c>
      <c r="N757" s="1">
        <v>42906</v>
      </c>
      <c r="O757" t="s">
        <v>474</v>
      </c>
      <c r="P757">
        <v>4192.7</v>
      </c>
      <c r="Q757">
        <v>4192.7</v>
      </c>
      <c r="R757" t="s">
        <v>37</v>
      </c>
      <c r="S757" t="s">
        <v>38</v>
      </c>
      <c r="T757" t="s">
        <v>525</v>
      </c>
      <c r="U757" t="s">
        <v>475</v>
      </c>
      <c r="V757" t="s">
        <v>1229</v>
      </c>
      <c r="W757" t="s">
        <v>42</v>
      </c>
      <c r="X757">
        <v>6111024244</v>
      </c>
      <c r="Y757" t="s">
        <v>476</v>
      </c>
      <c r="Z757" t="s">
        <v>35</v>
      </c>
      <c r="AA757">
        <v>540</v>
      </c>
      <c r="AB757">
        <v>2293377</v>
      </c>
    </row>
    <row r="758" spans="1:28" x14ac:dyDescent="0.25">
      <c r="A758">
        <v>8440</v>
      </c>
      <c r="B758">
        <v>2049</v>
      </c>
      <c r="C758" t="s">
        <v>29</v>
      </c>
      <c r="D758" t="s">
        <v>30</v>
      </c>
      <c r="E758" t="s">
        <v>31</v>
      </c>
      <c r="F758" t="s">
        <v>32</v>
      </c>
      <c r="G758" t="s">
        <v>33</v>
      </c>
      <c r="H758" t="s">
        <v>34</v>
      </c>
      <c r="I758" t="s">
        <v>35</v>
      </c>
      <c r="J758">
        <v>2017</v>
      </c>
      <c r="K758">
        <v>6</v>
      </c>
      <c r="L758" t="s">
        <v>44</v>
      </c>
      <c r="M758" t="s">
        <v>242</v>
      </c>
      <c r="N758" s="1">
        <v>42906</v>
      </c>
      <c r="O758" t="s">
        <v>474</v>
      </c>
      <c r="P758">
        <v>25.4</v>
      </c>
      <c r="Q758">
        <v>25.4</v>
      </c>
      <c r="R758" t="s">
        <v>37</v>
      </c>
      <c r="S758" t="s">
        <v>38</v>
      </c>
      <c r="T758" t="s">
        <v>525</v>
      </c>
      <c r="U758" t="s">
        <v>477</v>
      </c>
      <c r="V758" t="s">
        <v>1229</v>
      </c>
      <c r="W758" t="s">
        <v>42</v>
      </c>
      <c r="X758">
        <v>6111024244</v>
      </c>
      <c r="Y758" t="s">
        <v>33</v>
      </c>
      <c r="Z758" t="s">
        <v>49</v>
      </c>
      <c r="AA758">
        <v>540</v>
      </c>
      <c r="AB758">
        <v>2293378</v>
      </c>
    </row>
    <row r="759" spans="1:28" x14ac:dyDescent="0.25">
      <c r="A759">
        <v>8440</v>
      </c>
      <c r="B759">
        <v>2053</v>
      </c>
      <c r="C759" t="s">
        <v>29</v>
      </c>
      <c r="D759" t="s">
        <v>30</v>
      </c>
      <c r="E759" t="s">
        <v>31</v>
      </c>
      <c r="F759" t="s">
        <v>32</v>
      </c>
      <c r="G759" t="s">
        <v>33</v>
      </c>
      <c r="H759" t="s">
        <v>34</v>
      </c>
      <c r="I759" t="s">
        <v>35</v>
      </c>
      <c r="J759">
        <v>2017</v>
      </c>
      <c r="K759">
        <v>6</v>
      </c>
      <c r="L759" t="s">
        <v>44</v>
      </c>
      <c r="M759" t="s">
        <v>242</v>
      </c>
      <c r="N759" s="1">
        <v>42906</v>
      </c>
      <c r="O759" t="s">
        <v>281</v>
      </c>
      <c r="P759">
        <v>3454.05</v>
      </c>
      <c r="Q759">
        <v>3454.05</v>
      </c>
      <c r="R759" t="s">
        <v>37</v>
      </c>
      <c r="S759" t="s">
        <v>38</v>
      </c>
      <c r="T759" t="s">
        <v>525</v>
      </c>
      <c r="U759" t="s">
        <v>282</v>
      </c>
      <c r="V759" t="s">
        <v>841</v>
      </c>
      <c r="W759" t="s">
        <v>42</v>
      </c>
      <c r="X759">
        <v>610013341</v>
      </c>
      <c r="Y759" t="s">
        <v>843</v>
      </c>
      <c r="Z759" t="s">
        <v>35</v>
      </c>
      <c r="AA759">
        <v>540</v>
      </c>
      <c r="AB759">
        <v>2293382</v>
      </c>
    </row>
    <row r="760" spans="1:28" x14ac:dyDescent="0.25">
      <c r="A760">
        <v>8440</v>
      </c>
      <c r="B760">
        <v>2054</v>
      </c>
      <c r="C760" t="s">
        <v>29</v>
      </c>
      <c r="D760" t="s">
        <v>30</v>
      </c>
      <c r="E760" t="s">
        <v>31</v>
      </c>
      <c r="F760" t="s">
        <v>32</v>
      </c>
      <c r="G760" t="s">
        <v>33</v>
      </c>
      <c r="H760" t="s">
        <v>34</v>
      </c>
      <c r="I760" t="s">
        <v>35</v>
      </c>
      <c r="J760">
        <v>2017</v>
      </c>
      <c r="K760">
        <v>6</v>
      </c>
      <c r="L760" t="s">
        <v>44</v>
      </c>
      <c r="M760" t="s">
        <v>242</v>
      </c>
      <c r="N760" s="1">
        <v>42906</v>
      </c>
      <c r="O760" t="s">
        <v>281</v>
      </c>
      <c r="P760">
        <v>11.16</v>
      </c>
      <c r="Q760">
        <v>11.16</v>
      </c>
      <c r="R760" t="s">
        <v>37</v>
      </c>
      <c r="S760" t="s">
        <v>38</v>
      </c>
      <c r="T760" t="s">
        <v>525</v>
      </c>
      <c r="U760" t="s">
        <v>283</v>
      </c>
      <c r="V760" t="s">
        <v>841</v>
      </c>
      <c r="W760" t="s">
        <v>42</v>
      </c>
      <c r="X760">
        <v>610013341</v>
      </c>
      <c r="Y760" t="s">
        <v>33</v>
      </c>
      <c r="Z760" t="s">
        <v>49</v>
      </c>
      <c r="AA760">
        <v>540</v>
      </c>
      <c r="AB760">
        <v>2293383</v>
      </c>
    </row>
    <row r="761" spans="1:28" x14ac:dyDescent="0.25">
      <c r="A761">
        <v>8440</v>
      </c>
      <c r="B761">
        <v>2058</v>
      </c>
      <c r="C761" t="s">
        <v>29</v>
      </c>
      <c r="D761" t="s">
        <v>30</v>
      </c>
      <c r="E761" t="s">
        <v>31</v>
      </c>
      <c r="F761" t="s">
        <v>32</v>
      </c>
      <c r="G761" t="s">
        <v>33</v>
      </c>
      <c r="H761" t="s">
        <v>34</v>
      </c>
      <c r="I761" t="s">
        <v>35</v>
      </c>
      <c r="J761">
        <v>2017</v>
      </c>
      <c r="K761">
        <v>6</v>
      </c>
      <c r="L761" t="s">
        <v>44</v>
      </c>
      <c r="M761" t="s">
        <v>242</v>
      </c>
      <c r="N761" s="1">
        <v>42906</v>
      </c>
      <c r="O761" t="s">
        <v>281</v>
      </c>
      <c r="P761">
        <v>45873.13</v>
      </c>
      <c r="Q761">
        <v>45873.13</v>
      </c>
      <c r="R761" t="s">
        <v>37</v>
      </c>
      <c r="S761" t="s">
        <v>38</v>
      </c>
      <c r="T761" t="s">
        <v>525</v>
      </c>
      <c r="U761" t="s">
        <v>282</v>
      </c>
      <c r="V761" t="s">
        <v>841</v>
      </c>
      <c r="W761" t="s">
        <v>42</v>
      </c>
      <c r="X761">
        <v>610013342</v>
      </c>
      <c r="Y761" t="s">
        <v>842</v>
      </c>
      <c r="Z761" t="s">
        <v>35</v>
      </c>
      <c r="AA761">
        <v>540</v>
      </c>
      <c r="AB761">
        <v>2293393</v>
      </c>
    </row>
    <row r="762" spans="1:28" x14ac:dyDescent="0.25">
      <c r="A762">
        <v>8440</v>
      </c>
      <c r="B762">
        <v>2059</v>
      </c>
      <c r="C762" t="s">
        <v>29</v>
      </c>
      <c r="D762" t="s">
        <v>30</v>
      </c>
      <c r="E762" t="s">
        <v>31</v>
      </c>
      <c r="F762" t="s">
        <v>32</v>
      </c>
      <c r="G762" t="s">
        <v>33</v>
      </c>
      <c r="H762" t="s">
        <v>34</v>
      </c>
      <c r="I762" t="s">
        <v>35</v>
      </c>
      <c r="J762">
        <v>2017</v>
      </c>
      <c r="K762">
        <v>6</v>
      </c>
      <c r="L762" t="s">
        <v>44</v>
      </c>
      <c r="M762" t="s">
        <v>242</v>
      </c>
      <c r="N762" s="1">
        <v>42906</v>
      </c>
      <c r="O762" t="s">
        <v>281</v>
      </c>
      <c r="P762">
        <v>148.22999999999999</v>
      </c>
      <c r="Q762">
        <v>148.22999999999999</v>
      </c>
      <c r="R762" t="s">
        <v>37</v>
      </c>
      <c r="S762" t="s">
        <v>38</v>
      </c>
      <c r="T762" t="s">
        <v>525</v>
      </c>
      <c r="U762" t="s">
        <v>283</v>
      </c>
      <c r="V762" t="s">
        <v>841</v>
      </c>
      <c r="W762" t="s">
        <v>42</v>
      </c>
      <c r="X762">
        <v>610013342</v>
      </c>
      <c r="Y762" t="s">
        <v>33</v>
      </c>
      <c r="Z762" t="s">
        <v>49</v>
      </c>
      <c r="AA762">
        <v>540</v>
      </c>
      <c r="AB762">
        <v>2293394</v>
      </c>
    </row>
    <row r="763" spans="1:28" x14ac:dyDescent="0.25">
      <c r="A763">
        <v>8440</v>
      </c>
      <c r="B763">
        <v>2063</v>
      </c>
      <c r="C763" t="s">
        <v>29</v>
      </c>
      <c r="D763" t="s">
        <v>30</v>
      </c>
      <c r="E763" t="s">
        <v>31</v>
      </c>
      <c r="F763" t="s">
        <v>32</v>
      </c>
      <c r="G763" t="s">
        <v>33</v>
      </c>
      <c r="H763" t="s">
        <v>34</v>
      </c>
      <c r="I763" t="s">
        <v>35</v>
      </c>
      <c r="J763">
        <v>2017</v>
      </c>
      <c r="K763">
        <v>6</v>
      </c>
      <c r="L763" t="s">
        <v>44</v>
      </c>
      <c r="M763" t="s">
        <v>242</v>
      </c>
      <c r="N763" s="1">
        <v>42906</v>
      </c>
      <c r="O763" t="s">
        <v>615</v>
      </c>
      <c r="P763">
        <v>135015.20000000001</v>
      </c>
      <c r="Q763">
        <v>135015.20000000001</v>
      </c>
      <c r="R763" t="s">
        <v>37</v>
      </c>
      <c r="S763" t="s">
        <v>38</v>
      </c>
      <c r="T763" t="s">
        <v>39</v>
      </c>
      <c r="U763" t="s">
        <v>616</v>
      </c>
      <c r="V763" t="s">
        <v>1230</v>
      </c>
      <c r="W763" t="s">
        <v>42</v>
      </c>
      <c r="X763" t="s">
        <v>2713</v>
      </c>
      <c r="Y763" t="s">
        <v>1231</v>
      </c>
      <c r="Z763" t="s">
        <v>35</v>
      </c>
      <c r="AA763">
        <v>540</v>
      </c>
      <c r="AB763">
        <v>2293406</v>
      </c>
    </row>
    <row r="764" spans="1:28" x14ac:dyDescent="0.25">
      <c r="A764">
        <v>8440</v>
      </c>
      <c r="B764">
        <v>2065</v>
      </c>
      <c r="C764" t="s">
        <v>29</v>
      </c>
      <c r="D764" t="s">
        <v>30</v>
      </c>
      <c r="E764" t="s">
        <v>31</v>
      </c>
      <c r="F764" t="s">
        <v>32</v>
      </c>
      <c r="G764" t="s">
        <v>33</v>
      </c>
      <c r="H764" t="s">
        <v>34</v>
      </c>
      <c r="I764" t="s">
        <v>35</v>
      </c>
      <c r="J764">
        <v>2017</v>
      </c>
      <c r="K764">
        <v>6</v>
      </c>
      <c r="L764" t="s">
        <v>44</v>
      </c>
      <c r="M764" t="s">
        <v>242</v>
      </c>
      <c r="N764" s="1">
        <v>42906</v>
      </c>
      <c r="O764" t="s">
        <v>615</v>
      </c>
      <c r="P764">
        <v>561.14</v>
      </c>
      <c r="Q764">
        <v>-561.14</v>
      </c>
      <c r="R764" t="s">
        <v>43</v>
      </c>
      <c r="S764" t="s">
        <v>38</v>
      </c>
      <c r="T764" t="s">
        <v>39</v>
      </c>
      <c r="U764" t="s">
        <v>617</v>
      </c>
      <c r="V764" t="s">
        <v>1230</v>
      </c>
      <c r="W764" t="s">
        <v>42</v>
      </c>
      <c r="X764" t="s">
        <v>2713</v>
      </c>
      <c r="Y764" t="s">
        <v>33</v>
      </c>
      <c r="Z764" t="s">
        <v>49</v>
      </c>
      <c r="AA764">
        <v>540</v>
      </c>
      <c r="AB764">
        <v>2293408</v>
      </c>
    </row>
    <row r="765" spans="1:28" x14ac:dyDescent="0.25">
      <c r="A765">
        <v>8440</v>
      </c>
      <c r="B765">
        <v>2070</v>
      </c>
      <c r="C765" t="s">
        <v>29</v>
      </c>
      <c r="D765" t="s">
        <v>30</v>
      </c>
      <c r="E765" t="s">
        <v>31</v>
      </c>
      <c r="F765" t="s">
        <v>32</v>
      </c>
      <c r="G765" t="s">
        <v>33</v>
      </c>
      <c r="H765" t="s">
        <v>34</v>
      </c>
      <c r="I765" t="s">
        <v>35</v>
      </c>
      <c r="J765">
        <v>2017</v>
      </c>
      <c r="K765">
        <v>6</v>
      </c>
      <c r="L765" t="s">
        <v>44</v>
      </c>
      <c r="M765" t="s">
        <v>242</v>
      </c>
      <c r="N765" s="1">
        <v>42906</v>
      </c>
      <c r="O765" t="s">
        <v>326</v>
      </c>
      <c r="P765">
        <v>55441.71</v>
      </c>
      <c r="Q765">
        <v>55441.71</v>
      </c>
      <c r="R765" t="s">
        <v>37</v>
      </c>
      <c r="S765" t="s">
        <v>38</v>
      </c>
      <c r="T765" t="s">
        <v>525</v>
      </c>
      <c r="U765" t="s">
        <v>327</v>
      </c>
      <c r="V765" t="s">
        <v>1232</v>
      </c>
      <c r="W765" t="s">
        <v>42</v>
      </c>
      <c r="X765">
        <v>388114</v>
      </c>
      <c r="Y765" t="s">
        <v>1233</v>
      </c>
      <c r="Z765" t="s">
        <v>35</v>
      </c>
      <c r="AA765">
        <v>540</v>
      </c>
      <c r="AB765">
        <v>2293421</v>
      </c>
    </row>
    <row r="766" spans="1:28" x14ac:dyDescent="0.25">
      <c r="A766">
        <v>8440</v>
      </c>
      <c r="B766">
        <v>2072</v>
      </c>
      <c r="C766" t="s">
        <v>29</v>
      </c>
      <c r="D766" t="s">
        <v>30</v>
      </c>
      <c r="E766" t="s">
        <v>31</v>
      </c>
      <c r="F766" t="s">
        <v>32</v>
      </c>
      <c r="G766" t="s">
        <v>33</v>
      </c>
      <c r="H766" t="s">
        <v>34</v>
      </c>
      <c r="I766" t="s">
        <v>35</v>
      </c>
      <c r="J766">
        <v>2017</v>
      </c>
      <c r="K766">
        <v>6</v>
      </c>
      <c r="L766" t="s">
        <v>44</v>
      </c>
      <c r="M766" t="s">
        <v>242</v>
      </c>
      <c r="N766" s="1">
        <v>42906</v>
      </c>
      <c r="O766" t="s">
        <v>326</v>
      </c>
      <c r="P766">
        <v>7.94</v>
      </c>
      <c r="Q766">
        <v>-7.94</v>
      </c>
      <c r="R766" t="s">
        <v>43</v>
      </c>
      <c r="S766" t="s">
        <v>38</v>
      </c>
      <c r="T766" t="s">
        <v>525</v>
      </c>
      <c r="U766" t="s">
        <v>328</v>
      </c>
      <c r="V766" t="s">
        <v>1232</v>
      </c>
      <c r="W766" t="s">
        <v>42</v>
      </c>
      <c r="X766">
        <v>388114</v>
      </c>
      <c r="Y766" t="s">
        <v>33</v>
      </c>
      <c r="Z766" t="s">
        <v>49</v>
      </c>
      <c r="AA766">
        <v>540</v>
      </c>
      <c r="AB766">
        <v>2293423</v>
      </c>
    </row>
    <row r="767" spans="1:28" x14ac:dyDescent="0.25">
      <c r="A767">
        <v>8440</v>
      </c>
      <c r="B767">
        <v>2076</v>
      </c>
      <c r="C767" t="s">
        <v>29</v>
      </c>
      <c r="D767" t="s">
        <v>30</v>
      </c>
      <c r="E767" t="s">
        <v>31</v>
      </c>
      <c r="F767" t="s">
        <v>32</v>
      </c>
      <c r="G767" t="s">
        <v>33</v>
      </c>
      <c r="H767" t="s">
        <v>34</v>
      </c>
      <c r="I767" t="s">
        <v>35</v>
      </c>
      <c r="J767">
        <v>2017</v>
      </c>
      <c r="K767">
        <v>6</v>
      </c>
      <c r="L767" t="s">
        <v>44</v>
      </c>
      <c r="M767" t="s">
        <v>242</v>
      </c>
      <c r="N767" s="1">
        <v>42906</v>
      </c>
      <c r="O767" t="s">
        <v>326</v>
      </c>
      <c r="P767">
        <v>36244.93</v>
      </c>
      <c r="Q767">
        <v>36244.93</v>
      </c>
      <c r="R767" t="s">
        <v>37</v>
      </c>
      <c r="S767" t="s">
        <v>38</v>
      </c>
      <c r="T767" t="s">
        <v>525</v>
      </c>
      <c r="U767" t="s">
        <v>327</v>
      </c>
      <c r="V767" t="s">
        <v>1234</v>
      </c>
      <c r="W767" t="s">
        <v>42</v>
      </c>
      <c r="X767">
        <v>388227</v>
      </c>
      <c r="Y767" t="s">
        <v>1235</v>
      </c>
      <c r="Z767" t="s">
        <v>35</v>
      </c>
      <c r="AA767">
        <v>540</v>
      </c>
      <c r="AB767">
        <v>2293435</v>
      </c>
    </row>
    <row r="768" spans="1:28" x14ac:dyDescent="0.25">
      <c r="A768">
        <v>8440</v>
      </c>
      <c r="B768">
        <v>2077</v>
      </c>
      <c r="C768" t="s">
        <v>29</v>
      </c>
      <c r="D768" t="s">
        <v>30</v>
      </c>
      <c r="E768" t="s">
        <v>31</v>
      </c>
      <c r="F768" t="s">
        <v>32</v>
      </c>
      <c r="G768" t="s">
        <v>33</v>
      </c>
      <c r="H768" t="s">
        <v>34</v>
      </c>
      <c r="I768" t="s">
        <v>35</v>
      </c>
      <c r="J768">
        <v>2017</v>
      </c>
      <c r="K768">
        <v>6</v>
      </c>
      <c r="L768" t="s">
        <v>44</v>
      </c>
      <c r="M768" t="s">
        <v>242</v>
      </c>
      <c r="N768" s="1">
        <v>42906</v>
      </c>
      <c r="O768" t="s">
        <v>326</v>
      </c>
      <c r="P768">
        <v>134.53</v>
      </c>
      <c r="Q768">
        <v>134.53</v>
      </c>
      <c r="R768" t="s">
        <v>37</v>
      </c>
      <c r="S768" t="s">
        <v>38</v>
      </c>
      <c r="T768" t="s">
        <v>525</v>
      </c>
      <c r="U768" t="s">
        <v>328</v>
      </c>
      <c r="V768" t="s">
        <v>1234</v>
      </c>
      <c r="W768" t="s">
        <v>42</v>
      </c>
      <c r="X768">
        <v>388227</v>
      </c>
      <c r="Y768" t="s">
        <v>33</v>
      </c>
      <c r="Z768" t="s">
        <v>49</v>
      </c>
      <c r="AA768">
        <v>540</v>
      </c>
      <c r="AB768">
        <v>2293436</v>
      </c>
    </row>
    <row r="769" spans="1:28" x14ac:dyDescent="0.25">
      <c r="A769">
        <v>8440</v>
      </c>
      <c r="B769">
        <v>2083</v>
      </c>
      <c r="C769" t="s">
        <v>29</v>
      </c>
      <c r="D769" t="s">
        <v>30</v>
      </c>
      <c r="E769" t="s">
        <v>31</v>
      </c>
      <c r="F769" t="s">
        <v>32</v>
      </c>
      <c r="G769" t="s">
        <v>33</v>
      </c>
      <c r="H769" t="s">
        <v>34</v>
      </c>
      <c r="I769" t="s">
        <v>35</v>
      </c>
      <c r="J769">
        <v>2017</v>
      </c>
      <c r="K769">
        <v>6</v>
      </c>
      <c r="L769" t="s">
        <v>44</v>
      </c>
      <c r="M769" t="s">
        <v>242</v>
      </c>
      <c r="N769" s="1">
        <v>42906</v>
      </c>
      <c r="O769" t="s">
        <v>326</v>
      </c>
      <c r="P769">
        <v>52963.24</v>
      </c>
      <c r="Q769">
        <v>52963.24</v>
      </c>
      <c r="R769" t="s">
        <v>37</v>
      </c>
      <c r="S769" t="s">
        <v>38</v>
      </c>
      <c r="T769" t="s">
        <v>525</v>
      </c>
      <c r="U769" t="s">
        <v>327</v>
      </c>
      <c r="V769" t="s">
        <v>1236</v>
      </c>
      <c r="W769" t="s">
        <v>42</v>
      </c>
      <c r="X769">
        <v>388241</v>
      </c>
      <c r="Y769" t="s">
        <v>1237</v>
      </c>
      <c r="Z769" t="s">
        <v>35</v>
      </c>
      <c r="AA769">
        <v>540</v>
      </c>
      <c r="AB769">
        <v>2293450</v>
      </c>
    </row>
    <row r="770" spans="1:28" x14ac:dyDescent="0.25">
      <c r="A770">
        <v>8440</v>
      </c>
      <c r="B770">
        <v>2084</v>
      </c>
      <c r="C770" t="s">
        <v>29</v>
      </c>
      <c r="D770" t="s">
        <v>30</v>
      </c>
      <c r="E770" t="s">
        <v>31</v>
      </c>
      <c r="F770" t="s">
        <v>32</v>
      </c>
      <c r="G770" t="s">
        <v>33</v>
      </c>
      <c r="H770" t="s">
        <v>34</v>
      </c>
      <c r="I770" t="s">
        <v>35</v>
      </c>
      <c r="J770">
        <v>2017</v>
      </c>
      <c r="K770">
        <v>6</v>
      </c>
      <c r="L770" t="s">
        <v>44</v>
      </c>
      <c r="M770" t="s">
        <v>242</v>
      </c>
      <c r="N770" s="1">
        <v>42906</v>
      </c>
      <c r="O770" t="s">
        <v>326</v>
      </c>
      <c r="P770">
        <v>196.6</v>
      </c>
      <c r="Q770">
        <v>196.6</v>
      </c>
      <c r="R770" t="s">
        <v>37</v>
      </c>
      <c r="S770" t="s">
        <v>38</v>
      </c>
      <c r="T770" t="s">
        <v>525</v>
      </c>
      <c r="U770" t="s">
        <v>328</v>
      </c>
      <c r="V770" t="s">
        <v>1236</v>
      </c>
      <c r="W770" t="s">
        <v>42</v>
      </c>
      <c r="X770">
        <v>388241</v>
      </c>
      <c r="Y770" t="s">
        <v>33</v>
      </c>
      <c r="Z770" t="s">
        <v>49</v>
      </c>
      <c r="AA770">
        <v>540</v>
      </c>
      <c r="AB770">
        <v>2293451</v>
      </c>
    </row>
    <row r="771" spans="1:28" x14ac:dyDescent="0.25">
      <c r="A771">
        <v>8440</v>
      </c>
      <c r="B771">
        <v>2089</v>
      </c>
      <c r="C771" t="s">
        <v>29</v>
      </c>
      <c r="D771" t="s">
        <v>30</v>
      </c>
      <c r="E771" t="s">
        <v>31</v>
      </c>
      <c r="F771" t="s">
        <v>32</v>
      </c>
      <c r="G771" t="s">
        <v>33</v>
      </c>
      <c r="H771" t="s">
        <v>34</v>
      </c>
      <c r="I771" t="s">
        <v>35</v>
      </c>
      <c r="J771">
        <v>2017</v>
      </c>
      <c r="K771">
        <v>6</v>
      </c>
      <c r="L771" t="s">
        <v>44</v>
      </c>
      <c r="M771" t="s">
        <v>242</v>
      </c>
      <c r="N771" s="1">
        <v>42906</v>
      </c>
      <c r="O771" t="s">
        <v>326</v>
      </c>
      <c r="P771">
        <v>39354.6</v>
      </c>
      <c r="Q771">
        <v>39354.6</v>
      </c>
      <c r="R771" t="s">
        <v>37</v>
      </c>
      <c r="S771" t="s">
        <v>38</v>
      </c>
      <c r="T771" t="s">
        <v>525</v>
      </c>
      <c r="U771" t="s">
        <v>327</v>
      </c>
      <c r="V771" t="s">
        <v>1238</v>
      </c>
      <c r="W771" t="s">
        <v>42</v>
      </c>
      <c r="X771">
        <v>388289</v>
      </c>
      <c r="Y771" t="s">
        <v>1239</v>
      </c>
      <c r="Z771" t="s">
        <v>35</v>
      </c>
      <c r="AA771">
        <v>540</v>
      </c>
      <c r="AB771">
        <v>2293460</v>
      </c>
    </row>
    <row r="772" spans="1:28" x14ac:dyDescent="0.25">
      <c r="A772">
        <v>8440</v>
      </c>
      <c r="B772">
        <v>2093</v>
      </c>
      <c r="C772" t="s">
        <v>29</v>
      </c>
      <c r="D772" t="s">
        <v>30</v>
      </c>
      <c r="E772" t="s">
        <v>31</v>
      </c>
      <c r="F772" t="s">
        <v>32</v>
      </c>
      <c r="G772" t="s">
        <v>33</v>
      </c>
      <c r="H772" t="s">
        <v>34</v>
      </c>
      <c r="I772" t="s">
        <v>35</v>
      </c>
      <c r="J772">
        <v>2017</v>
      </c>
      <c r="K772">
        <v>6</v>
      </c>
      <c r="L772" t="s">
        <v>44</v>
      </c>
      <c r="M772" t="s">
        <v>242</v>
      </c>
      <c r="N772" s="1">
        <v>42906</v>
      </c>
      <c r="O772" t="s">
        <v>308</v>
      </c>
      <c r="P772">
        <v>4762.5600000000004</v>
      </c>
      <c r="Q772">
        <v>4762.5600000000004</v>
      </c>
      <c r="R772" t="s">
        <v>37</v>
      </c>
      <c r="S772" t="s">
        <v>38</v>
      </c>
      <c r="T772" t="s">
        <v>39</v>
      </c>
      <c r="U772" t="s">
        <v>309</v>
      </c>
      <c r="V772" t="s">
        <v>1240</v>
      </c>
      <c r="W772" t="s">
        <v>42</v>
      </c>
      <c r="X772" t="s">
        <v>1812</v>
      </c>
      <c r="Y772" t="s">
        <v>1241</v>
      </c>
      <c r="Z772" t="s">
        <v>35</v>
      </c>
      <c r="AA772">
        <v>540</v>
      </c>
      <c r="AB772">
        <v>2293470</v>
      </c>
    </row>
    <row r="773" spans="1:28" x14ac:dyDescent="0.25">
      <c r="A773">
        <v>8440</v>
      </c>
      <c r="B773">
        <v>2097</v>
      </c>
      <c r="C773" t="s">
        <v>29</v>
      </c>
      <c r="D773" t="s">
        <v>30</v>
      </c>
      <c r="E773" t="s">
        <v>31</v>
      </c>
      <c r="F773" t="s">
        <v>32</v>
      </c>
      <c r="G773" t="s">
        <v>33</v>
      </c>
      <c r="H773" t="s">
        <v>34</v>
      </c>
      <c r="I773" t="s">
        <v>35</v>
      </c>
      <c r="J773">
        <v>2017</v>
      </c>
      <c r="K773">
        <v>6</v>
      </c>
      <c r="L773" t="s">
        <v>44</v>
      </c>
      <c r="M773" t="s">
        <v>242</v>
      </c>
      <c r="N773" s="1">
        <v>42906</v>
      </c>
      <c r="O773" t="s">
        <v>51</v>
      </c>
      <c r="P773">
        <v>1651.92</v>
      </c>
      <c r="Q773">
        <v>1651.92</v>
      </c>
      <c r="R773" t="s">
        <v>37</v>
      </c>
      <c r="S773" t="s">
        <v>38</v>
      </c>
      <c r="T773" t="s">
        <v>525</v>
      </c>
      <c r="U773" t="s">
        <v>52</v>
      </c>
      <c r="V773" t="s">
        <v>482</v>
      </c>
      <c r="W773" t="s">
        <v>271</v>
      </c>
      <c r="X773">
        <v>3204142129</v>
      </c>
      <c r="Y773" t="s">
        <v>478</v>
      </c>
      <c r="Z773" t="s">
        <v>35</v>
      </c>
      <c r="AA773">
        <v>540</v>
      </c>
      <c r="AB773">
        <v>2293474</v>
      </c>
    </row>
    <row r="774" spans="1:28" x14ac:dyDescent="0.25">
      <c r="A774">
        <v>8440</v>
      </c>
      <c r="B774">
        <v>2098</v>
      </c>
      <c r="C774" t="s">
        <v>29</v>
      </c>
      <c r="D774" t="s">
        <v>30</v>
      </c>
      <c r="E774" t="s">
        <v>31</v>
      </c>
      <c r="F774" t="s">
        <v>32</v>
      </c>
      <c r="G774" t="s">
        <v>33</v>
      </c>
      <c r="H774" t="s">
        <v>34</v>
      </c>
      <c r="I774" t="s">
        <v>35</v>
      </c>
      <c r="J774">
        <v>2017</v>
      </c>
      <c r="K774">
        <v>6</v>
      </c>
      <c r="L774" t="s">
        <v>44</v>
      </c>
      <c r="M774" t="s">
        <v>242</v>
      </c>
      <c r="N774" s="1">
        <v>42906</v>
      </c>
      <c r="O774" t="s">
        <v>51</v>
      </c>
      <c r="P774">
        <v>7.29</v>
      </c>
      <c r="Q774">
        <v>7.29</v>
      </c>
      <c r="R774" t="s">
        <v>37</v>
      </c>
      <c r="S774" t="s">
        <v>38</v>
      </c>
      <c r="T774" t="s">
        <v>525</v>
      </c>
      <c r="U774" t="s">
        <v>55</v>
      </c>
      <c r="V774" t="s">
        <v>482</v>
      </c>
      <c r="W774" t="s">
        <v>271</v>
      </c>
      <c r="X774">
        <v>3204142129</v>
      </c>
      <c r="Y774" t="s">
        <v>33</v>
      </c>
      <c r="Z774" t="s">
        <v>49</v>
      </c>
      <c r="AA774">
        <v>540</v>
      </c>
      <c r="AB774">
        <v>2293475</v>
      </c>
    </row>
    <row r="775" spans="1:28" x14ac:dyDescent="0.25">
      <c r="A775">
        <v>8440</v>
      </c>
      <c r="B775">
        <v>2101</v>
      </c>
      <c r="C775" t="s">
        <v>29</v>
      </c>
      <c r="D775" t="s">
        <v>30</v>
      </c>
      <c r="E775" t="s">
        <v>31</v>
      </c>
      <c r="F775" t="s">
        <v>32</v>
      </c>
      <c r="G775" t="s">
        <v>33</v>
      </c>
      <c r="H775" t="s">
        <v>34</v>
      </c>
      <c r="I775" t="s">
        <v>35</v>
      </c>
      <c r="J775">
        <v>2017</v>
      </c>
      <c r="K775">
        <v>6</v>
      </c>
      <c r="L775" t="s">
        <v>44</v>
      </c>
      <c r="M775" t="s">
        <v>242</v>
      </c>
      <c r="N775" s="1">
        <v>42906</v>
      </c>
      <c r="O775" t="s">
        <v>51</v>
      </c>
      <c r="P775">
        <v>119766.62000000001</v>
      </c>
      <c r="Q775">
        <v>119766.62000000001</v>
      </c>
      <c r="R775" t="s">
        <v>37</v>
      </c>
      <c r="S775" t="s">
        <v>38</v>
      </c>
      <c r="T775" t="s">
        <v>525</v>
      </c>
      <c r="U775" t="s">
        <v>52</v>
      </c>
      <c r="V775" t="s">
        <v>1242</v>
      </c>
      <c r="W775" t="s">
        <v>42</v>
      </c>
      <c r="X775">
        <v>3204144765</v>
      </c>
      <c r="Y775" t="s">
        <v>1243</v>
      </c>
      <c r="Z775" t="s">
        <v>35</v>
      </c>
      <c r="AA775">
        <v>540</v>
      </c>
      <c r="AB775">
        <v>2293482</v>
      </c>
    </row>
    <row r="776" spans="1:28" x14ac:dyDescent="0.25">
      <c r="A776">
        <v>8440</v>
      </c>
      <c r="B776">
        <v>2102</v>
      </c>
      <c r="C776" t="s">
        <v>29</v>
      </c>
      <c r="D776" t="s">
        <v>30</v>
      </c>
      <c r="E776" t="s">
        <v>31</v>
      </c>
      <c r="F776" t="s">
        <v>32</v>
      </c>
      <c r="G776" t="s">
        <v>33</v>
      </c>
      <c r="H776" t="s">
        <v>34</v>
      </c>
      <c r="I776" t="s">
        <v>35</v>
      </c>
      <c r="J776">
        <v>2017</v>
      </c>
      <c r="K776">
        <v>6</v>
      </c>
      <c r="L776" t="s">
        <v>44</v>
      </c>
      <c r="M776" t="s">
        <v>242</v>
      </c>
      <c r="N776" s="1">
        <v>42906</v>
      </c>
      <c r="O776" t="s">
        <v>51</v>
      </c>
      <c r="P776">
        <v>742.81</v>
      </c>
      <c r="Q776">
        <v>742.81</v>
      </c>
      <c r="R776" t="s">
        <v>37</v>
      </c>
      <c r="S776" t="s">
        <v>38</v>
      </c>
      <c r="T776" t="s">
        <v>525</v>
      </c>
      <c r="U776" t="s">
        <v>55</v>
      </c>
      <c r="V776" t="s">
        <v>1242</v>
      </c>
      <c r="W776" t="s">
        <v>42</v>
      </c>
      <c r="X776">
        <v>3204144765</v>
      </c>
      <c r="Y776" t="s">
        <v>33</v>
      </c>
      <c r="Z776" t="s">
        <v>49</v>
      </c>
      <c r="AA776">
        <v>540</v>
      </c>
      <c r="AB776">
        <v>2293483</v>
      </c>
    </row>
    <row r="777" spans="1:28" x14ac:dyDescent="0.25">
      <c r="A777">
        <v>8440</v>
      </c>
      <c r="B777">
        <v>2107</v>
      </c>
      <c r="C777" t="s">
        <v>29</v>
      </c>
      <c r="D777" t="s">
        <v>30</v>
      </c>
      <c r="E777" t="s">
        <v>31</v>
      </c>
      <c r="F777" t="s">
        <v>32</v>
      </c>
      <c r="G777" t="s">
        <v>33</v>
      </c>
      <c r="H777" t="s">
        <v>34</v>
      </c>
      <c r="I777" t="s">
        <v>35</v>
      </c>
      <c r="J777">
        <v>2017</v>
      </c>
      <c r="K777">
        <v>6</v>
      </c>
      <c r="L777" t="s">
        <v>44</v>
      </c>
      <c r="M777" t="s">
        <v>242</v>
      </c>
      <c r="N777" s="1">
        <v>42906</v>
      </c>
      <c r="O777" t="s">
        <v>310</v>
      </c>
      <c r="P777">
        <v>7631.21</v>
      </c>
      <c r="Q777">
        <v>7631.21</v>
      </c>
      <c r="R777" t="s">
        <v>37</v>
      </c>
      <c r="S777" t="s">
        <v>38</v>
      </c>
      <c r="T777" t="s">
        <v>39</v>
      </c>
      <c r="U777" t="s">
        <v>429</v>
      </c>
      <c r="V777" t="s">
        <v>57</v>
      </c>
      <c r="W777" t="s">
        <v>57</v>
      </c>
      <c r="X777" t="s">
        <v>2714</v>
      </c>
      <c r="Y777" t="s">
        <v>1244</v>
      </c>
      <c r="Z777" t="s">
        <v>35</v>
      </c>
      <c r="AA777">
        <v>540</v>
      </c>
      <c r="AB777">
        <v>2293492</v>
      </c>
    </row>
    <row r="778" spans="1:28" x14ac:dyDescent="0.25">
      <c r="A778">
        <v>8440</v>
      </c>
      <c r="B778">
        <v>2108</v>
      </c>
      <c r="C778" t="s">
        <v>29</v>
      </c>
      <c r="D778" t="s">
        <v>30</v>
      </c>
      <c r="E778" t="s">
        <v>31</v>
      </c>
      <c r="F778" t="s">
        <v>32</v>
      </c>
      <c r="G778" t="s">
        <v>33</v>
      </c>
      <c r="H778" t="s">
        <v>34</v>
      </c>
      <c r="I778" t="s">
        <v>35</v>
      </c>
      <c r="J778">
        <v>2017</v>
      </c>
      <c r="K778">
        <v>6</v>
      </c>
      <c r="L778" t="s">
        <v>44</v>
      </c>
      <c r="M778" t="s">
        <v>242</v>
      </c>
      <c r="N778" s="1">
        <v>42906</v>
      </c>
      <c r="O778" t="s">
        <v>310</v>
      </c>
      <c r="P778">
        <v>9.11</v>
      </c>
      <c r="Q778">
        <v>9.11</v>
      </c>
      <c r="R778" t="s">
        <v>37</v>
      </c>
      <c r="S778" t="s">
        <v>38</v>
      </c>
      <c r="T778" t="s">
        <v>39</v>
      </c>
      <c r="U778" t="s">
        <v>311</v>
      </c>
      <c r="V778" t="s">
        <v>57</v>
      </c>
      <c r="W778" t="s">
        <v>57</v>
      </c>
      <c r="X778" t="s">
        <v>2714</v>
      </c>
      <c r="Y778" t="s">
        <v>33</v>
      </c>
      <c r="Z778" t="s">
        <v>49</v>
      </c>
      <c r="AA778">
        <v>540</v>
      </c>
      <c r="AB778">
        <v>2293493</v>
      </c>
    </row>
    <row r="779" spans="1:28" x14ac:dyDescent="0.25">
      <c r="A779">
        <v>8440</v>
      </c>
      <c r="B779">
        <v>2111</v>
      </c>
      <c r="C779" t="s">
        <v>29</v>
      </c>
      <c r="D779" t="s">
        <v>30</v>
      </c>
      <c r="E779" t="s">
        <v>31</v>
      </c>
      <c r="F779" t="s">
        <v>32</v>
      </c>
      <c r="G779" t="s">
        <v>33</v>
      </c>
      <c r="H779" t="s">
        <v>34</v>
      </c>
      <c r="I779" t="s">
        <v>35</v>
      </c>
      <c r="J779">
        <v>2017</v>
      </c>
      <c r="K779">
        <v>6</v>
      </c>
      <c r="L779" t="s">
        <v>44</v>
      </c>
      <c r="M779" t="s">
        <v>242</v>
      </c>
      <c r="N779" s="1">
        <v>42906</v>
      </c>
      <c r="O779" t="s">
        <v>60</v>
      </c>
      <c r="P779">
        <v>2020.8799999999999</v>
      </c>
      <c r="Q779">
        <v>2020.8799999999999</v>
      </c>
      <c r="R779" t="s">
        <v>37</v>
      </c>
      <c r="S779" t="s">
        <v>38</v>
      </c>
      <c r="T779" t="s">
        <v>525</v>
      </c>
      <c r="U779" t="s">
        <v>63</v>
      </c>
      <c r="V779" t="s">
        <v>1208</v>
      </c>
      <c r="W779" t="s">
        <v>48</v>
      </c>
      <c r="X779">
        <v>9300988309</v>
      </c>
      <c r="Y779" t="s">
        <v>1245</v>
      </c>
      <c r="Z779" t="s">
        <v>35</v>
      </c>
      <c r="AA779">
        <v>540</v>
      </c>
      <c r="AB779">
        <v>2293498</v>
      </c>
    </row>
    <row r="780" spans="1:28" x14ac:dyDescent="0.25">
      <c r="A780">
        <v>8440</v>
      </c>
      <c r="B780">
        <v>2112</v>
      </c>
      <c r="C780" t="s">
        <v>29</v>
      </c>
      <c r="D780" t="s">
        <v>30</v>
      </c>
      <c r="E780" t="s">
        <v>31</v>
      </c>
      <c r="F780" t="s">
        <v>32</v>
      </c>
      <c r="G780" t="s">
        <v>33</v>
      </c>
      <c r="H780" t="s">
        <v>34</v>
      </c>
      <c r="I780" t="s">
        <v>35</v>
      </c>
      <c r="J780">
        <v>2017</v>
      </c>
      <c r="K780">
        <v>6</v>
      </c>
      <c r="L780" t="s">
        <v>44</v>
      </c>
      <c r="M780" t="s">
        <v>242</v>
      </c>
      <c r="N780" s="1">
        <v>42906</v>
      </c>
      <c r="O780" t="s">
        <v>60</v>
      </c>
      <c r="P780">
        <v>12.239999999999998</v>
      </c>
      <c r="Q780">
        <v>12.239999999999998</v>
      </c>
      <c r="R780" t="s">
        <v>37</v>
      </c>
      <c r="S780" t="s">
        <v>38</v>
      </c>
      <c r="T780" t="s">
        <v>525</v>
      </c>
      <c r="U780" t="s">
        <v>61</v>
      </c>
      <c r="V780" t="s">
        <v>1208</v>
      </c>
      <c r="W780" t="s">
        <v>48</v>
      </c>
      <c r="X780">
        <v>9300988309</v>
      </c>
      <c r="Y780" t="s">
        <v>33</v>
      </c>
      <c r="Z780" t="s">
        <v>49</v>
      </c>
      <c r="AA780">
        <v>540</v>
      </c>
      <c r="AB780">
        <v>2293499</v>
      </c>
    </row>
    <row r="781" spans="1:28" x14ac:dyDescent="0.25">
      <c r="A781">
        <v>8440</v>
      </c>
      <c r="B781">
        <v>2117</v>
      </c>
      <c r="C781" t="s">
        <v>29</v>
      </c>
      <c r="D781" t="s">
        <v>30</v>
      </c>
      <c r="E781" t="s">
        <v>31</v>
      </c>
      <c r="F781" t="s">
        <v>32</v>
      </c>
      <c r="G781" t="s">
        <v>33</v>
      </c>
      <c r="H781" t="s">
        <v>34</v>
      </c>
      <c r="I781" t="s">
        <v>35</v>
      </c>
      <c r="J781">
        <v>2017</v>
      </c>
      <c r="K781">
        <v>6</v>
      </c>
      <c r="L781" t="s">
        <v>44</v>
      </c>
      <c r="M781" t="s">
        <v>242</v>
      </c>
      <c r="N781" s="1">
        <v>42906</v>
      </c>
      <c r="O781" t="s">
        <v>396</v>
      </c>
      <c r="P781">
        <v>603.73</v>
      </c>
      <c r="Q781">
        <v>603.73</v>
      </c>
      <c r="R781" t="s">
        <v>37</v>
      </c>
      <c r="S781" t="s">
        <v>38</v>
      </c>
      <c r="T781" t="s">
        <v>39</v>
      </c>
      <c r="U781" t="s">
        <v>397</v>
      </c>
      <c r="V781" t="s">
        <v>57</v>
      </c>
      <c r="W781" t="s">
        <v>57</v>
      </c>
      <c r="X781">
        <v>13176</v>
      </c>
      <c r="Y781" t="s">
        <v>1246</v>
      </c>
      <c r="Z781" t="s">
        <v>35</v>
      </c>
      <c r="AA781">
        <v>540</v>
      </c>
      <c r="AB781">
        <v>2293504</v>
      </c>
    </row>
    <row r="782" spans="1:28" x14ac:dyDescent="0.25">
      <c r="A782">
        <v>8440</v>
      </c>
      <c r="B782">
        <v>2119</v>
      </c>
      <c r="C782" t="s">
        <v>29</v>
      </c>
      <c r="D782" t="s">
        <v>30</v>
      </c>
      <c r="E782" t="s">
        <v>31</v>
      </c>
      <c r="F782" t="s">
        <v>32</v>
      </c>
      <c r="G782" t="s">
        <v>33</v>
      </c>
      <c r="H782" t="s">
        <v>34</v>
      </c>
      <c r="I782" t="s">
        <v>35</v>
      </c>
      <c r="J782">
        <v>2017</v>
      </c>
      <c r="K782">
        <v>6</v>
      </c>
      <c r="L782" t="s">
        <v>44</v>
      </c>
      <c r="M782" t="s">
        <v>242</v>
      </c>
      <c r="N782" s="1">
        <v>42906</v>
      </c>
      <c r="O782" t="s">
        <v>396</v>
      </c>
      <c r="P782">
        <v>0.06</v>
      </c>
      <c r="Q782">
        <v>-0.06</v>
      </c>
      <c r="R782" t="s">
        <v>43</v>
      </c>
      <c r="S782" t="s">
        <v>38</v>
      </c>
      <c r="T782" t="s">
        <v>39</v>
      </c>
      <c r="U782" t="s">
        <v>398</v>
      </c>
      <c r="V782" t="s">
        <v>57</v>
      </c>
      <c r="W782" t="s">
        <v>57</v>
      </c>
      <c r="X782">
        <v>13176</v>
      </c>
      <c r="Y782" t="s">
        <v>33</v>
      </c>
      <c r="Z782" t="s">
        <v>49</v>
      </c>
      <c r="AA782">
        <v>540</v>
      </c>
      <c r="AB782">
        <v>2293506</v>
      </c>
    </row>
    <row r="783" spans="1:28" x14ac:dyDescent="0.25">
      <c r="A783">
        <v>8440</v>
      </c>
      <c r="B783">
        <v>2121</v>
      </c>
      <c r="C783" t="s">
        <v>29</v>
      </c>
      <c r="D783" t="s">
        <v>30</v>
      </c>
      <c r="E783" t="s">
        <v>31</v>
      </c>
      <c r="F783" t="s">
        <v>32</v>
      </c>
      <c r="G783" t="s">
        <v>33</v>
      </c>
      <c r="H783" t="s">
        <v>34</v>
      </c>
      <c r="I783" t="s">
        <v>35</v>
      </c>
      <c r="J783">
        <v>2017</v>
      </c>
      <c r="K783">
        <v>6</v>
      </c>
      <c r="L783" t="s">
        <v>44</v>
      </c>
      <c r="M783" t="s">
        <v>242</v>
      </c>
      <c r="N783" s="1">
        <v>42906</v>
      </c>
      <c r="O783" t="s">
        <v>60</v>
      </c>
      <c r="P783">
        <v>694.93999999999994</v>
      </c>
      <c r="Q783">
        <v>694.93999999999994</v>
      </c>
      <c r="R783" t="s">
        <v>37</v>
      </c>
      <c r="S783" t="s">
        <v>38</v>
      </c>
      <c r="T783" t="s">
        <v>525</v>
      </c>
      <c r="U783" t="s">
        <v>63</v>
      </c>
      <c r="V783" t="s">
        <v>835</v>
      </c>
      <c r="W783" t="s">
        <v>56</v>
      </c>
      <c r="X783">
        <v>9300988308</v>
      </c>
      <c r="Y783" t="s">
        <v>357</v>
      </c>
      <c r="Z783" t="s">
        <v>35</v>
      </c>
      <c r="AA783">
        <v>540</v>
      </c>
      <c r="AB783">
        <v>2293508</v>
      </c>
    </row>
    <row r="784" spans="1:28" x14ac:dyDescent="0.25">
      <c r="A784">
        <v>8440</v>
      </c>
      <c r="B784">
        <v>2122</v>
      </c>
      <c r="C784" t="s">
        <v>29</v>
      </c>
      <c r="D784" t="s">
        <v>30</v>
      </c>
      <c r="E784" t="s">
        <v>31</v>
      </c>
      <c r="F784" t="s">
        <v>32</v>
      </c>
      <c r="G784" t="s">
        <v>33</v>
      </c>
      <c r="H784" t="s">
        <v>34</v>
      </c>
      <c r="I784" t="s">
        <v>35</v>
      </c>
      <c r="J784">
        <v>2017</v>
      </c>
      <c r="K784">
        <v>6</v>
      </c>
      <c r="L784" t="s">
        <v>44</v>
      </c>
      <c r="M784" t="s">
        <v>242</v>
      </c>
      <c r="N784" s="1">
        <v>42906</v>
      </c>
      <c r="O784" t="s">
        <v>60</v>
      </c>
      <c r="P784">
        <v>4.21</v>
      </c>
      <c r="Q784">
        <v>4.21</v>
      </c>
      <c r="R784" t="s">
        <v>37</v>
      </c>
      <c r="S784" t="s">
        <v>38</v>
      </c>
      <c r="T784" t="s">
        <v>525</v>
      </c>
      <c r="U784" t="s">
        <v>61</v>
      </c>
      <c r="V784" t="s">
        <v>835</v>
      </c>
      <c r="W784" t="s">
        <v>56</v>
      </c>
      <c r="X784">
        <v>9300988308</v>
      </c>
      <c r="Y784" t="s">
        <v>33</v>
      </c>
      <c r="Z784" t="s">
        <v>49</v>
      </c>
      <c r="AA784">
        <v>540</v>
      </c>
      <c r="AB784">
        <v>2293509</v>
      </c>
    </row>
    <row r="785" spans="1:28" x14ac:dyDescent="0.25">
      <c r="A785">
        <v>8440</v>
      </c>
      <c r="B785">
        <v>2125</v>
      </c>
      <c r="C785" t="s">
        <v>29</v>
      </c>
      <c r="D785" t="s">
        <v>30</v>
      </c>
      <c r="E785" t="s">
        <v>31</v>
      </c>
      <c r="F785" t="s">
        <v>32</v>
      </c>
      <c r="G785" t="s">
        <v>33</v>
      </c>
      <c r="H785" t="s">
        <v>34</v>
      </c>
      <c r="I785" t="s">
        <v>35</v>
      </c>
      <c r="J785">
        <v>2017</v>
      </c>
      <c r="K785">
        <v>6</v>
      </c>
      <c r="L785" t="s">
        <v>44</v>
      </c>
      <c r="M785" t="s">
        <v>242</v>
      </c>
      <c r="N785" s="1">
        <v>42906</v>
      </c>
      <c r="O785" t="s">
        <v>60</v>
      </c>
      <c r="P785">
        <v>7005</v>
      </c>
      <c r="Q785">
        <v>7005</v>
      </c>
      <c r="R785" t="s">
        <v>37</v>
      </c>
      <c r="S785" t="s">
        <v>38</v>
      </c>
      <c r="T785" t="s">
        <v>525</v>
      </c>
      <c r="U785" t="s">
        <v>63</v>
      </c>
      <c r="V785" t="s">
        <v>1208</v>
      </c>
      <c r="W785" t="s">
        <v>48</v>
      </c>
      <c r="X785">
        <v>9300988672</v>
      </c>
      <c r="Y785" t="s">
        <v>1247</v>
      </c>
      <c r="Z785" t="s">
        <v>35</v>
      </c>
      <c r="AA785">
        <v>540</v>
      </c>
      <c r="AB785">
        <v>2293514</v>
      </c>
    </row>
    <row r="786" spans="1:28" x14ac:dyDescent="0.25">
      <c r="A786">
        <v>8440</v>
      </c>
      <c r="B786">
        <v>2126</v>
      </c>
      <c r="C786" t="s">
        <v>29</v>
      </c>
      <c r="D786" t="s">
        <v>30</v>
      </c>
      <c r="E786" t="s">
        <v>31</v>
      </c>
      <c r="F786" t="s">
        <v>32</v>
      </c>
      <c r="G786" t="s">
        <v>33</v>
      </c>
      <c r="H786" t="s">
        <v>34</v>
      </c>
      <c r="I786" t="s">
        <v>35</v>
      </c>
      <c r="J786">
        <v>2017</v>
      </c>
      <c r="K786">
        <v>6</v>
      </c>
      <c r="L786" t="s">
        <v>44</v>
      </c>
      <c r="M786" t="s">
        <v>242</v>
      </c>
      <c r="N786" s="1">
        <v>42906</v>
      </c>
      <c r="O786" t="s">
        <v>60</v>
      </c>
      <c r="P786">
        <v>43.449999999999996</v>
      </c>
      <c r="Q786">
        <v>43.449999999999996</v>
      </c>
      <c r="R786" t="s">
        <v>37</v>
      </c>
      <c r="S786" t="s">
        <v>38</v>
      </c>
      <c r="T786" t="s">
        <v>525</v>
      </c>
      <c r="U786" t="s">
        <v>61</v>
      </c>
      <c r="V786" t="s">
        <v>1208</v>
      </c>
      <c r="W786" t="s">
        <v>48</v>
      </c>
      <c r="X786">
        <v>9300988672</v>
      </c>
      <c r="Y786" t="s">
        <v>33</v>
      </c>
      <c r="Z786" t="s">
        <v>49</v>
      </c>
      <c r="AA786">
        <v>540</v>
      </c>
      <c r="AB786">
        <v>2293515</v>
      </c>
    </row>
    <row r="787" spans="1:28" x14ac:dyDescent="0.25">
      <c r="A787">
        <v>8440</v>
      </c>
      <c r="B787">
        <v>2129</v>
      </c>
      <c r="C787" t="s">
        <v>29</v>
      </c>
      <c r="D787" t="s">
        <v>30</v>
      </c>
      <c r="E787" t="s">
        <v>31</v>
      </c>
      <c r="F787" t="s">
        <v>32</v>
      </c>
      <c r="G787" t="s">
        <v>33</v>
      </c>
      <c r="H787" t="s">
        <v>34</v>
      </c>
      <c r="I787" t="s">
        <v>35</v>
      </c>
      <c r="J787">
        <v>2017</v>
      </c>
      <c r="K787">
        <v>6</v>
      </c>
      <c r="L787" t="s">
        <v>44</v>
      </c>
      <c r="M787" t="s">
        <v>242</v>
      </c>
      <c r="N787" s="1">
        <v>42906</v>
      </c>
      <c r="O787" t="s">
        <v>60</v>
      </c>
      <c r="P787">
        <v>21371.329999999998</v>
      </c>
      <c r="Q787">
        <v>21371.329999999998</v>
      </c>
      <c r="R787" t="s">
        <v>37</v>
      </c>
      <c r="S787" t="s">
        <v>38</v>
      </c>
      <c r="T787" t="s">
        <v>525</v>
      </c>
      <c r="U787" t="s">
        <v>63</v>
      </c>
      <c r="V787" t="s">
        <v>57</v>
      </c>
      <c r="W787" t="s">
        <v>57</v>
      </c>
      <c r="X787">
        <v>9300988671</v>
      </c>
      <c r="Y787" t="s">
        <v>1248</v>
      </c>
      <c r="Z787" t="s">
        <v>35</v>
      </c>
      <c r="AA787">
        <v>540</v>
      </c>
      <c r="AB787">
        <v>2293522</v>
      </c>
    </row>
    <row r="788" spans="1:28" x14ac:dyDescent="0.25">
      <c r="A788">
        <v>8440</v>
      </c>
      <c r="B788">
        <v>2130</v>
      </c>
      <c r="C788" t="s">
        <v>29</v>
      </c>
      <c r="D788" t="s">
        <v>30</v>
      </c>
      <c r="E788" t="s">
        <v>31</v>
      </c>
      <c r="F788" t="s">
        <v>32</v>
      </c>
      <c r="G788" t="s">
        <v>33</v>
      </c>
      <c r="H788" t="s">
        <v>34</v>
      </c>
      <c r="I788" t="s">
        <v>35</v>
      </c>
      <c r="J788">
        <v>2017</v>
      </c>
      <c r="K788">
        <v>6</v>
      </c>
      <c r="L788" t="s">
        <v>44</v>
      </c>
      <c r="M788" t="s">
        <v>242</v>
      </c>
      <c r="N788" s="1">
        <v>42906</v>
      </c>
      <c r="O788" t="s">
        <v>60</v>
      </c>
      <c r="P788">
        <v>132.55000000000001</v>
      </c>
      <c r="Q788">
        <v>132.55000000000001</v>
      </c>
      <c r="R788" t="s">
        <v>37</v>
      </c>
      <c r="S788" t="s">
        <v>38</v>
      </c>
      <c r="T788" t="s">
        <v>525</v>
      </c>
      <c r="U788" t="s">
        <v>61</v>
      </c>
      <c r="V788" t="s">
        <v>57</v>
      </c>
      <c r="W788" t="s">
        <v>57</v>
      </c>
      <c r="X788">
        <v>9300988671</v>
      </c>
      <c r="Y788" t="s">
        <v>33</v>
      </c>
      <c r="Z788" t="s">
        <v>49</v>
      </c>
      <c r="AA788">
        <v>540</v>
      </c>
      <c r="AB788">
        <v>2293523</v>
      </c>
    </row>
    <row r="789" spans="1:28" x14ac:dyDescent="0.25">
      <c r="A789">
        <v>8440</v>
      </c>
      <c r="B789">
        <v>2135</v>
      </c>
      <c r="C789" t="s">
        <v>29</v>
      </c>
      <c r="D789" t="s">
        <v>30</v>
      </c>
      <c r="E789" t="s">
        <v>31</v>
      </c>
      <c r="F789" t="s">
        <v>32</v>
      </c>
      <c r="G789" t="s">
        <v>33</v>
      </c>
      <c r="H789" t="s">
        <v>34</v>
      </c>
      <c r="I789" t="s">
        <v>35</v>
      </c>
      <c r="J789">
        <v>2017</v>
      </c>
      <c r="K789">
        <v>6</v>
      </c>
      <c r="L789" t="s">
        <v>44</v>
      </c>
      <c r="M789" t="s">
        <v>242</v>
      </c>
      <c r="N789" s="1">
        <v>42906</v>
      </c>
      <c r="O789" t="s">
        <v>80</v>
      </c>
      <c r="P789">
        <v>34029.4</v>
      </c>
      <c r="Q789">
        <v>34029.4</v>
      </c>
      <c r="R789" t="s">
        <v>37</v>
      </c>
      <c r="S789" t="s">
        <v>38</v>
      </c>
      <c r="T789" t="s">
        <v>39</v>
      </c>
      <c r="U789" t="s">
        <v>81</v>
      </c>
      <c r="V789" t="s">
        <v>1249</v>
      </c>
      <c r="W789" t="s">
        <v>42</v>
      </c>
      <c r="X789">
        <v>87015270</v>
      </c>
      <c r="Y789" t="s">
        <v>1250</v>
      </c>
      <c r="Z789" t="s">
        <v>35</v>
      </c>
      <c r="AA789">
        <v>540</v>
      </c>
      <c r="AB789">
        <v>2293582</v>
      </c>
    </row>
    <row r="790" spans="1:28" x14ac:dyDescent="0.25">
      <c r="A790">
        <v>8440</v>
      </c>
      <c r="B790">
        <v>2136</v>
      </c>
      <c r="C790" t="s">
        <v>29</v>
      </c>
      <c r="D790" t="s">
        <v>30</v>
      </c>
      <c r="E790" t="s">
        <v>31</v>
      </c>
      <c r="F790" t="s">
        <v>32</v>
      </c>
      <c r="G790" t="s">
        <v>33</v>
      </c>
      <c r="H790" t="s">
        <v>34</v>
      </c>
      <c r="I790" t="s">
        <v>35</v>
      </c>
      <c r="J790">
        <v>2017</v>
      </c>
      <c r="K790">
        <v>6</v>
      </c>
      <c r="L790" t="s">
        <v>44</v>
      </c>
      <c r="M790" t="s">
        <v>242</v>
      </c>
      <c r="N790" s="1">
        <v>42906</v>
      </c>
      <c r="O790" t="s">
        <v>80</v>
      </c>
      <c r="P790">
        <v>126.36999999999999</v>
      </c>
      <c r="Q790">
        <v>126.36999999999999</v>
      </c>
      <c r="R790" t="s">
        <v>37</v>
      </c>
      <c r="S790" t="s">
        <v>38</v>
      </c>
      <c r="T790" t="s">
        <v>39</v>
      </c>
      <c r="U790" t="s">
        <v>82</v>
      </c>
      <c r="V790" t="s">
        <v>1249</v>
      </c>
      <c r="W790" t="s">
        <v>42</v>
      </c>
      <c r="X790">
        <v>87015270</v>
      </c>
      <c r="Y790" t="s">
        <v>33</v>
      </c>
      <c r="Z790" t="s">
        <v>49</v>
      </c>
      <c r="AA790">
        <v>540</v>
      </c>
      <c r="AB790">
        <v>2293583</v>
      </c>
    </row>
    <row r="791" spans="1:28" x14ac:dyDescent="0.25">
      <c r="A791">
        <v>8440</v>
      </c>
      <c r="B791">
        <v>2144</v>
      </c>
      <c r="C791" t="s">
        <v>29</v>
      </c>
      <c r="D791" t="s">
        <v>30</v>
      </c>
      <c r="E791" t="s">
        <v>31</v>
      </c>
      <c r="F791" t="s">
        <v>32</v>
      </c>
      <c r="G791" t="s">
        <v>33</v>
      </c>
      <c r="H791" t="s">
        <v>34</v>
      </c>
      <c r="I791" t="s">
        <v>35</v>
      </c>
      <c r="J791">
        <v>2017</v>
      </c>
      <c r="K791">
        <v>6</v>
      </c>
      <c r="L791" t="s">
        <v>44</v>
      </c>
      <c r="M791" t="s">
        <v>242</v>
      </c>
      <c r="N791" s="1">
        <v>42906</v>
      </c>
      <c r="O791" t="s">
        <v>684</v>
      </c>
      <c r="P791">
        <v>102124.35</v>
      </c>
      <c r="Q791">
        <v>102124.35</v>
      </c>
      <c r="R791" t="s">
        <v>37</v>
      </c>
      <c r="S791" t="s">
        <v>38</v>
      </c>
      <c r="T791" t="s">
        <v>525</v>
      </c>
      <c r="U791" t="s">
        <v>685</v>
      </c>
      <c r="V791" t="s">
        <v>1251</v>
      </c>
      <c r="W791" t="s">
        <v>42</v>
      </c>
      <c r="X791">
        <v>7910002976</v>
      </c>
      <c r="Y791" t="s">
        <v>686</v>
      </c>
      <c r="Z791" t="s">
        <v>35</v>
      </c>
      <c r="AA791">
        <v>540</v>
      </c>
      <c r="AB791">
        <v>2293657</v>
      </c>
    </row>
    <row r="792" spans="1:28" x14ac:dyDescent="0.25">
      <c r="A792">
        <v>8440</v>
      </c>
      <c r="B792">
        <v>2146</v>
      </c>
      <c r="C792" t="s">
        <v>29</v>
      </c>
      <c r="D792" t="s">
        <v>30</v>
      </c>
      <c r="E792" t="s">
        <v>31</v>
      </c>
      <c r="F792" t="s">
        <v>32</v>
      </c>
      <c r="G792" t="s">
        <v>33</v>
      </c>
      <c r="H792" t="s">
        <v>34</v>
      </c>
      <c r="I792" t="s">
        <v>35</v>
      </c>
      <c r="J792">
        <v>2017</v>
      </c>
      <c r="K792">
        <v>6</v>
      </c>
      <c r="L792" t="s">
        <v>44</v>
      </c>
      <c r="M792" t="s">
        <v>242</v>
      </c>
      <c r="N792" s="1">
        <v>42906</v>
      </c>
      <c r="O792" t="s">
        <v>684</v>
      </c>
      <c r="P792">
        <v>14.61</v>
      </c>
      <c r="Q792">
        <v>-14.61</v>
      </c>
      <c r="R792" t="s">
        <v>43</v>
      </c>
      <c r="S792" t="s">
        <v>38</v>
      </c>
      <c r="T792" t="s">
        <v>525</v>
      </c>
      <c r="U792" t="s">
        <v>727</v>
      </c>
      <c r="V792" t="s">
        <v>1251</v>
      </c>
      <c r="W792" t="s">
        <v>42</v>
      </c>
      <c r="X792">
        <v>7910002976</v>
      </c>
      <c r="Y792" t="s">
        <v>33</v>
      </c>
      <c r="Z792" t="s">
        <v>49</v>
      </c>
      <c r="AA792">
        <v>540</v>
      </c>
      <c r="AB792">
        <v>2293659</v>
      </c>
    </row>
    <row r="793" spans="1:28" x14ac:dyDescent="0.25">
      <c r="A793">
        <v>8440</v>
      </c>
      <c r="B793">
        <v>2148</v>
      </c>
      <c r="C793" t="s">
        <v>29</v>
      </c>
      <c r="D793" t="s">
        <v>30</v>
      </c>
      <c r="E793" t="s">
        <v>31</v>
      </c>
      <c r="F793" t="s">
        <v>32</v>
      </c>
      <c r="G793" t="s">
        <v>33</v>
      </c>
      <c r="H793" t="s">
        <v>34</v>
      </c>
      <c r="I793" t="s">
        <v>35</v>
      </c>
      <c r="J793">
        <v>2017</v>
      </c>
      <c r="K793">
        <v>6</v>
      </c>
      <c r="L793" t="s">
        <v>44</v>
      </c>
      <c r="M793" t="s">
        <v>242</v>
      </c>
      <c r="N793" s="1">
        <v>42906</v>
      </c>
      <c r="O793" t="s">
        <v>531</v>
      </c>
      <c r="P793">
        <v>9433.58</v>
      </c>
      <c r="Q793">
        <v>9433.58</v>
      </c>
      <c r="R793" t="s">
        <v>37</v>
      </c>
      <c r="S793" t="s">
        <v>38</v>
      </c>
      <c r="T793" t="s">
        <v>525</v>
      </c>
      <c r="U793" t="s">
        <v>532</v>
      </c>
      <c r="V793" t="s">
        <v>57</v>
      </c>
      <c r="W793" t="s">
        <v>57</v>
      </c>
      <c r="X793" t="s">
        <v>1505</v>
      </c>
      <c r="Y793" t="s">
        <v>564</v>
      </c>
      <c r="Z793" t="s">
        <v>35</v>
      </c>
      <c r="AA793">
        <v>540</v>
      </c>
      <c r="AB793">
        <v>2293665</v>
      </c>
    </row>
    <row r="794" spans="1:28" x14ac:dyDescent="0.25">
      <c r="A794">
        <v>8440</v>
      </c>
      <c r="B794">
        <v>2149</v>
      </c>
      <c r="C794" t="s">
        <v>29</v>
      </c>
      <c r="D794" t="s">
        <v>30</v>
      </c>
      <c r="E794" t="s">
        <v>31</v>
      </c>
      <c r="F794" t="s">
        <v>32</v>
      </c>
      <c r="G794" t="s">
        <v>33</v>
      </c>
      <c r="H794" t="s">
        <v>34</v>
      </c>
      <c r="I794" t="s">
        <v>35</v>
      </c>
      <c r="J794">
        <v>2017</v>
      </c>
      <c r="K794">
        <v>6</v>
      </c>
      <c r="L794" t="s">
        <v>44</v>
      </c>
      <c r="M794" t="s">
        <v>242</v>
      </c>
      <c r="N794" s="1">
        <v>42906</v>
      </c>
      <c r="O794" t="s">
        <v>531</v>
      </c>
      <c r="P794">
        <v>57.15</v>
      </c>
      <c r="Q794">
        <v>57.15</v>
      </c>
      <c r="R794" t="s">
        <v>37</v>
      </c>
      <c r="S794" t="s">
        <v>38</v>
      </c>
      <c r="T794" t="s">
        <v>525</v>
      </c>
      <c r="U794" t="s">
        <v>534</v>
      </c>
      <c r="V794" t="s">
        <v>57</v>
      </c>
      <c r="W794" t="s">
        <v>57</v>
      </c>
      <c r="X794" t="s">
        <v>1505</v>
      </c>
      <c r="Y794" t="s">
        <v>33</v>
      </c>
      <c r="Z794" t="s">
        <v>49</v>
      </c>
      <c r="AA794">
        <v>540</v>
      </c>
      <c r="AB794">
        <v>2293666</v>
      </c>
    </row>
    <row r="795" spans="1:28" x14ac:dyDescent="0.25">
      <c r="A795">
        <v>8440</v>
      </c>
      <c r="B795">
        <v>2154</v>
      </c>
      <c r="C795" t="s">
        <v>29</v>
      </c>
      <c r="D795" t="s">
        <v>30</v>
      </c>
      <c r="E795" t="s">
        <v>31</v>
      </c>
      <c r="F795" t="s">
        <v>32</v>
      </c>
      <c r="G795" t="s">
        <v>33</v>
      </c>
      <c r="H795" t="s">
        <v>34</v>
      </c>
      <c r="I795" t="s">
        <v>35</v>
      </c>
      <c r="J795">
        <v>2017</v>
      </c>
      <c r="K795">
        <v>6</v>
      </c>
      <c r="L795" t="s">
        <v>44</v>
      </c>
      <c r="M795" t="s">
        <v>242</v>
      </c>
      <c r="N795" s="1">
        <v>42906</v>
      </c>
      <c r="O795" t="s">
        <v>80</v>
      </c>
      <c r="P795">
        <v>534.19000000000005</v>
      </c>
      <c r="Q795">
        <v>534.19000000000005</v>
      </c>
      <c r="R795" t="s">
        <v>37</v>
      </c>
      <c r="S795" t="s">
        <v>38</v>
      </c>
      <c r="T795" t="s">
        <v>39</v>
      </c>
      <c r="U795" t="s">
        <v>81</v>
      </c>
      <c r="V795" t="s">
        <v>1252</v>
      </c>
      <c r="W795" t="s">
        <v>42</v>
      </c>
      <c r="X795">
        <v>87015206</v>
      </c>
      <c r="Y795" t="s">
        <v>1253</v>
      </c>
      <c r="Z795" t="s">
        <v>35</v>
      </c>
      <c r="AA795">
        <v>540</v>
      </c>
      <c r="AB795">
        <v>2293675</v>
      </c>
    </row>
    <row r="796" spans="1:28" x14ac:dyDescent="0.25">
      <c r="A796">
        <v>8440</v>
      </c>
      <c r="B796">
        <v>2156</v>
      </c>
      <c r="C796" t="s">
        <v>29</v>
      </c>
      <c r="D796" t="s">
        <v>30</v>
      </c>
      <c r="E796" t="s">
        <v>31</v>
      </c>
      <c r="F796" t="s">
        <v>32</v>
      </c>
      <c r="G796" t="s">
        <v>33</v>
      </c>
      <c r="H796" t="s">
        <v>34</v>
      </c>
      <c r="I796" t="s">
        <v>35</v>
      </c>
      <c r="J796">
        <v>2017</v>
      </c>
      <c r="K796">
        <v>6</v>
      </c>
      <c r="L796" t="s">
        <v>44</v>
      </c>
      <c r="M796" t="s">
        <v>242</v>
      </c>
      <c r="N796" s="1">
        <v>42906</v>
      </c>
      <c r="O796" t="s">
        <v>80</v>
      </c>
      <c r="P796">
        <v>7.0000000000000007E-2</v>
      </c>
      <c r="Q796">
        <v>-7.0000000000000007E-2</v>
      </c>
      <c r="R796" t="s">
        <v>43</v>
      </c>
      <c r="S796" t="s">
        <v>38</v>
      </c>
      <c r="T796" t="s">
        <v>39</v>
      </c>
      <c r="U796" t="s">
        <v>82</v>
      </c>
      <c r="V796" t="s">
        <v>1252</v>
      </c>
      <c r="W796" t="s">
        <v>42</v>
      </c>
      <c r="X796">
        <v>87015206</v>
      </c>
      <c r="Y796" t="s">
        <v>33</v>
      </c>
      <c r="Z796" t="s">
        <v>49</v>
      </c>
      <c r="AA796">
        <v>540</v>
      </c>
      <c r="AB796">
        <v>2293677</v>
      </c>
    </row>
    <row r="797" spans="1:28" x14ac:dyDescent="0.25">
      <c r="A797">
        <v>8440</v>
      </c>
      <c r="B797">
        <v>2158</v>
      </c>
      <c r="C797" t="s">
        <v>29</v>
      </c>
      <c r="D797" t="s">
        <v>30</v>
      </c>
      <c r="E797" t="s">
        <v>31</v>
      </c>
      <c r="F797" t="s">
        <v>32</v>
      </c>
      <c r="G797" t="s">
        <v>33</v>
      </c>
      <c r="H797" t="s">
        <v>34</v>
      </c>
      <c r="I797" t="s">
        <v>35</v>
      </c>
      <c r="J797">
        <v>2017</v>
      </c>
      <c r="K797">
        <v>6</v>
      </c>
      <c r="L797" t="s">
        <v>44</v>
      </c>
      <c r="M797" t="s">
        <v>242</v>
      </c>
      <c r="N797" s="1">
        <v>42906</v>
      </c>
      <c r="O797" t="s">
        <v>551</v>
      </c>
      <c r="P797">
        <v>80353.59</v>
      </c>
      <c r="Q797">
        <v>80353.59</v>
      </c>
      <c r="R797" t="s">
        <v>37</v>
      </c>
      <c r="S797" t="s">
        <v>38</v>
      </c>
      <c r="T797" t="s">
        <v>525</v>
      </c>
      <c r="U797" t="s">
        <v>792</v>
      </c>
      <c r="V797" t="s">
        <v>1254</v>
      </c>
      <c r="W797" t="s">
        <v>42</v>
      </c>
      <c r="X797" t="s">
        <v>1502</v>
      </c>
      <c r="Y797" t="s">
        <v>793</v>
      </c>
      <c r="Z797" t="s">
        <v>35</v>
      </c>
      <c r="AA797">
        <v>540</v>
      </c>
      <c r="AB797">
        <v>2293679</v>
      </c>
    </row>
    <row r="798" spans="1:28" x14ac:dyDescent="0.25">
      <c r="A798">
        <v>8440</v>
      </c>
      <c r="B798">
        <v>2159</v>
      </c>
      <c r="C798" t="s">
        <v>29</v>
      </c>
      <c r="D798" t="s">
        <v>30</v>
      </c>
      <c r="E798" t="s">
        <v>31</v>
      </c>
      <c r="F798" t="s">
        <v>32</v>
      </c>
      <c r="G798" t="s">
        <v>33</v>
      </c>
      <c r="H798" t="s">
        <v>34</v>
      </c>
      <c r="I798" t="s">
        <v>35</v>
      </c>
      <c r="J798">
        <v>2017</v>
      </c>
      <c r="K798">
        <v>6</v>
      </c>
      <c r="L798" t="s">
        <v>44</v>
      </c>
      <c r="M798" t="s">
        <v>242</v>
      </c>
      <c r="N798" s="1">
        <v>42906</v>
      </c>
      <c r="O798" t="s">
        <v>551</v>
      </c>
      <c r="P798">
        <v>84.42</v>
      </c>
      <c r="Q798">
        <v>84.42</v>
      </c>
      <c r="R798" t="s">
        <v>37</v>
      </c>
      <c r="S798" t="s">
        <v>38</v>
      </c>
      <c r="T798" t="s">
        <v>525</v>
      </c>
      <c r="U798" t="s">
        <v>790</v>
      </c>
      <c r="V798" t="s">
        <v>1254</v>
      </c>
      <c r="W798" t="s">
        <v>42</v>
      </c>
      <c r="X798" t="s">
        <v>1502</v>
      </c>
      <c r="Y798" t="s">
        <v>33</v>
      </c>
      <c r="Z798" t="s">
        <v>49</v>
      </c>
      <c r="AA798">
        <v>540</v>
      </c>
      <c r="AB798">
        <v>2293680</v>
      </c>
    </row>
    <row r="799" spans="1:28" x14ac:dyDescent="0.25">
      <c r="A799">
        <v>8440</v>
      </c>
      <c r="B799">
        <v>2165</v>
      </c>
      <c r="C799" t="s">
        <v>29</v>
      </c>
      <c r="D799" t="s">
        <v>30</v>
      </c>
      <c r="E799" t="s">
        <v>31</v>
      </c>
      <c r="F799" t="s">
        <v>32</v>
      </c>
      <c r="G799" t="s">
        <v>33</v>
      </c>
      <c r="H799" t="s">
        <v>34</v>
      </c>
      <c r="I799" t="s">
        <v>35</v>
      </c>
      <c r="J799">
        <v>2017</v>
      </c>
      <c r="K799">
        <v>6</v>
      </c>
      <c r="L799" t="s">
        <v>44</v>
      </c>
      <c r="M799" t="s">
        <v>242</v>
      </c>
      <c r="N799" s="1">
        <v>42906</v>
      </c>
      <c r="O799" t="s">
        <v>372</v>
      </c>
      <c r="P799">
        <v>45224.13</v>
      </c>
      <c r="Q799">
        <v>45224.13</v>
      </c>
      <c r="R799" t="s">
        <v>37</v>
      </c>
      <c r="S799" t="s">
        <v>38</v>
      </c>
      <c r="T799" t="s">
        <v>525</v>
      </c>
      <c r="U799" t="s">
        <v>373</v>
      </c>
      <c r="V799" t="s">
        <v>57</v>
      </c>
      <c r="W799" t="s">
        <v>57</v>
      </c>
      <c r="X799">
        <v>8599081</v>
      </c>
      <c r="Y799" t="s">
        <v>1255</v>
      </c>
      <c r="Z799" t="s">
        <v>35</v>
      </c>
      <c r="AA799">
        <v>540</v>
      </c>
      <c r="AB799">
        <v>2293696</v>
      </c>
    </row>
    <row r="800" spans="1:28" x14ac:dyDescent="0.25">
      <c r="A800">
        <v>8440</v>
      </c>
      <c r="B800">
        <v>2166</v>
      </c>
      <c r="C800" t="s">
        <v>29</v>
      </c>
      <c r="D800" t="s">
        <v>30</v>
      </c>
      <c r="E800" t="s">
        <v>31</v>
      </c>
      <c r="F800" t="s">
        <v>32</v>
      </c>
      <c r="G800" t="s">
        <v>33</v>
      </c>
      <c r="H800" t="s">
        <v>34</v>
      </c>
      <c r="I800" t="s">
        <v>35</v>
      </c>
      <c r="J800">
        <v>2017</v>
      </c>
      <c r="K800">
        <v>6</v>
      </c>
      <c r="L800" t="s">
        <v>44</v>
      </c>
      <c r="M800" t="s">
        <v>242</v>
      </c>
      <c r="N800" s="1">
        <v>42906</v>
      </c>
      <c r="O800" t="s">
        <v>372</v>
      </c>
      <c r="P800">
        <v>93.61999999999999</v>
      </c>
      <c r="Q800">
        <v>93.61999999999999</v>
      </c>
      <c r="R800" t="s">
        <v>37</v>
      </c>
      <c r="S800" t="s">
        <v>38</v>
      </c>
      <c r="T800" t="s">
        <v>525</v>
      </c>
      <c r="U800" t="s">
        <v>374</v>
      </c>
      <c r="V800" t="s">
        <v>57</v>
      </c>
      <c r="W800" t="s">
        <v>57</v>
      </c>
      <c r="X800">
        <v>8599081</v>
      </c>
      <c r="Y800" t="s">
        <v>33</v>
      </c>
      <c r="Z800" t="s">
        <v>49</v>
      </c>
      <c r="AA800">
        <v>540</v>
      </c>
      <c r="AB800">
        <v>2293697</v>
      </c>
    </row>
    <row r="801" spans="1:28" x14ac:dyDescent="0.25">
      <c r="A801">
        <v>8440</v>
      </c>
      <c r="B801">
        <v>2173</v>
      </c>
      <c r="C801" t="s">
        <v>29</v>
      </c>
      <c r="D801" t="s">
        <v>30</v>
      </c>
      <c r="E801" t="s">
        <v>31</v>
      </c>
      <c r="F801" t="s">
        <v>32</v>
      </c>
      <c r="G801" t="s">
        <v>33</v>
      </c>
      <c r="H801" t="s">
        <v>34</v>
      </c>
      <c r="I801" t="s">
        <v>35</v>
      </c>
      <c r="J801">
        <v>2017</v>
      </c>
      <c r="K801">
        <v>6</v>
      </c>
      <c r="L801" t="s">
        <v>44</v>
      </c>
      <c r="M801" t="s">
        <v>242</v>
      </c>
      <c r="N801" s="1">
        <v>42906</v>
      </c>
      <c r="O801" t="s">
        <v>80</v>
      </c>
      <c r="P801">
        <v>37067.519999999997</v>
      </c>
      <c r="Q801">
        <v>37067.519999999997</v>
      </c>
      <c r="R801" t="s">
        <v>37</v>
      </c>
      <c r="S801" t="s">
        <v>38</v>
      </c>
      <c r="T801" t="s">
        <v>39</v>
      </c>
      <c r="U801" t="s">
        <v>81</v>
      </c>
      <c r="V801" t="s">
        <v>1252</v>
      </c>
      <c r="W801" t="s">
        <v>42</v>
      </c>
      <c r="X801">
        <v>87015205</v>
      </c>
      <c r="Y801" t="s">
        <v>1256</v>
      </c>
      <c r="Z801" t="s">
        <v>35</v>
      </c>
      <c r="AA801">
        <v>540</v>
      </c>
      <c r="AB801">
        <v>2293718</v>
      </c>
    </row>
    <row r="802" spans="1:28" x14ac:dyDescent="0.25">
      <c r="A802">
        <v>8440</v>
      </c>
      <c r="B802">
        <v>2175</v>
      </c>
      <c r="C802" t="s">
        <v>29</v>
      </c>
      <c r="D802" t="s">
        <v>30</v>
      </c>
      <c r="E802" t="s">
        <v>31</v>
      </c>
      <c r="F802" t="s">
        <v>32</v>
      </c>
      <c r="G802" t="s">
        <v>33</v>
      </c>
      <c r="H802" t="s">
        <v>34</v>
      </c>
      <c r="I802" t="s">
        <v>35</v>
      </c>
      <c r="J802">
        <v>2017</v>
      </c>
      <c r="K802">
        <v>6</v>
      </c>
      <c r="L802" t="s">
        <v>44</v>
      </c>
      <c r="M802" t="s">
        <v>242</v>
      </c>
      <c r="N802" s="1">
        <v>42906</v>
      </c>
      <c r="O802" t="s">
        <v>80</v>
      </c>
      <c r="P802">
        <v>5.31</v>
      </c>
      <c r="Q802">
        <v>-5.31</v>
      </c>
      <c r="R802" t="s">
        <v>43</v>
      </c>
      <c r="S802" t="s">
        <v>38</v>
      </c>
      <c r="T802" t="s">
        <v>39</v>
      </c>
      <c r="U802" t="s">
        <v>82</v>
      </c>
      <c r="V802" t="s">
        <v>1252</v>
      </c>
      <c r="W802" t="s">
        <v>42</v>
      </c>
      <c r="X802">
        <v>87015205</v>
      </c>
      <c r="Y802" t="s">
        <v>33</v>
      </c>
      <c r="Z802" t="s">
        <v>49</v>
      </c>
      <c r="AA802">
        <v>540</v>
      </c>
      <c r="AB802">
        <v>2293720</v>
      </c>
    </row>
    <row r="803" spans="1:28" x14ac:dyDescent="0.25">
      <c r="A803">
        <v>8440</v>
      </c>
      <c r="B803">
        <v>2178</v>
      </c>
      <c r="C803" t="s">
        <v>29</v>
      </c>
      <c r="D803" t="s">
        <v>30</v>
      </c>
      <c r="E803" t="s">
        <v>31</v>
      </c>
      <c r="F803" t="s">
        <v>32</v>
      </c>
      <c r="G803" t="s">
        <v>33</v>
      </c>
      <c r="H803" t="s">
        <v>34</v>
      </c>
      <c r="I803" t="s">
        <v>35</v>
      </c>
      <c r="J803">
        <v>2017</v>
      </c>
      <c r="K803">
        <v>6</v>
      </c>
      <c r="L803" t="s">
        <v>44</v>
      </c>
      <c r="M803" t="s">
        <v>242</v>
      </c>
      <c r="N803" s="1">
        <v>42906</v>
      </c>
      <c r="O803" t="s">
        <v>80</v>
      </c>
      <c r="P803">
        <v>1205.1899999999998</v>
      </c>
      <c r="Q803">
        <v>1205.1899999999998</v>
      </c>
      <c r="R803" t="s">
        <v>37</v>
      </c>
      <c r="S803" t="s">
        <v>38</v>
      </c>
      <c r="T803" t="s">
        <v>39</v>
      </c>
      <c r="U803" t="s">
        <v>81</v>
      </c>
      <c r="V803" t="s">
        <v>247</v>
      </c>
      <c r="W803" t="s">
        <v>340</v>
      </c>
      <c r="X803">
        <v>87015200</v>
      </c>
      <c r="Y803" t="s">
        <v>1257</v>
      </c>
      <c r="Z803" t="s">
        <v>35</v>
      </c>
      <c r="AA803">
        <v>540</v>
      </c>
      <c r="AB803">
        <v>2293731</v>
      </c>
    </row>
    <row r="804" spans="1:28" x14ac:dyDescent="0.25">
      <c r="A804">
        <v>8440</v>
      </c>
      <c r="B804">
        <v>2180</v>
      </c>
      <c r="C804" t="s">
        <v>29</v>
      </c>
      <c r="D804" t="s">
        <v>30</v>
      </c>
      <c r="E804" t="s">
        <v>31</v>
      </c>
      <c r="F804" t="s">
        <v>32</v>
      </c>
      <c r="G804" t="s">
        <v>33</v>
      </c>
      <c r="H804" t="s">
        <v>34</v>
      </c>
      <c r="I804" t="s">
        <v>35</v>
      </c>
      <c r="J804">
        <v>2017</v>
      </c>
      <c r="K804">
        <v>6</v>
      </c>
      <c r="L804" t="s">
        <v>44</v>
      </c>
      <c r="M804" t="s">
        <v>242</v>
      </c>
      <c r="N804" s="1">
        <v>42906</v>
      </c>
      <c r="O804" t="s">
        <v>80</v>
      </c>
      <c r="P804">
        <v>0.17</v>
      </c>
      <c r="Q804">
        <v>-0.17</v>
      </c>
      <c r="R804" t="s">
        <v>43</v>
      </c>
      <c r="S804" t="s">
        <v>38</v>
      </c>
      <c r="T804" t="s">
        <v>39</v>
      </c>
      <c r="U804" t="s">
        <v>82</v>
      </c>
      <c r="V804" t="s">
        <v>247</v>
      </c>
      <c r="W804" t="s">
        <v>340</v>
      </c>
      <c r="X804">
        <v>87015200</v>
      </c>
      <c r="Y804" t="s">
        <v>33</v>
      </c>
      <c r="Z804" t="s">
        <v>49</v>
      </c>
      <c r="AA804">
        <v>540</v>
      </c>
      <c r="AB804">
        <v>2293733</v>
      </c>
    </row>
    <row r="805" spans="1:28" x14ac:dyDescent="0.25">
      <c r="A805">
        <v>8440</v>
      </c>
      <c r="B805">
        <v>2182</v>
      </c>
      <c r="C805" t="s">
        <v>29</v>
      </c>
      <c r="D805" t="s">
        <v>30</v>
      </c>
      <c r="E805" t="s">
        <v>31</v>
      </c>
      <c r="F805" t="s">
        <v>32</v>
      </c>
      <c r="G805" t="s">
        <v>33</v>
      </c>
      <c r="H805" t="s">
        <v>34</v>
      </c>
      <c r="I805" t="s">
        <v>35</v>
      </c>
      <c r="J805">
        <v>2017</v>
      </c>
      <c r="K805">
        <v>6</v>
      </c>
      <c r="L805" t="s">
        <v>44</v>
      </c>
      <c r="M805" t="s">
        <v>242</v>
      </c>
      <c r="N805" s="1">
        <v>42906</v>
      </c>
      <c r="O805" t="s">
        <v>91</v>
      </c>
      <c r="P805">
        <v>3750</v>
      </c>
      <c r="Q805">
        <v>3750</v>
      </c>
      <c r="R805" t="s">
        <v>37</v>
      </c>
      <c r="S805" t="s">
        <v>38</v>
      </c>
      <c r="T805" t="s">
        <v>39</v>
      </c>
      <c r="U805" t="s">
        <v>93</v>
      </c>
      <c r="V805" t="s">
        <v>1031</v>
      </c>
      <c r="W805" t="s">
        <v>48</v>
      </c>
      <c r="X805" t="s">
        <v>2396</v>
      </c>
      <c r="Y805" t="s">
        <v>33</v>
      </c>
      <c r="Z805" t="s">
        <v>35</v>
      </c>
      <c r="AA805">
        <v>540</v>
      </c>
      <c r="AB805">
        <v>2293853</v>
      </c>
    </row>
    <row r="806" spans="1:28" x14ac:dyDescent="0.25">
      <c r="A806">
        <v>8440</v>
      </c>
      <c r="B806">
        <v>2184</v>
      </c>
      <c r="C806" t="s">
        <v>29</v>
      </c>
      <c r="D806" t="s">
        <v>30</v>
      </c>
      <c r="E806" t="s">
        <v>31</v>
      </c>
      <c r="F806" t="s">
        <v>32</v>
      </c>
      <c r="G806" t="s">
        <v>33</v>
      </c>
      <c r="H806" t="s">
        <v>34</v>
      </c>
      <c r="I806" t="s">
        <v>35</v>
      </c>
      <c r="J806">
        <v>2017</v>
      </c>
      <c r="K806">
        <v>6</v>
      </c>
      <c r="L806" t="s">
        <v>44</v>
      </c>
      <c r="M806" t="s">
        <v>242</v>
      </c>
      <c r="N806" s="1">
        <v>42906</v>
      </c>
      <c r="O806" t="s">
        <v>346</v>
      </c>
      <c r="P806">
        <v>5449.73</v>
      </c>
      <c r="Q806">
        <v>5449.73</v>
      </c>
      <c r="R806" t="s">
        <v>37</v>
      </c>
      <c r="S806" t="s">
        <v>38</v>
      </c>
      <c r="T806" t="s">
        <v>525</v>
      </c>
      <c r="U806" t="s">
        <v>347</v>
      </c>
      <c r="V806" t="s">
        <v>1258</v>
      </c>
      <c r="W806" t="s">
        <v>42</v>
      </c>
      <c r="X806" t="s">
        <v>1497</v>
      </c>
      <c r="Y806" t="s">
        <v>348</v>
      </c>
      <c r="Z806" t="s">
        <v>35</v>
      </c>
      <c r="AA806">
        <v>540</v>
      </c>
      <c r="AB806">
        <v>2293887</v>
      </c>
    </row>
    <row r="807" spans="1:28" x14ac:dyDescent="0.25">
      <c r="A807">
        <v>8440</v>
      </c>
      <c r="B807">
        <v>2187</v>
      </c>
      <c r="C807" t="s">
        <v>29</v>
      </c>
      <c r="D807" t="s">
        <v>30</v>
      </c>
      <c r="E807" t="s">
        <v>31</v>
      </c>
      <c r="F807" t="s">
        <v>32</v>
      </c>
      <c r="G807" t="s">
        <v>33</v>
      </c>
      <c r="H807" t="s">
        <v>34</v>
      </c>
      <c r="I807" t="s">
        <v>35</v>
      </c>
      <c r="J807">
        <v>2017</v>
      </c>
      <c r="K807">
        <v>6</v>
      </c>
      <c r="L807" t="s">
        <v>44</v>
      </c>
      <c r="M807" t="s">
        <v>242</v>
      </c>
      <c r="N807" s="1">
        <v>42906</v>
      </c>
      <c r="O807" t="s">
        <v>291</v>
      </c>
      <c r="P807">
        <v>18215.009999999998</v>
      </c>
      <c r="Q807">
        <v>18215.009999999998</v>
      </c>
      <c r="R807" t="s">
        <v>37</v>
      </c>
      <c r="S807" t="s">
        <v>38</v>
      </c>
      <c r="T807" t="s">
        <v>525</v>
      </c>
      <c r="U807" t="s">
        <v>292</v>
      </c>
      <c r="V807" t="s">
        <v>1259</v>
      </c>
      <c r="W807" t="s">
        <v>42</v>
      </c>
      <c r="X807">
        <v>5213650</v>
      </c>
      <c r="Y807" t="s">
        <v>1260</v>
      </c>
      <c r="Z807" t="s">
        <v>35</v>
      </c>
      <c r="AA807">
        <v>540</v>
      </c>
      <c r="AB807">
        <v>2293916</v>
      </c>
    </row>
    <row r="808" spans="1:28" x14ac:dyDescent="0.25">
      <c r="A808">
        <v>8440</v>
      </c>
      <c r="B808">
        <v>2189</v>
      </c>
      <c r="C808" t="s">
        <v>29</v>
      </c>
      <c r="D808" t="s">
        <v>30</v>
      </c>
      <c r="E808" t="s">
        <v>31</v>
      </c>
      <c r="F808" t="s">
        <v>32</v>
      </c>
      <c r="G808" t="s">
        <v>33</v>
      </c>
      <c r="H808" t="s">
        <v>34</v>
      </c>
      <c r="I808" t="s">
        <v>35</v>
      </c>
      <c r="J808">
        <v>2017</v>
      </c>
      <c r="K808">
        <v>6</v>
      </c>
      <c r="L808" t="s">
        <v>44</v>
      </c>
      <c r="M808" t="s">
        <v>242</v>
      </c>
      <c r="N808" s="1">
        <v>42906</v>
      </c>
      <c r="O808" t="s">
        <v>291</v>
      </c>
      <c r="P808">
        <v>9.56</v>
      </c>
      <c r="Q808">
        <v>-9.56</v>
      </c>
      <c r="R808" t="s">
        <v>43</v>
      </c>
      <c r="S808" t="s">
        <v>38</v>
      </c>
      <c r="T808" t="s">
        <v>525</v>
      </c>
      <c r="U808" t="s">
        <v>293</v>
      </c>
      <c r="V808" t="s">
        <v>1259</v>
      </c>
      <c r="W808" t="s">
        <v>42</v>
      </c>
      <c r="X808">
        <v>5213650</v>
      </c>
      <c r="Y808" t="s">
        <v>33</v>
      </c>
      <c r="Z808" t="s">
        <v>49</v>
      </c>
      <c r="AA808">
        <v>540</v>
      </c>
      <c r="AB808">
        <v>2293918</v>
      </c>
    </row>
    <row r="809" spans="1:28" x14ac:dyDescent="0.25">
      <c r="A809">
        <v>8440</v>
      </c>
      <c r="B809">
        <v>2192</v>
      </c>
      <c r="C809" t="s">
        <v>29</v>
      </c>
      <c r="D809" t="s">
        <v>30</v>
      </c>
      <c r="E809" t="s">
        <v>31</v>
      </c>
      <c r="F809" t="s">
        <v>32</v>
      </c>
      <c r="G809" t="s">
        <v>33</v>
      </c>
      <c r="H809" t="s">
        <v>34</v>
      </c>
      <c r="I809" t="s">
        <v>35</v>
      </c>
      <c r="J809">
        <v>2017</v>
      </c>
      <c r="K809">
        <v>6</v>
      </c>
      <c r="L809" t="s">
        <v>44</v>
      </c>
      <c r="M809" t="s">
        <v>242</v>
      </c>
      <c r="N809" s="1">
        <v>42906</v>
      </c>
      <c r="O809" t="s">
        <v>72</v>
      </c>
      <c r="P809">
        <v>8258.7800000000007</v>
      </c>
      <c r="Q809">
        <v>8258.7800000000007</v>
      </c>
      <c r="R809" t="s">
        <v>37</v>
      </c>
      <c r="S809" t="s">
        <v>38</v>
      </c>
      <c r="T809" t="s">
        <v>525</v>
      </c>
      <c r="U809" t="s">
        <v>74</v>
      </c>
      <c r="V809" t="s">
        <v>800</v>
      </c>
      <c r="W809" t="s">
        <v>56</v>
      </c>
      <c r="X809">
        <v>90013645</v>
      </c>
      <c r="Y809" t="s">
        <v>1261</v>
      </c>
      <c r="Z809" t="s">
        <v>35</v>
      </c>
      <c r="AA809">
        <v>540</v>
      </c>
      <c r="AB809">
        <v>2293927</v>
      </c>
    </row>
    <row r="810" spans="1:28" x14ac:dyDescent="0.25">
      <c r="A810">
        <v>8440</v>
      </c>
      <c r="B810">
        <v>2193</v>
      </c>
      <c r="C810" t="s">
        <v>29</v>
      </c>
      <c r="D810" t="s">
        <v>30</v>
      </c>
      <c r="E810" t="s">
        <v>31</v>
      </c>
      <c r="F810" t="s">
        <v>32</v>
      </c>
      <c r="G810" t="s">
        <v>33</v>
      </c>
      <c r="H810" t="s">
        <v>34</v>
      </c>
      <c r="I810" t="s">
        <v>35</v>
      </c>
      <c r="J810">
        <v>2017</v>
      </c>
      <c r="K810">
        <v>6</v>
      </c>
      <c r="L810" t="s">
        <v>44</v>
      </c>
      <c r="M810" t="s">
        <v>242</v>
      </c>
      <c r="N810" s="1">
        <v>42906</v>
      </c>
      <c r="O810" t="s">
        <v>72</v>
      </c>
      <c r="P810">
        <v>59.949999999999996</v>
      </c>
      <c r="Q810">
        <v>59.949999999999996</v>
      </c>
      <c r="R810" t="s">
        <v>37</v>
      </c>
      <c r="S810" t="s">
        <v>38</v>
      </c>
      <c r="T810" t="s">
        <v>525</v>
      </c>
      <c r="U810" t="s">
        <v>73</v>
      </c>
      <c r="V810" t="s">
        <v>800</v>
      </c>
      <c r="W810" t="s">
        <v>56</v>
      </c>
      <c r="X810">
        <v>90013645</v>
      </c>
      <c r="Y810" t="s">
        <v>33</v>
      </c>
      <c r="Z810" t="s">
        <v>49</v>
      </c>
      <c r="AA810">
        <v>540</v>
      </c>
      <c r="AB810">
        <v>2293928</v>
      </c>
    </row>
    <row r="811" spans="1:28" x14ac:dyDescent="0.25">
      <c r="A811">
        <v>8440</v>
      </c>
      <c r="B811">
        <v>2196</v>
      </c>
      <c r="C811" t="s">
        <v>29</v>
      </c>
      <c r="D811" t="s">
        <v>30</v>
      </c>
      <c r="E811" t="s">
        <v>31</v>
      </c>
      <c r="F811" t="s">
        <v>32</v>
      </c>
      <c r="G811" t="s">
        <v>33</v>
      </c>
      <c r="H811" t="s">
        <v>34</v>
      </c>
      <c r="I811" t="s">
        <v>35</v>
      </c>
      <c r="J811">
        <v>2017</v>
      </c>
      <c r="K811">
        <v>6</v>
      </c>
      <c r="L811" t="s">
        <v>44</v>
      </c>
      <c r="M811" t="s">
        <v>242</v>
      </c>
      <c r="N811" s="1">
        <v>42906</v>
      </c>
      <c r="O811" t="s">
        <v>91</v>
      </c>
      <c r="P811">
        <v>13303.630000000001</v>
      </c>
      <c r="Q811">
        <v>13303.630000000001</v>
      </c>
      <c r="R811" t="s">
        <v>37</v>
      </c>
      <c r="S811" t="s">
        <v>38</v>
      </c>
      <c r="T811" t="s">
        <v>39</v>
      </c>
      <c r="U811" t="s">
        <v>92</v>
      </c>
      <c r="V811" t="s">
        <v>57</v>
      </c>
      <c r="W811" t="s">
        <v>57</v>
      </c>
      <c r="X811" t="s">
        <v>2394</v>
      </c>
      <c r="Y811" t="s">
        <v>1262</v>
      </c>
      <c r="Z811" t="s">
        <v>35</v>
      </c>
      <c r="AA811">
        <v>540</v>
      </c>
      <c r="AB811">
        <v>2293953</v>
      </c>
    </row>
    <row r="812" spans="1:28" x14ac:dyDescent="0.25">
      <c r="A812">
        <v>8440</v>
      </c>
      <c r="B812">
        <v>2199</v>
      </c>
      <c r="C812" t="s">
        <v>29</v>
      </c>
      <c r="D812" t="s">
        <v>30</v>
      </c>
      <c r="E812" t="s">
        <v>31</v>
      </c>
      <c r="F812" t="s">
        <v>32</v>
      </c>
      <c r="G812" t="s">
        <v>33</v>
      </c>
      <c r="H812" t="s">
        <v>34</v>
      </c>
      <c r="I812" t="s">
        <v>35</v>
      </c>
      <c r="J812">
        <v>2017</v>
      </c>
      <c r="K812">
        <v>6</v>
      </c>
      <c r="L812" t="s">
        <v>44</v>
      </c>
      <c r="M812" t="s">
        <v>242</v>
      </c>
      <c r="N812" s="1">
        <v>42906</v>
      </c>
      <c r="O812" t="s">
        <v>410</v>
      </c>
      <c r="P812">
        <v>11581.91</v>
      </c>
      <c r="Q812">
        <v>11581.91</v>
      </c>
      <c r="R812" t="s">
        <v>37</v>
      </c>
      <c r="S812" t="s">
        <v>38</v>
      </c>
      <c r="T812" t="s">
        <v>525</v>
      </c>
      <c r="U812" t="s">
        <v>411</v>
      </c>
      <c r="V812" t="s">
        <v>1082</v>
      </c>
      <c r="W812" t="s">
        <v>340</v>
      </c>
      <c r="X812" t="s">
        <v>1501</v>
      </c>
      <c r="Y812" t="s">
        <v>412</v>
      </c>
      <c r="Z812" t="s">
        <v>35</v>
      </c>
      <c r="AA812">
        <v>540</v>
      </c>
      <c r="AB812">
        <v>2293988</v>
      </c>
    </row>
    <row r="813" spans="1:28" x14ac:dyDescent="0.25">
      <c r="A813">
        <v>8440</v>
      </c>
      <c r="B813">
        <v>2201</v>
      </c>
      <c r="C813" t="s">
        <v>29</v>
      </c>
      <c r="D813" t="s">
        <v>30</v>
      </c>
      <c r="E813" t="s">
        <v>31</v>
      </c>
      <c r="F813" t="s">
        <v>32</v>
      </c>
      <c r="G813" t="s">
        <v>33</v>
      </c>
      <c r="H813" t="s">
        <v>34</v>
      </c>
      <c r="I813" t="s">
        <v>35</v>
      </c>
      <c r="J813">
        <v>2017</v>
      </c>
      <c r="K813">
        <v>6</v>
      </c>
      <c r="L813" t="s">
        <v>44</v>
      </c>
      <c r="M813" t="s">
        <v>242</v>
      </c>
      <c r="N813" s="1">
        <v>42906</v>
      </c>
      <c r="O813" t="s">
        <v>410</v>
      </c>
      <c r="P813">
        <v>1.6500000000000001</v>
      </c>
      <c r="Q813">
        <v>-1.6500000000000001</v>
      </c>
      <c r="R813" t="s">
        <v>43</v>
      </c>
      <c r="S813" t="s">
        <v>38</v>
      </c>
      <c r="T813" t="s">
        <v>525</v>
      </c>
      <c r="U813" t="s">
        <v>413</v>
      </c>
      <c r="V813" t="s">
        <v>1082</v>
      </c>
      <c r="W813" t="s">
        <v>340</v>
      </c>
      <c r="X813" t="s">
        <v>1501</v>
      </c>
      <c r="Y813" t="s">
        <v>33</v>
      </c>
      <c r="Z813" t="s">
        <v>49</v>
      </c>
      <c r="AA813">
        <v>540</v>
      </c>
      <c r="AB813">
        <v>2293990</v>
      </c>
    </row>
    <row r="814" spans="1:28" x14ac:dyDescent="0.25">
      <c r="A814">
        <v>8440</v>
      </c>
      <c r="B814">
        <v>2203</v>
      </c>
      <c r="C814" t="s">
        <v>29</v>
      </c>
      <c r="D814" t="s">
        <v>30</v>
      </c>
      <c r="E814" t="s">
        <v>31</v>
      </c>
      <c r="F814" t="s">
        <v>32</v>
      </c>
      <c r="G814" t="s">
        <v>33</v>
      </c>
      <c r="H814" t="s">
        <v>34</v>
      </c>
      <c r="I814" t="s">
        <v>35</v>
      </c>
      <c r="J814">
        <v>2017</v>
      </c>
      <c r="K814">
        <v>6</v>
      </c>
      <c r="L814" t="s">
        <v>44</v>
      </c>
      <c r="M814" t="s">
        <v>242</v>
      </c>
      <c r="N814" s="1">
        <v>42906</v>
      </c>
      <c r="O814" t="s">
        <v>410</v>
      </c>
      <c r="P814">
        <v>1422.1299999999999</v>
      </c>
      <c r="Q814">
        <v>1422.1299999999999</v>
      </c>
      <c r="R814" t="s">
        <v>37</v>
      </c>
      <c r="S814" t="s">
        <v>38</v>
      </c>
      <c r="T814" t="s">
        <v>525</v>
      </c>
      <c r="U814" t="s">
        <v>411</v>
      </c>
      <c r="V814" t="s">
        <v>1263</v>
      </c>
      <c r="W814" t="s">
        <v>42</v>
      </c>
      <c r="X814" t="s">
        <v>1503</v>
      </c>
      <c r="Y814" t="s">
        <v>1264</v>
      </c>
      <c r="Z814" t="s">
        <v>35</v>
      </c>
      <c r="AA814">
        <v>540</v>
      </c>
      <c r="AB814">
        <v>2294012</v>
      </c>
    </row>
    <row r="815" spans="1:28" x14ac:dyDescent="0.25">
      <c r="A815">
        <v>8440</v>
      </c>
      <c r="B815">
        <v>2204</v>
      </c>
      <c r="C815" t="s">
        <v>29</v>
      </c>
      <c r="D815" t="s">
        <v>30</v>
      </c>
      <c r="E815" t="s">
        <v>31</v>
      </c>
      <c r="F815" t="s">
        <v>32</v>
      </c>
      <c r="G815" t="s">
        <v>33</v>
      </c>
      <c r="H815" t="s">
        <v>34</v>
      </c>
      <c r="I815" t="s">
        <v>35</v>
      </c>
      <c r="J815">
        <v>2017</v>
      </c>
      <c r="K815">
        <v>6</v>
      </c>
      <c r="L815" t="s">
        <v>44</v>
      </c>
      <c r="M815" t="s">
        <v>242</v>
      </c>
      <c r="N815" s="1">
        <v>42906</v>
      </c>
      <c r="O815" t="s">
        <v>410</v>
      </c>
      <c r="P815">
        <v>8.82</v>
      </c>
      <c r="Q815">
        <v>8.82</v>
      </c>
      <c r="R815" t="s">
        <v>37</v>
      </c>
      <c r="S815" t="s">
        <v>38</v>
      </c>
      <c r="T815" t="s">
        <v>525</v>
      </c>
      <c r="U815" t="s">
        <v>413</v>
      </c>
      <c r="V815" t="s">
        <v>1263</v>
      </c>
      <c r="W815" t="s">
        <v>42</v>
      </c>
      <c r="X815" t="s">
        <v>1503</v>
      </c>
      <c r="Y815" t="s">
        <v>33</v>
      </c>
      <c r="Z815" t="s">
        <v>49</v>
      </c>
      <c r="AA815">
        <v>540</v>
      </c>
      <c r="AB815">
        <v>2294013</v>
      </c>
    </row>
    <row r="816" spans="1:28" x14ac:dyDescent="0.25">
      <c r="A816">
        <v>8440</v>
      </c>
      <c r="B816">
        <v>2208</v>
      </c>
      <c r="C816" t="s">
        <v>29</v>
      </c>
      <c r="D816" t="s">
        <v>30</v>
      </c>
      <c r="E816" t="s">
        <v>31</v>
      </c>
      <c r="F816" t="s">
        <v>32</v>
      </c>
      <c r="G816" t="s">
        <v>33</v>
      </c>
      <c r="H816" t="s">
        <v>34</v>
      </c>
      <c r="I816" t="s">
        <v>35</v>
      </c>
      <c r="J816">
        <v>2017</v>
      </c>
      <c r="K816">
        <v>6</v>
      </c>
      <c r="L816" t="s">
        <v>44</v>
      </c>
      <c r="M816" t="s">
        <v>242</v>
      </c>
      <c r="N816" s="1">
        <v>42906</v>
      </c>
      <c r="O816" t="s">
        <v>91</v>
      </c>
      <c r="P816">
        <v>5682.79</v>
      </c>
      <c r="Q816">
        <v>5682.79</v>
      </c>
      <c r="R816" t="s">
        <v>37</v>
      </c>
      <c r="S816" t="s">
        <v>38</v>
      </c>
      <c r="T816" t="s">
        <v>39</v>
      </c>
      <c r="U816" t="s">
        <v>92</v>
      </c>
      <c r="V816" t="s">
        <v>378</v>
      </c>
      <c r="W816" t="s">
        <v>340</v>
      </c>
      <c r="X816" t="s">
        <v>1498</v>
      </c>
      <c r="Y816" t="s">
        <v>1265</v>
      </c>
      <c r="Z816" t="s">
        <v>35</v>
      </c>
      <c r="AA816">
        <v>540</v>
      </c>
      <c r="AB816">
        <v>2294031</v>
      </c>
    </row>
    <row r="817" spans="1:28" x14ac:dyDescent="0.25">
      <c r="A817">
        <v>8440</v>
      </c>
      <c r="B817">
        <v>2210</v>
      </c>
      <c r="C817" t="s">
        <v>29</v>
      </c>
      <c r="D817" t="s">
        <v>30</v>
      </c>
      <c r="E817" t="s">
        <v>31</v>
      </c>
      <c r="F817" t="s">
        <v>32</v>
      </c>
      <c r="G817" t="s">
        <v>33</v>
      </c>
      <c r="H817" t="s">
        <v>34</v>
      </c>
      <c r="I817" t="s">
        <v>35</v>
      </c>
      <c r="J817">
        <v>2017</v>
      </c>
      <c r="K817">
        <v>6</v>
      </c>
      <c r="L817" t="s">
        <v>44</v>
      </c>
      <c r="M817" t="s">
        <v>242</v>
      </c>
      <c r="N817" s="1">
        <v>42906</v>
      </c>
      <c r="O817" t="s">
        <v>91</v>
      </c>
      <c r="P817">
        <v>0.82000000000000006</v>
      </c>
      <c r="Q817">
        <v>-0.82000000000000006</v>
      </c>
      <c r="R817" t="s">
        <v>43</v>
      </c>
      <c r="S817" t="s">
        <v>38</v>
      </c>
      <c r="T817" t="s">
        <v>39</v>
      </c>
      <c r="U817" t="s">
        <v>318</v>
      </c>
      <c r="V817" t="s">
        <v>378</v>
      </c>
      <c r="W817" t="s">
        <v>340</v>
      </c>
      <c r="X817" t="s">
        <v>1498</v>
      </c>
      <c r="Y817" t="s">
        <v>33</v>
      </c>
      <c r="Z817" t="s">
        <v>49</v>
      </c>
      <c r="AA817">
        <v>540</v>
      </c>
      <c r="AB817">
        <v>2294033</v>
      </c>
    </row>
    <row r="818" spans="1:28" x14ac:dyDescent="0.25">
      <c r="A818">
        <v>8440</v>
      </c>
      <c r="B818">
        <v>2212</v>
      </c>
      <c r="C818" t="s">
        <v>29</v>
      </c>
      <c r="D818" t="s">
        <v>30</v>
      </c>
      <c r="E818" t="s">
        <v>31</v>
      </c>
      <c r="F818" t="s">
        <v>32</v>
      </c>
      <c r="G818" t="s">
        <v>33</v>
      </c>
      <c r="H818" t="s">
        <v>34</v>
      </c>
      <c r="I818" t="s">
        <v>35</v>
      </c>
      <c r="J818">
        <v>2017</v>
      </c>
      <c r="K818">
        <v>6</v>
      </c>
      <c r="L818" t="s">
        <v>44</v>
      </c>
      <c r="M818" t="s">
        <v>242</v>
      </c>
      <c r="N818" s="1">
        <v>42906</v>
      </c>
      <c r="O818" t="s">
        <v>410</v>
      </c>
      <c r="P818">
        <v>1121.5999999999999</v>
      </c>
      <c r="Q818">
        <v>1121.5999999999999</v>
      </c>
      <c r="R818" t="s">
        <v>37</v>
      </c>
      <c r="S818" t="s">
        <v>38</v>
      </c>
      <c r="T818" t="s">
        <v>525</v>
      </c>
      <c r="U818" t="s">
        <v>411</v>
      </c>
      <c r="V818" t="s">
        <v>1266</v>
      </c>
      <c r="W818" t="s">
        <v>42</v>
      </c>
      <c r="X818" t="s">
        <v>1504</v>
      </c>
      <c r="Y818" t="s">
        <v>1267</v>
      </c>
      <c r="Z818" t="s">
        <v>35</v>
      </c>
      <c r="AA818">
        <v>540</v>
      </c>
      <c r="AB818">
        <v>2294041</v>
      </c>
    </row>
    <row r="819" spans="1:28" x14ac:dyDescent="0.25">
      <c r="A819">
        <v>8440</v>
      </c>
      <c r="B819">
        <v>2213</v>
      </c>
      <c r="C819" t="s">
        <v>29</v>
      </c>
      <c r="D819" t="s">
        <v>30</v>
      </c>
      <c r="E819" t="s">
        <v>31</v>
      </c>
      <c r="F819" t="s">
        <v>32</v>
      </c>
      <c r="G819" t="s">
        <v>33</v>
      </c>
      <c r="H819" t="s">
        <v>34</v>
      </c>
      <c r="I819" t="s">
        <v>35</v>
      </c>
      <c r="J819">
        <v>2017</v>
      </c>
      <c r="K819">
        <v>6</v>
      </c>
      <c r="L819" t="s">
        <v>44</v>
      </c>
      <c r="M819" t="s">
        <v>242</v>
      </c>
      <c r="N819" s="1">
        <v>42906</v>
      </c>
      <c r="O819" t="s">
        <v>410</v>
      </c>
      <c r="P819">
        <v>6.95</v>
      </c>
      <c r="Q819">
        <v>6.95</v>
      </c>
      <c r="R819" t="s">
        <v>37</v>
      </c>
      <c r="S819" t="s">
        <v>38</v>
      </c>
      <c r="T819" t="s">
        <v>525</v>
      </c>
      <c r="U819" t="s">
        <v>413</v>
      </c>
      <c r="V819" t="s">
        <v>1266</v>
      </c>
      <c r="W819" t="s">
        <v>42</v>
      </c>
      <c r="X819" t="s">
        <v>1504</v>
      </c>
      <c r="Y819" t="s">
        <v>33</v>
      </c>
      <c r="Z819" t="s">
        <v>49</v>
      </c>
      <c r="AA819">
        <v>540</v>
      </c>
      <c r="AB819">
        <v>2294042</v>
      </c>
    </row>
    <row r="820" spans="1:28" x14ac:dyDescent="0.25">
      <c r="A820">
        <v>8440</v>
      </c>
      <c r="B820">
        <v>2216</v>
      </c>
      <c r="C820" t="s">
        <v>29</v>
      </c>
      <c r="D820" t="s">
        <v>30</v>
      </c>
      <c r="E820" t="s">
        <v>31</v>
      </c>
      <c r="F820" t="s">
        <v>32</v>
      </c>
      <c r="G820" t="s">
        <v>33</v>
      </c>
      <c r="H820" t="s">
        <v>34</v>
      </c>
      <c r="I820" t="s">
        <v>35</v>
      </c>
      <c r="J820">
        <v>2017</v>
      </c>
      <c r="K820">
        <v>6</v>
      </c>
      <c r="L820" t="s">
        <v>44</v>
      </c>
      <c r="M820" t="s">
        <v>242</v>
      </c>
      <c r="N820" s="1">
        <v>42906</v>
      </c>
      <c r="O820" t="s">
        <v>91</v>
      </c>
      <c r="P820">
        <v>1155</v>
      </c>
      <c r="Q820">
        <v>1155</v>
      </c>
      <c r="R820" t="s">
        <v>37</v>
      </c>
      <c r="S820" t="s">
        <v>38</v>
      </c>
      <c r="T820" t="s">
        <v>39</v>
      </c>
      <c r="U820" t="s">
        <v>93</v>
      </c>
      <c r="V820" t="s">
        <v>1268</v>
      </c>
      <c r="W820" t="s">
        <v>42</v>
      </c>
      <c r="X820" t="s">
        <v>1499</v>
      </c>
      <c r="Y820" t="s">
        <v>33</v>
      </c>
      <c r="Z820" t="s">
        <v>35</v>
      </c>
      <c r="AA820">
        <v>540</v>
      </c>
      <c r="AB820">
        <v>2294053</v>
      </c>
    </row>
    <row r="821" spans="1:28" x14ac:dyDescent="0.25">
      <c r="A821">
        <v>8440</v>
      </c>
      <c r="B821">
        <v>2220</v>
      </c>
      <c r="C821" t="s">
        <v>29</v>
      </c>
      <c r="D821" t="s">
        <v>30</v>
      </c>
      <c r="E821" t="s">
        <v>31</v>
      </c>
      <c r="F821" t="s">
        <v>32</v>
      </c>
      <c r="G821" t="s">
        <v>33</v>
      </c>
      <c r="H821" t="s">
        <v>34</v>
      </c>
      <c r="I821" t="s">
        <v>35</v>
      </c>
      <c r="J821">
        <v>2017</v>
      </c>
      <c r="K821">
        <v>6</v>
      </c>
      <c r="L821" t="s">
        <v>44</v>
      </c>
      <c r="M821" t="s">
        <v>242</v>
      </c>
      <c r="N821" s="1">
        <v>42906</v>
      </c>
      <c r="O821" t="s">
        <v>248</v>
      </c>
      <c r="P821">
        <v>1299.74</v>
      </c>
      <c r="Q821">
        <v>1299.74</v>
      </c>
      <c r="R821" t="s">
        <v>37</v>
      </c>
      <c r="S821" t="s">
        <v>38</v>
      </c>
      <c r="T821" t="s">
        <v>525</v>
      </c>
      <c r="U821" t="s">
        <v>249</v>
      </c>
      <c r="V821" t="s">
        <v>1269</v>
      </c>
      <c r="W821" t="s">
        <v>42</v>
      </c>
      <c r="X821">
        <v>93027102</v>
      </c>
      <c r="Y821" t="s">
        <v>338</v>
      </c>
      <c r="Z821" t="s">
        <v>35</v>
      </c>
      <c r="AA821">
        <v>540</v>
      </c>
      <c r="AB821">
        <v>2294071</v>
      </c>
    </row>
    <row r="822" spans="1:28" x14ac:dyDescent="0.25">
      <c r="A822">
        <v>8440</v>
      </c>
      <c r="B822">
        <v>2222</v>
      </c>
      <c r="C822" t="s">
        <v>29</v>
      </c>
      <c r="D822" t="s">
        <v>30</v>
      </c>
      <c r="E822" t="s">
        <v>31</v>
      </c>
      <c r="F822" t="s">
        <v>32</v>
      </c>
      <c r="G822" t="s">
        <v>33</v>
      </c>
      <c r="H822" t="s">
        <v>34</v>
      </c>
      <c r="I822" t="s">
        <v>35</v>
      </c>
      <c r="J822">
        <v>2017</v>
      </c>
      <c r="K822">
        <v>6</v>
      </c>
      <c r="L822" t="s">
        <v>44</v>
      </c>
      <c r="M822" t="s">
        <v>242</v>
      </c>
      <c r="N822" s="1">
        <v>42906</v>
      </c>
      <c r="O822" t="s">
        <v>248</v>
      </c>
      <c r="P822">
        <v>0.19</v>
      </c>
      <c r="Q822">
        <v>-0.19</v>
      </c>
      <c r="R822" t="s">
        <v>43</v>
      </c>
      <c r="S822" t="s">
        <v>38</v>
      </c>
      <c r="T822" t="s">
        <v>525</v>
      </c>
      <c r="U822" t="s">
        <v>1270</v>
      </c>
      <c r="V822" t="s">
        <v>1269</v>
      </c>
      <c r="W822" t="s">
        <v>42</v>
      </c>
      <c r="X822">
        <v>93027102</v>
      </c>
      <c r="Y822" t="s">
        <v>33</v>
      </c>
      <c r="Z822" t="s">
        <v>49</v>
      </c>
      <c r="AA822">
        <v>540</v>
      </c>
      <c r="AB822">
        <v>2294073</v>
      </c>
    </row>
    <row r="823" spans="1:28" x14ac:dyDescent="0.25">
      <c r="A823">
        <v>8440</v>
      </c>
      <c r="B823">
        <v>2225</v>
      </c>
      <c r="C823" t="s">
        <v>29</v>
      </c>
      <c r="D823" t="s">
        <v>30</v>
      </c>
      <c r="E823" t="s">
        <v>31</v>
      </c>
      <c r="F823" t="s">
        <v>32</v>
      </c>
      <c r="G823" t="s">
        <v>33</v>
      </c>
      <c r="H823" t="s">
        <v>34</v>
      </c>
      <c r="I823" t="s">
        <v>35</v>
      </c>
      <c r="J823">
        <v>2017</v>
      </c>
      <c r="K823">
        <v>6</v>
      </c>
      <c r="L823" t="s">
        <v>44</v>
      </c>
      <c r="M823" t="s">
        <v>242</v>
      </c>
      <c r="N823" s="1">
        <v>42906</v>
      </c>
      <c r="O823" t="s">
        <v>299</v>
      </c>
      <c r="P823">
        <v>1140.4100000000001</v>
      </c>
      <c r="Q823">
        <v>1140.4100000000001</v>
      </c>
      <c r="R823" t="s">
        <v>37</v>
      </c>
      <c r="S823" t="s">
        <v>38</v>
      </c>
      <c r="T823" t="s">
        <v>39</v>
      </c>
      <c r="U823" t="s">
        <v>300</v>
      </c>
      <c r="V823" t="s">
        <v>1271</v>
      </c>
      <c r="W823" t="s">
        <v>42</v>
      </c>
      <c r="X823">
        <v>95041190</v>
      </c>
      <c r="Y823" t="s">
        <v>319</v>
      </c>
      <c r="Z823" t="s">
        <v>35</v>
      </c>
      <c r="AA823">
        <v>540</v>
      </c>
      <c r="AB823">
        <v>2294076</v>
      </c>
    </row>
    <row r="824" spans="1:28" x14ac:dyDescent="0.25">
      <c r="A824">
        <v>8440</v>
      </c>
      <c r="B824">
        <v>2227</v>
      </c>
      <c r="C824" t="s">
        <v>29</v>
      </c>
      <c r="D824" t="s">
        <v>30</v>
      </c>
      <c r="E824" t="s">
        <v>31</v>
      </c>
      <c r="F824" t="s">
        <v>32</v>
      </c>
      <c r="G824" t="s">
        <v>33</v>
      </c>
      <c r="H824" t="s">
        <v>34</v>
      </c>
      <c r="I824" t="s">
        <v>35</v>
      </c>
      <c r="J824">
        <v>2017</v>
      </c>
      <c r="K824">
        <v>6</v>
      </c>
      <c r="L824" t="s">
        <v>44</v>
      </c>
      <c r="M824" t="s">
        <v>242</v>
      </c>
      <c r="N824" s="1">
        <v>42906</v>
      </c>
      <c r="O824" t="s">
        <v>299</v>
      </c>
      <c r="P824">
        <v>0.16</v>
      </c>
      <c r="Q824">
        <v>-0.16</v>
      </c>
      <c r="R824" t="s">
        <v>43</v>
      </c>
      <c r="S824" t="s">
        <v>38</v>
      </c>
      <c r="T824" t="s">
        <v>39</v>
      </c>
      <c r="U824" t="s">
        <v>301</v>
      </c>
      <c r="V824" t="s">
        <v>1271</v>
      </c>
      <c r="W824" t="s">
        <v>42</v>
      </c>
      <c r="X824">
        <v>95041190</v>
      </c>
      <c r="Y824" t="s">
        <v>33</v>
      </c>
      <c r="Z824" t="s">
        <v>49</v>
      </c>
      <c r="AA824">
        <v>540</v>
      </c>
      <c r="AB824">
        <v>2294078</v>
      </c>
    </row>
    <row r="825" spans="1:28" x14ac:dyDescent="0.25">
      <c r="A825">
        <v>8440</v>
      </c>
      <c r="B825">
        <v>2230</v>
      </c>
      <c r="C825" t="s">
        <v>29</v>
      </c>
      <c r="D825" t="s">
        <v>30</v>
      </c>
      <c r="E825" t="s">
        <v>31</v>
      </c>
      <c r="F825" t="s">
        <v>32</v>
      </c>
      <c r="G825" t="s">
        <v>33</v>
      </c>
      <c r="H825" t="s">
        <v>34</v>
      </c>
      <c r="I825" t="s">
        <v>35</v>
      </c>
      <c r="J825">
        <v>2017</v>
      </c>
      <c r="K825">
        <v>6</v>
      </c>
      <c r="L825" t="s">
        <v>44</v>
      </c>
      <c r="M825" t="s">
        <v>242</v>
      </c>
      <c r="N825" s="1">
        <v>42906</v>
      </c>
      <c r="O825" t="s">
        <v>248</v>
      </c>
      <c r="P825">
        <v>7467.2</v>
      </c>
      <c r="Q825">
        <v>7467.2</v>
      </c>
      <c r="R825" t="s">
        <v>37</v>
      </c>
      <c r="S825" t="s">
        <v>38</v>
      </c>
      <c r="T825" t="s">
        <v>525</v>
      </c>
      <c r="U825" t="s">
        <v>249</v>
      </c>
      <c r="V825" t="s">
        <v>1272</v>
      </c>
      <c r="W825" t="s">
        <v>42</v>
      </c>
      <c r="X825">
        <v>93027103</v>
      </c>
      <c r="Y825" t="s">
        <v>1273</v>
      </c>
      <c r="Z825" t="s">
        <v>35</v>
      </c>
      <c r="AA825">
        <v>540</v>
      </c>
      <c r="AB825">
        <v>2294097</v>
      </c>
    </row>
    <row r="826" spans="1:28" x14ac:dyDescent="0.25">
      <c r="A826">
        <v>8440</v>
      </c>
      <c r="B826">
        <v>2233</v>
      </c>
      <c r="C826" t="s">
        <v>29</v>
      </c>
      <c r="D826" t="s">
        <v>30</v>
      </c>
      <c r="E826" t="s">
        <v>31</v>
      </c>
      <c r="F826" t="s">
        <v>32</v>
      </c>
      <c r="G826" t="s">
        <v>33</v>
      </c>
      <c r="H826" t="s">
        <v>34</v>
      </c>
      <c r="I826" t="s">
        <v>35</v>
      </c>
      <c r="J826">
        <v>2017</v>
      </c>
      <c r="K826">
        <v>6</v>
      </c>
      <c r="L826" t="s">
        <v>44</v>
      </c>
      <c r="M826" t="s">
        <v>242</v>
      </c>
      <c r="N826" s="1">
        <v>42906</v>
      </c>
      <c r="O826" t="s">
        <v>248</v>
      </c>
      <c r="P826">
        <v>1.07</v>
      </c>
      <c r="Q826">
        <v>-1.07</v>
      </c>
      <c r="R826" t="s">
        <v>43</v>
      </c>
      <c r="S826" t="s">
        <v>38</v>
      </c>
      <c r="T826" t="s">
        <v>525</v>
      </c>
      <c r="U826" t="s">
        <v>1270</v>
      </c>
      <c r="V826" t="s">
        <v>1272</v>
      </c>
      <c r="W826" t="s">
        <v>42</v>
      </c>
      <c r="X826">
        <v>93027103</v>
      </c>
      <c r="Y826" t="s">
        <v>33</v>
      </c>
      <c r="Z826" t="s">
        <v>49</v>
      </c>
      <c r="AA826">
        <v>540</v>
      </c>
      <c r="AB826">
        <v>2294100</v>
      </c>
    </row>
    <row r="827" spans="1:28" x14ac:dyDescent="0.25">
      <c r="A827">
        <v>8440</v>
      </c>
      <c r="B827">
        <v>2236</v>
      </c>
      <c r="C827" t="s">
        <v>29</v>
      </c>
      <c r="D827" t="s">
        <v>30</v>
      </c>
      <c r="E827" t="s">
        <v>31</v>
      </c>
      <c r="F827" t="s">
        <v>32</v>
      </c>
      <c r="G827" t="s">
        <v>33</v>
      </c>
      <c r="H827" t="s">
        <v>34</v>
      </c>
      <c r="I827" t="s">
        <v>35</v>
      </c>
      <c r="J827">
        <v>2017</v>
      </c>
      <c r="K827">
        <v>6</v>
      </c>
      <c r="L827" t="s">
        <v>44</v>
      </c>
      <c r="M827" t="s">
        <v>242</v>
      </c>
      <c r="N827" s="1">
        <v>42906</v>
      </c>
      <c r="O827" t="s">
        <v>248</v>
      </c>
      <c r="P827">
        <v>3119.3700000000003</v>
      </c>
      <c r="Q827">
        <v>3119.3700000000003</v>
      </c>
      <c r="R827" t="s">
        <v>37</v>
      </c>
      <c r="S827" t="s">
        <v>38</v>
      </c>
      <c r="T827" t="s">
        <v>525</v>
      </c>
      <c r="U827" t="s">
        <v>249</v>
      </c>
      <c r="V827" t="s">
        <v>1269</v>
      </c>
      <c r="W827" t="s">
        <v>42</v>
      </c>
      <c r="X827">
        <v>93027108</v>
      </c>
      <c r="Y827" t="s">
        <v>542</v>
      </c>
      <c r="Z827" t="s">
        <v>35</v>
      </c>
      <c r="AA827">
        <v>540</v>
      </c>
      <c r="AB827">
        <v>2294111</v>
      </c>
    </row>
    <row r="828" spans="1:28" x14ac:dyDescent="0.25">
      <c r="A828">
        <v>8440</v>
      </c>
      <c r="B828">
        <v>2238</v>
      </c>
      <c r="C828" t="s">
        <v>29</v>
      </c>
      <c r="D828" t="s">
        <v>30</v>
      </c>
      <c r="E828" t="s">
        <v>31</v>
      </c>
      <c r="F828" t="s">
        <v>32</v>
      </c>
      <c r="G828" t="s">
        <v>33</v>
      </c>
      <c r="H828" t="s">
        <v>34</v>
      </c>
      <c r="I828" t="s">
        <v>35</v>
      </c>
      <c r="J828">
        <v>2017</v>
      </c>
      <c r="K828">
        <v>6</v>
      </c>
      <c r="L828" t="s">
        <v>44</v>
      </c>
      <c r="M828" t="s">
        <v>242</v>
      </c>
      <c r="N828" s="1">
        <v>42906</v>
      </c>
      <c r="O828" t="s">
        <v>248</v>
      </c>
      <c r="P828">
        <v>0.45</v>
      </c>
      <c r="Q828">
        <v>-0.45</v>
      </c>
      <c r="R828" t="s">
        <v>43</v>
      </c>
      <c r="S828" t="s">
        <v>38</v>
      </c>
      <c r="T828" t="s">
        <v>525</v>
      </c>
      <c r="U828" t="s">
        <v>1270</v>
      </c>
      <c r="V828" t="s">
        <v>1269</v>
      </c>
      <c r="W828" t="s">
        <v>42</v>
      </c>
      <c r="X828">
        <v>93027108</v>
      </c>
      <c r="Y828" t="s">
        <v>33</v>
      </c>
      <c r="Z828" t="s">
        <v>49</v>
      </c>
      <c r="AA828">
        <v>540</v>
      </c>
      <c r="AB828">
        <v>2294113</v>
      </c>
    </row>
    <row r="829" spans="1:28" x14ac:dyDescent="0.25">
      <c r="A829">
        <v>8440</v>
      </c>
      <c r="B829">
        <v>2241</v>
      </c>
      <c r="C829" t="s">
        <v>29</v>
      </c>
      <c r="D829" t="s">
        <v>30</v>
      </c>
      <c r="E829" t="s">
        <v>31</v>
      </c>
      <c r="F829" t="s">
        <v>32</v>
      </c>
      <c r="G829" t="s">
        <v>33</v>
      </c>
      <c r="H829" t="s">
        <v>34</v>
      </c>
      <c r="I829" t="s">
        <v>35</v>
      </c>
      <c r="J829">
        <v>2017</v>
      </c>
      <c r="K829">
        <v>6</v>
      </c>
      <c r="L829" t="s">
        <v>44</v>
      </c>
      <c r="M829" t="s">
        <v>242</v>
      </c>
      <c r="N829" s="1">
        <v>42906</v>
      </c>
      <c r="O829" t="s">
        <v>70</v>
      </c>
      <c r="P829">
        <v>3754.56</v>
      </c>
      <c r="Q829">
        <v>3754.56</v>
      </c>
      <c r="R829" t="s">
        <v>37</v>
      </c>
      <c r="S829" t="s">
        <v>38</v>
      </c>
      <c r="T829" t="s">
        <v>39</v>
      </c>
      <c r="U829" t="s">
        <v>71</v>
      </c>
      <c r="V829" t="s">
        <v>1274</v>
      </c>
      <c r="W829" t="s">
        <v>42</v>
      </c>
      <c r="X829" t="s">
        <v>2715</v>
      </c>
      <c r="Y829" t="s">
        <v>1275</v>
      </c>
      <c r="Z829" t="s">
        <v>35</v>
      </c>
      <c r="AA829">
        <v>540</v>
      </c>
      <c r="AB829">
        <v>2294118</v>
      </c>
    </row>
    <row r="830" spans="1:28" x14ac:dyDescent="0.25">
      <c r="A830">
        <v>8440</v>
      </c>
      <c r="B830">
        <v>2243</v>
      </c>
      <c r="C830" t="s">
        <v>29</v>
      </c>
      <c r="D830" t="s">
        <v>30</v>
      </c>
      <c r="E830" t="s">
        <v>31</v>
      </c>
      <c r="F830" t="s">
        <v>32</v>
      </c>
      <c r="G830" t="s">
        <v>33</v>
      </c>
      <c r="H830" t="s">
        <v>34</v>
      </c>
      <c r="I830" t="s">
        <v>35</v>
      </c>
      <c r="J830">
        <v>2017</v>
      </c>
      <c r="K830">
        <v>6</v>
      </c>
      <c r="L830" t="s">
        <v>44</v>
      </c>
      <c r="M830" t="s">
        <v>242</v>
      </c>
      <c r="N830" s="1">
        <v>42906</v>
      </c>
      <c r="O830" t="s">
        <v>70</v>
      </c>
      <c r="P830">
        <v>0.53</v>
      </c>
      <c r="Q830">
        <v>-0.53</v>
      </c>
      <c r="R830" t="s">
        <v>43</v>
      </c>
      <c r="S830" t="s">
        <v>38</v>
      </c>
      <c r="T830" t="s">
        <v>39</v>
      </c>
      <c r="U830" t="s">
        <v>584</v>
      </c>
      <c r="V830" t="s">
        <v>1274</v>
      </c>
      <c r="W830" t="s">
        <v>42</v>
      </c>
      <c r="X830" t="s">
        <v>2715</v>
      </c>
      <c r="Y830" t="s">
        <v>33</v>
      </c>
      <c r="Z830" t="s">
        <v>49</v>
      </c>
      <c r="AA830">
        <v>540</v>
      </c>
      <c r="AB830">
        <v>2294120</v>
      </c>
    </row>
    <row r="831" spans="1:28" x14ac:dyDescent="0.25">
      <c r="A831">
        <v>8440</v>
      </c>
      <c r="B831">
        <v>2245</v>
      </c>
      <c r="C831" t="s">
        <v>29</v>
      </c>
      <c r="D831" t="s">
        <v>30</v>
      </c>
      <c r="E831" t="s">
        <v>31</v>
      </c>
      <c r="F831" t="s">
        <v>32</v>
      </c>
      <c r="G831" t="s">
        <v>33</v>
      </c>
      <c r="H831" t="s">
        <v>34</v>
      </c>
      <c r="I831" t="s">
        <v>35</v>
      </c>
      <c r="J831">
        <v>2017</v>
      </c>
      <c r="K831">
        <v>6</v>
      </c>
      <c r="L831" t="s">
        <v>44</v>
      </c>
      <c r="M831" t="s">
        <v>242</v>
      </c>
      <c r="N831" s="1">
        <v>42906</v>
      </c>
      <c r="O831" t="s">
        <v>248</v>
      </c>
      <c r="P831">
        <v>29190.43</v>
      </c>
      <c r="Q831">
        <v>29190.43</v>
      </c>
      <c r="R831" t="s">
        <v>37</v>
      </c>
      <c r="S831" t="s">
        <v>38</v>
      </c>
      <c r="T831" t="s">
        <v>525</v>
      </c>
      <c r="U831" t="s">
        <v>249</v>
      </c>
      <c r="V831" t="s">
        <v>1272</v>
      </c>
      <c r="W831" t="s">
        <v>42</v>
      </c>
      <c r="X831">
        <v>93027150</v>
      </c>
      <c r="Y831" t="s">
        <v>339</v>
      </c>
      <c r="Z831" t="s">
        <v>35</v>
      </c>
      <c r="AA831">
        <v>540</v>
      </c>
      <c r="AB831">
        <v>2294128</v>
      </c>
    </row>
    <row r="832" spans="1:28" x14ac:dyDescent="0.25">
      <c r="A832">
        <v>8440</v>
      </c>
      <c r="B832">
        <v>2249</v>
      </c>
      <c r="C832" t="s">
        <v>29</v>
      </c>
      <c r="D832" t="s">
        <v>30</v>
      </c>
      <c r="E832" t="s">
        <v>31</v>
      </c>
      <c r="F832" t="s">
        <v>32</v>
      </c>
      <c r="G832" t="s">
        <v>33</v>
      </c>
      <c r="H832" t="s">
        <v>34</v>
      </c>
      <c r="I832" t="s">
        <v>35</v>
      </c>
      <c r="J832">
        <v>2017</v>
      </c>
      <c r="K832">
        <v>6</v>
      </c>
      <c r="L832" t="s">
        <v>44</v>
      </c>
      <c r="M832" t="s">
        <v>242</v>
      </c>
      <c r="N832" s="1">
        <v>42906</v>
      </c>
      <c r="O832" t="s">
        <v>568</v>
      </c>
      <c r="P832">
        <v>5404.81</v>
      </c>
      <c r="Q832">
        <v>5404.81</v>
      </c>
      <c r="R832" t="s">
        <v>37</v>
      </c>
      <c r="S832" t="s">
        <v>38</v>
      </c>
      <c r="T832" t="s">
        <v>39</v>
      </c>
      <c r="U832" t="s">
        <v>569</v>
      </c>
      <c r="V832" t="s">
        <v>1276</v>
      </c>
      <c r="W832" t="s">
        <v>42</v>
      </c>
      <c r="X832">
        <v>213720066</v>
      </c>
      <c r="Y832" t="s">
        <v>1277</v>
      </c>
      <c r="Z832" t="s">
        <v>35</v>
      </c>
      <c r="AA832">
        <v>540</v>
      </c>
      <c r="AB832">
        <v>2294146</v>
      </c>
    </row>
    <row r="833" spans="1:28" x14ac:dyDescent="0.25">
      <c r="A833">
        <v>8440</v>
      </c>
      <c r="B833">
        <v>2251</v>
      </c>
      <c r="C833" t="s">
        <v>29</v>
      </c>
      <c r="D833" t="s">
        <v>30</v>
      </c>
      <c r="E833" t="s">
        <v>31</v>
      </c>
      <c r="F833" t="s">
        <v>32</v>
      </c>
      <c r="G833" t="s">
        <v>33</v>
      </c>
      <c r="H833" t="s">
        <v>34</v>
      </c>
      <c r="I833" t="s">
        <v>35</v>
      </c>
      <c r="J833">
        <v>2017</v>
      </c>
      <c r="K833">
        <v>6</v>
      </c>
      <c r="L833" t="s">
        <v>44</v>
      </c>
      <c r="M833" t="s">
        <v>242</v>
      </c>
      <c r="N833" s="1">
        <v>42906</v>
      </c>
      <c r="O833" t="s">
        <v>568</v>
      </c>
      <c r="P833">
        <v>0.77</v>
      </c>
      <c r="Q833">
        <v>-0.77</v>
      </c>
      <c r="R833" t="s">
        <v>43</v>
      </c>
      <c r="S833" t="s">
        <v>38</v>
      </c>
      <c r="T833" t="s">
        <v>39</v>
      </c>
      <c r="U833" t="s">
        <v>570</v>
      </c>
      <c r="V833" t="s">
        <v>1276</v>
      </c>
      <c r="W833" t="s">
        <v>42</v>
      </c>
      <c r="X833">
        <v>213720066</v>
      </c>
      <c r="Y833" t="s">
        <v>33</v>
      </c>
      <c r="Z833" t="s">
        <v>49</v>
      </c>
      <c r="AA833">
        <v>540</v>
      </c>
      <c r="AB833">
        <v>2294148</v>
      </c>
    </row>
    <row r="834" spans="1:28" x14ac:dyDescent="0.25">
      <c r="A834">
        <v>8440</v>
      </c>
      <c r="B834">
        <v>2255</v>
      </c>
      <c r="C834" t="s">
        <v>29</v>
      </c>
      <c r="D834" t="s">
        <v>30</v>
      </c>
      <c r="E834" t="s">
        <v>31</v>
      </c>
      <c r="F834" t="s">
        <v>32</v>
      </c>
      <c r="G834" t="s">
        <v>33</v>
      </c>
      <c r="H834" t="s">
        <v>34</v>
      </c>
      <c r="I834" t="s">
        <v>35</v>
      </c>
      <c r="J834">
        <v>2017</v>
      </c>
      <c r="K834">
        <v>6</v>
      </c>
      <c r="L834" t="s">
        <v>44</v>
      </c>
      <c r="M834" t="s">
        <v>242</v>
      </c>
      <c r="N834" s="1">
        <v>42906</v>
      </c>
      <c r="O834" t="s">
        <v>296</v>
      </c>
      <c r="P834">
        <v>77955.039999999994</v>
      </c>
      <c r="Q834">
        <v>77955.039999999994</v>
      </c>
      <c r="R834" t="s">
        <v>37</v>
      </c>
      <c r="S834" t="s">
        <v>38</v>
      </c>
      <c r="T834" t="s">
        <v>525</v>
      </c>
      <c r="U834" t="s">
        <v>297</v>
      </c>
      <c r="V834" t="s">
        <v>57</v>
      </c>
      <c r="W834" t="s">
        <v>57</v>
      </c>
      <c r="X834" t="s">
        <v>2716</v>
      </c>
      <c r="Y834" t="s">
        <v>1278</v>
      </c>
      <c r="Z834" t="s">
        <v>35</v>
      </c>
      <c r="AA834">
        <v>540</v>
      </c>
      <c r="AB834">
        <v>2294158</v>
      </c>
    </row>
    <row r="835" spans="1:28" x14ac:dyDescent="0.25">
      <c r="A835">
        <v>8440</v>
      </c>
      <c r="B835">
        <v>2257</v>
      </c>
      <c r="C835" t="s">
        <v>29</v>
      </c>
      <c r="D835" t="s">
        <v>30</v>
      </c>
      <c r="E835" t="s">
        <v>31</v>
      </c>
      <c r="F835" t="s">
        <v>32</v>
      </c>
      <c r="G835" t="s">
        <v>33</v>
      </c>
      <c r="H835" t="s">
        <v>34</v>
      </c>
      <c r="I835" t="s">
        <v>35</v>
      </c>
      <c r="J835">
        <v>2017</v>
      </c>
      <c r="K835">
        <v>6</v>
      </c>
      <c r="L835" t="s">
        <v>44</v>
      </c>
      <c r="M835" t="s">
        <v>242</v>
      </c>
      <c r="N835" s="1">
        <v>42906</v>
      </c>
      <c r="O835" t="s">
        <v>296</v>
      </c>
      <c r="P835">
        <v>11.139999999999999</v>
      </c>
      <c r="Q835">
        <v>11.139999999999999</v>
      </c>
      <c r="R835" t="s">
        <v>37</v>
      </c>
      <c r="S835" t="s">
        <v>38</v>
      </c>
      <c r="T835" t="s">
        <v>525</v>
      </c>
      <c r="U835" t="s">
        <v>298</v>
      </c>
      <c r="V835" t="s">
        <v>57</v>
      </c>
      <c r="W835" t="s">
        <v>57</v>
      </c>
      <c r="X835" t="s">
        <v>2716</v>
      </c>
      <c r="Y835" t="s">
        <v>33</v>
      </c>
      <c r="Z835" t="s">
        <v>49</v>
      </c>
      <c r="AA835">
        <v>540</v>
      </c>
      <c r="AB835">
        <v>2294160</v>
      </c>
    </row>
    <row r="836" spans="1:28" x14ac:dyDescent="0.25">
      <c r="A836">
        <v>8440</v>
      </c>
      <c r="B836">
        <v>2260</v>
      </c>
      <c r="C836" t="s">
        <v>29</v>
      </c>
      <c r="D836" t="s">
        <v>30</v>
      </c>
      <c r="E836" t="s">
        <v>31</v>
      </c>
      <c r="F836" t="s">
        <v>32</v>
      </c>
      <c r="G836" t="s">
        <v>33</v>
      </c>
      <c r="H836" t="s">
        <v>34</v>
      </c>
      <c r="I836" t="s">
        <v>35</v>
      </c>
      <c r="J836">
        <v>2017</v>
      </c>
      <c r="K836">
        <v>6</v>
      </c>
      <c r="L836" t="s">
        <v>44</v>
      </c>
      <c r="M836" t="s">
        <v>242</v>
      </c>
      <c r="N836" s="1">
        <v>42906</v>
      </c>
      <c r="O836" t="s">
        <v>51</v>
      </c>
      <c r="P836">
        <v>3947.17</v>
      </c>
      <c r="Q836">
        <v>-3947.17</v>
      </c>
      <c r="R836" t="s">
        <v>43</v>
      </c>
      <c r="S836" t="s">
        <v>45</v>
      </c>
      <c r="T836" t="s">
        <v>39</v>
      </c>
      <c r="U836" t="s">
        <v>52</v>
      </c>
      <c r="V836" t="s">
        <v>33</v>
      </c>
      <c r="W836" t="s">
        <v>33</v>
      </c>
      <c r="X836">
        <v>3204010486</v>
      </c>
      <c r="Y836" t="s">
        <v>1279</v>
      </c>
      <c r="Z836" t="s">
        <v>35</v>
      </c>
      <c r="AA836">
        <v>540</v>
      </c>
      <c r="AB836">
        <v>2294419</v>
      </c>
    </row>
    <row r="837" spans="1:28" x14ac:dyDescent="0.25">
      <c r="A837">
        <v>8440</v>
      </c>
      <c r="B837">
        <v>2262</v>
      </c>
      <c r="C837" t="s">
        <v>29</v>
      </c>
      <c r="D837" t="s">
        <v>30</v>
      </c>
      <c r="E837" t="s">
        <v>31</v>
      </c>
      <c r="F837" t="s">
        <v>32</v>
      </c>
      <c r="G837" t="s">
        <v>33</v>
      </c>
      <c r="H837" t="s">
        <v>34</v>
      </c>
      <c r="I837" t="s">
        <v>35</v>
      </c>
      <c r="J837">
        <v>2017</v>
      </c>
      <c r="K837">
        <v>6</v>
      </c>
      <c r="L837" t="s">
        <v>44</v>
      </c>
      <c r="M837" t="s">
        <v>242</v>
      </c>
      <c r="N837" s="1">
        <v>42906</v>
      </c>
      <c r="O837" t="s">
        <v>51</v>
      </c>
      <c r="P837">
        <v>23.39</v>
      </c>
      <c r="Q837">
        <v>23.39</v>
      </c>
      <c r="R837" t="s">
        <v>37</v>
      </c>
      <c r="S837" t="s">
        <v>45</v>
      </c>
      <c r="T837" t="s">
        <v>39</v>
      </c>
      <c r="U837" t="s">
        <v>52</v>
      </c>
      <c r="V837" t="s">
        <v>33</v>
      </c>
      <c r="W837" t="s">
        <v>33</v>
      </c>
      <c r="X837">
        <v>3204010486</v>
      </c>
      <c r="Y837" t="s">
        <v>53</v>
      </c>
      <c r="Z837" t="s">
        <v>35</v>
      </c>
      <c r="AA837">
        <v>540</v>
      </c>
      <c r="AB837">
        <v>2294421</v>
      </c>
    </row>
    <row r="838" spans="1:28" x14ac:dyDescent="0.25">
      <c r="A838">
        <v>8440</v>
      </c>
      <c r="B838">
        <v>2264</v>
      </c>
      <c r="C838" t="s">
        <v>29</v>
      </c>
      <c r="D838" t="s">
        <v>30</v>
      </c>
      <c r="E838" t="s">
        <v>31</v>
      </c>
      <c r="F838" t="s">
        <v>32</v>
      </c>
      <c r="G838" t="s">
        <v>33</v>
      </c>
      <c r="H838" t="s">
        <v>34</v>
      </c>
      <c r="I838" t="s">
        <v>35</v>
      </c>
      <c r="J838">
        <v>2017</v>
      </c>
      <c r="K838">
        <v>6</v>
      </c>
      <c r="L838" t="s">
        <v>44</v>
      </c>
      <c r="M838" t="s">
        <v>242</v>
      </c>
      <c r="N838" s="1">
        <v>42906</v>
      </c>
      <c r="O838" t="s">
        <v>51</v>
      </c>
      <c r="P838">
        <v>126055.25</v>
      </c>
      <c r="Q838">
        <v>-126055.25</v>
      </c>
      <c r="R838" t="s">
        <v>43</v>
      </c>
      <c r="S838" t="s">
        <v>45</v>
      </c>
      <c r="T838" t="s">
        <v>39</v>
      </c>
      <c r="U838" t="s">
        <v>52</v>
      </c>
      <c r="V838" t="s">
        <v>33</v>
      </c>
      <c r="W838" t="s">
        <v>33</v>
      </c>
      <c r="X838">
        <v>3204011146</v>
      </c>
      <c r="Y838" t="s">
        <v>1280</v>
      </c>
      <c r="Z838" t="s">
        <v>35</v>
      </c>
      <c r="AA838">
        <v>540</v>
      </c>
      <c r="AB838">
        <v>2294467</v>
      </c>
    </row>
    <row r="839" spans="1:28" x14ac:dyDescent="0.25">
      <c r="A839">
        <v>8440</v>
      </c>
      <c r="B839">
        <v>2265</v>
      </c>
      <c r="C839" t="s">
        <v>29</v>
      </c>
      <c r="D839" t="s">
        <v>30</v>
      </c>
      <c r="E839" t="s">
        <v>31</v>
      </c>
      <c r="F839" t="s">
        <v>32</v>
      </c>
      <c r="G839" t="s">
        <v>33</v>
      </c>
      <c r="H839" t="s">
        <v>34</v>
      </c>
      <c r="I839" t="s">
        <v>35</v>
      </c>
      <c r="J839">
        <v>2017</v>
      </c>
      <c r="K839">
        <v>6</v>
      </c>
      <c r="L839" t="s">
        <v>44</v>
      </c>
      <c r="M839" t="s">
        <v>242</v>
      </c>
      <c r="N839" s="1">
        <v>42906</v>
      </c>
      <c r="O839" t="s">
        <v>51</v>
      </c>
      <c r="P839">
        <v>112.94000000000001</v>
      </c>
      <c r="Q839">
        <v>-112.94000000000001</v>
      </c>
      <c r="R839" t="s">
        <v>43</v>
      </c>
      <c r="S839" t="s">
        <v>45</v>
      </c>
      <c r="T839" t="s">
        <v>39</v>
      </c>
      <c r="U839" t="s">
        <v>52</v>
      </c>
      <c r="V839" t="s">
        <v>33</v>
      </c>
      <c r="W839" t="s">
        <v>33</v>
      </c>
      <c r="X839">
        <v>3204011146</v>
      </c>
      <c r="Y839" t="s">
        <v>53</v>
      </c>
      <c r="Z839" t="s">
        <v>35</v>
      </c>
      <c r="AA839">
        <v>540</v>
      </c>
      <c r="AB839">
        <v>2294468</v>
      </c>
    </row>
    <row r="840" spans="1:28" x14ac:dyDescent="0.25">
      <c r="A840">
        <v>8440</v>
      </c>
      <c r="B840">
        <v>2268</v>
      </c>
      <c r="C840" t="s">
        <v>29</v>
      </c>
      <c r="D840" t="s">
        <v>30</v>
      </c>
      <c r="E840" t="s">
        <v>31</v>
      </c>
      <c r="F840" t="s">
        <v>32</v>
      </c>
      <c r="G840" t="s">
        <v>33</v>
      </c>
      <c r="H840" t="s">
        <v>34</v>
      </c>
      <c r="I840" t="s">
        <v>35</v>
      </c>
      <c r="J840">
        <v>2017</v>
      </c>
      <c r="K840">
        <v>6</v>
      </c>
      <c r="L840" t="s">
        <v>44</v>
      </c>
      <c r="M840" t="s">
        <v>242</v>
      </c>
      <c r="N840" s="1">
        <v>42906</v>
      </c>
      <c r="O840" t="s">
        <v>51</v>
      </c>
      <c r="P840">
        <v>3947.17</v>
      </c>
      <c r="Q840">
        <v>3947.17</v>
      </c>
      <c r="R840" t="s">
        <v>37</v>
      </c>
      <c r="S840" t="s">
        <v>38</v>
      </c>
      <c r="T840" t="s">
        <v>39</v>
      </c>
      <c r="U840" t="s">
        <v>52</v>
      </c>
      <c r="V840" t="s">
        <v>481</v>
      </c>
      <c r="W840" t="s">
        <v>42</v>
      </c>
      <c r="X840">
        <v>3204010486</v>
      </c>
      <c r="Y840" t="s">
        <v>1279</v>
      </c>
      <c r="Z840" t="s">
        <v>35</v>
      </c>
      <c r="AA840">
        <v>540</v>
      </c>
      <c r="AB840">
        <v>2294633</v>
      </c>
    </row>
    <row r="841" spans="1:28" x14ac:dyDescent="0.25">
      <c r="A841">
        <v>8440</v>
      </c>
      <c r="B841">
        <v>2270</v>
      </c>
      <c r="C841" t="s">
        <v>29</v>
      </c>
      <c r="D841" t="s">
        <v>30</v>
      </c>
      <c r="E841" t="s">
        <v>31</v>
      </c>
      <c r="F841" t="s">
        <v>32</v>
      </c>
      <c r="G841" t="s">
        <v>33</v>
      </c>
      <c r="H841" t="s">
        <v>34</v>
      </c>
      <c r="I841" t="s">
        <v>35</v>
      </c>
      <c r="J841">
        <v>2017</v>
      </c>
      <c r="K841">
        <v>6</v>
      </c>
      <c r="L841" t="s">
        <v>44</v>
      </c>
      <c r="M841" t="s">
        <v>242</v>
      </c>
      <c r="N841" s="1">
        <v>42906</v>
      </c>
      <c r="O841" t="s">
        <v>51</v>
      </c>
      <c r="P841">
        <v>23.39</v>
      </c>
      <c r="Q841">
        <v>-23.39</v>
      </c>
      <c r="R841" t="s">
        <v>43</v>
      </c>
      <c r="S841" t="s">
        <v>38</v>
      </c>
      <c r="T841" t="s">
        <v>39</v>
      </c>
      <c r="U841" t="s">
        <v>55</v>
      </c>
      <c r="V841" t="s">
        <v>481</v>
      </c>
      <c r="W841" t="s">
        <v>42</v>
      </c>
      <c r="X841">
        <v>3204010486</v>
      </c>
      <c r="Y841" t="s">
        <v>33</v>
      </c>
      <c r="Z841" t="s">
        <v>49</v>
      </c>
      <c r="AA841">
        <v>540</v>
      </c>
      <c r="AB841">
        <v>2294635</v>
      </c>
    </row>
    <row r="842" spans="1:28" x14ac:dyDescent="0.25">
      <c r="A842">
        <v>8440</v>
      </c>
      <c r="B842">
        <v>2272</v>
      </c>
      <c r="C842" t="s">
        <v>29</v>
      </c>
      <c r="D842" t="s">
        <v>30</v>
      </c>
      <c r="E842" t="s">
        <v>31</v>
      </c>
      <c r="F842" t="s">
        <v>32</v>
      </c>
      <c r="G842" t="s">
        <v>33</v>
      </c>
      <c r="H842" t="s">
        <v>34</v>
      </c>
      <c r="I842" t="s">
        <v>35</v>
      </c>
      <c r="J842">
        <v>2017</v>
      </c>
      <c r="K842">
        <v>6</v>
      </c>
      <c r="L842" t="s">
        <v>44</v>
      </c>
      <c r="M842" t="s">
        <v>242</v>
      </c>
      <c r="N842" s="1">
        <v>42906</v>
      </c>
      <c r="O842" t="s">
        <v>51</v>
      </c>
      <c r="P842">
        <v>126055.25</v>
      </c>
      <c r="Q842">
        <v>126055.25</v>
      </c>
      <c r="R842" t="s">
        <v>37</v>
      </c>
      <c r="S842" t="s">
        <v>38</v>
      </c>
      <c r="T842" t="s">
        <v>39</v>
      </c>
      <c r="U842" t="s">
        <v>52</v>
      </c>
      <c r="V842" t="s">
        <v>1281</v>
      </c>
      <c r="W842" t="s">
        <v>42</v>
      </c>
      <c r="X842">
        <v>3204011146</v>
      </c>
      <c r="Y842" t="s">
        <v>1280</v>
      </c>
      <c r="Z842" t="s">
        <v>35</v>
      </c>
      <c r="AA842">
        <v>540</v>
      </c>
      <c r="AB842">
        <v>2294643</v>
      </c>
    </row>
    <row r="843" spans="1:28" x14ac:dyDescent="0.25">
      <c r="A843">
        <v>8440</v>
      </c>
      <c r="B843">
        <v>2273</v>
      </c>
      <c r="C843" t="s">
        <v>29</v>
      </c>
      <c r="D843" t="s">
        <v>30</v>
      </c>
      <c r="E843" t="s">
        <v>31</v>
      </c>
      <c r="F843" t="s">
        <v>32</v>
      </c>
      <c r="G843" t="s">
        <v>33</v>
      </c>
      <c r="H843" t="s">
        <v>34</v>
      </c>
      <c r="I843" t="s">
        <v>35</v>
      </c>
      <c r="J843">
        <v>2017</v>
      </c>
      <c r="K843">
        <v>6</v>
      </c>
      <c r="L843" t="s">
        <v>44</v>
      </c>
      <c r="M843" t="s">
        <v>242</v>
      </c>
      <c r="N843" s="1">
        <v>42906</v>
      </c>
      <c r="O843" t="s">
        <v>51</v>
      </c>
      <c r="P843">
        <v>112.94000000000001</v>
      </c>
      <c r="Q843">
        <v>112.94000000000001</v>
      </c>
      <c r="R843" t="s">
        <v>37</v>
      </c>
      <c r="S843" t="s">
        <v>38</v>
      </c>
      <c r="T843" t="s">
        <v>39</v>
      </c>
      <c r="U843" t="s">
        <v>55</v>
      </c>
      <c r="V843" t="s">
        <v>1281</v>
      </c>
      <c r="W843" t="s">
        <v>42</v>
      </c>
      <c r="X843">
        <v>3204011146</v>
      </c>
      <c r="Y843" t="s">
        <v>33</v>
      </c>
      <c r="Z843" t="s">
        <v>49</v>
      </c>
      <c r="AA843">
        <v>540</v>
      </c>
      <c r="AB843">
        <v>2294644</v>
      </c>
    </row>
    <row r="844" spans="1:28" x14ac:dyDescent="0.25">
      <c r="A844">
        <v>8440</v>
      </c>
      <c r="B844">
        <v>2277</v>
      </c>
      <c r="C844" t="s">
        <v>29</v>
      </c>
      <c r="D844" t="s">
        <v>30</v>
      </c>
      <c r="E844" t="s">
        <v>31</v>
      </c>
      <c r="F844" t="s">
        <v>32</v>
      </c>
      <c r="G844" t="s">
        <v>33</v>
      </c>
      <c r="H844" t="s">
        <v>34</v>
      </c>
      <c r="I844" t="s">
        <v>35</v>
      </c>
      <c r="J844">
        <v>2017</v>
      </c>
      <c r="K844">
        <v>6</v>
      </c>
      <c r="L844" t="s">
        <v>44</v>
      </c>
      <c r="M844" t="s">
        <v>242</v>
      </c>
      <c r="N844" s="1">
        <v>42906</v>
      </c>
      <c r="O844" t="s">
        <v>51</v>
      </c>
      <c r="P844">
        <v>171019.21000000002</v>
      </c>
      <c r="Q844">
        <v>-171019.21000000002</v>
      </c>
      <c r="R844" t="s">
        <v>43</v>
      </c>
      <c r="S844" t="s">
        <v>45</v>
      </c>
      <c r="T844" t="s">
        <v>39</v>
      </c>
      <c r="U844" t="s">
        <v>549</v>
      </c>
      <c r="V844" t="s">
        <v>33</v>
      </c>
      <c r="W844" t="s">
        <v>33</v>
      </c>
      <c r="X844">
        <v>3222798601</v>
      </c>
      <c r="Y844" t="s">
        <v>578</v>
      </c>
      <c r="Z844" t="s">
        <v>35</v>
      </c>
      <c r="AA844">
        <v>540</v>
      </c>
      <c r="AB844">
        <v>2294819</v>
      </c>
    </row>
    <row r="845" spans="1:28" x14ac:dyDescent="0.25">
      <c r="A845">
        <v>8440</v>
      </c>
      <c r="B845">
        <v>2279</v>
      </c>
      <c r="C845" t="s">
        <v>29</v>
      </c>
      <c r="D845" t="s">
        <v>30</v>
      </c>
      <c r="E845" t="s">
        <v>31</v>
      </c>
      <c r="F845" t="s">
        <v>32</v>
      </c>
      <c r="G845" t="s">
        <v>33</v>
      </c>
      <c r="H845" t="s">
        <v>34</v>
      </c>
      <c r="I845" t="s">
        <v>35</v>
      </c>
      <c r="J845">
        <v>2017</v>
      </c>
      <c r="K845">
        <v>6</v>
      </c>
      <c r="L845" t="s">
        <v>44</v>
      </c>
      <c r="M845" t="s">
        <v>242</v>
      </c>
      <c r="N845" s="1">
        <v>42906</v>
      </c>
      <c r="O845" t="s">
        <v>51</v>
      </c>
      <c r="P845">
        <v>788.14</v>
      </c>
      <c r="Q845">
        <v>788.14</v>
      </c>
      <c r="R845" t="s">
        <v>37</v>
      </c>
      <c r="S845" t="s">
        <v>45</v>
      </c>
      <c r="T845" t="s">
        <v>39</v>
      </c>
      <c r="U845" t="s">
        <v>549</v>
      </c>
      <c r="V845" t="s">
        <v>33</v>
      </c>
      <c r="W845" t="s">
        <v>33</v>
      </c>
      <c r="X845">
        <v>3222798601</v>
      </c>
      <c r="Y845" t="s">
        <v>53</v>
      </c>
      <c r="Z845" t="s">
        <v>35</v>
      </c>
      <c r="AA845">
        <v>540</v>
      </c>
      <c r="AB845">
        <v>2294821</v>
      </c>
    </row>
    <row r="846" spans="1:28" x14ac:dyDescent="0.25">
      <c r="A846">
        <v>8440</v>
      </c>
      <c r="B846">
        <v>2282</v>
      </c>
      <c r="C846" t="s">
        <v>29</v>
      </c>
      <c r="D846" t="s">
        <v>30</v>
      </c>
      <c r="E846" t="s">
        <v>31</v>
      </c>
      <c r="F846" t="s">
        <v>32</v>
      </c>
      <c r="G846" t="s">
        <v>33</v>
      </c>
      <c r="H846" t="s">
        <v>34</v>
      </c>
      <c r="I846" t="s">
        <v>35</v>
      </c>
      <c r="J846">
        <v>2017</v>
      </c>
      <c r="K846">
        <v>6</v>
      </c>
      <c r="L846" t="s">
        <v>44</v>
      </c>
      <c r="M846" t="s">
        <v>242</v>
      </c>
      <c r="N846" s="1">
        <v>42906</v>
      </c>
      <c r="O846" t="s">
        <v>51</v>
      </c>
      <c r="P846">
        <v>11299.8</v>
      </c>
      <c r="Q846">
        <v>-11299.8</v>
      </c>
      <c r="R846" t="s">
        <v>43</v>
      </c>
      <c r="S846" t="s">
        <v>45</v>
      </c>
      <c r="T846" t="s">
        <v>39</v>
      </c>
      <c r="U846" t="s">
        <v>549</v>
      </c>
      <c r="V846" t="s">
        <v>33</v>
      </c>
      <c r="W846" t="s">
        <v>33</v>
      </c>
      <c r="X846">
        <v>3222798711</v>
      </c>
      <c r="Y846" t="s">
        <v>621</v>
      </c>
      <c r="Z846" t="s">
        <v>35</v>
      </c>
      <c r="AA846">
        <v>540</v>
      </c>
      <c r="AB846">
        <v>2294884</v>
      </c>
    </row>
    <row r="847" spans="1:28" x14ac:dyDescent="0.25">
      <c r="A847">
        <v>8440</v>
      </c>
      <c r="B847">
        <v>2283</v>
      </c>
      <c r="C847" t="s">
        <v>29</v>
      </c>
      <c r="D847" t="s">
        <v>30</v>
      </c>
      <c r="E847" t="s">
        <v>31</v>
      </c>
      <c r="F847" t="s">
        <v>32</v>
      </c>
      <c r="G847" t="s">
        <v>33</v>
      </c>
      <c r="H847" t="s">
        <v>34</v>
      </c>
      <c r="I847" t="s">
        <v>35</v>
      </c>
      <c r="J847">
        <v>2017</v>
      </c>
      <c r="K847">
        <v>6</v>
      </c>
      <c r="L847" t="s">
        <v>44</v>
      </c>
      <c r="M847" t="s">
        <v>242</v>
      </c>
      <c r="N847" s="1">
        <v>42906</v>
      </c>
      <c r="O847" t="s">
        <v>51</v>
      </c>
      <c r="P847">
        <v>29.93</v>
      </c>
      <c r="Q847">
        <v>-29.93</v>
      </c>
      <c r="R847" t="s">
        <v>43</v>
      </c>
      <c r="S847" t="s">
        <v>45</v>
      </c>
      <c r="T847" t="s">
        <v>39</v>
      </c>
      <c r="U847" t="s">
        <v>549</v>
      </c>
      <c r="V847" t="s">
        <v>33</v>
      </c>
      <c r="W847" t="s">
        <v>33</v>
      </c>
      <c r="X847">
        <v>3222798711</v>
      </c>
      <c r="Y847" t="s">
        <v>53</v>
      </c>
      <c r="Z847" t="s">
        <v>35</v>
      </c>
      <c r="AA847">
        <v>540</v>
      </c>
      <c r="AB847">
        <v>2294885</v>
      </c>
    </row>
    <row r="848" spans="1:28" x14ac:dyDescent="0.25">
      <c r="A848">
        <v>8440</v>
      </c>
      <c r="B848">
        <v>2287</v>
      </c>
      <c r="C848" t="s">
        <v>29</v>
      </c>
      <c r="D848" t="s">
        <v>30</v>
      </c>
      <c r="E848" t="s">
        <v>31</v>
      </c>
      <c r="F848" t="s">
        <v>32</v>
      </c>
      <c r="G848" t="s">
        <v>33</v>
      </c>
      <c r="H848" t="s">
        <v>34</v>
      </c>
      <c r="I848" t="s">
        <v>35</v>
      </c>
      <c r="J848">
        <v>2017</v>
      </c>
      <c r="K848">
        <v>6</v>
      </c>
      <c r="L848" t="s">
        <v>44</v>
      </c>
      <c r="M848" t="s">
        <v>242</v>
      </c>
      <c r="N848" s="1">
        <v>42906</v>
      </c>
      <c r="O848" t="s">
        <v>51</v>
      </c>
      <c r="P848">
        <v>4579.2</v>
      </c>
      <c r="Q848">
        <v>-4579.2</v>
      </c>
      <c r="R848" t="s">
        <v>43</v>
      </c>
      <c r="S848" t="s">
        <v>45</v>
      </c>
      <c r="T848" t="s">
        <v>39</v>
      </c>
      <c r="U848" t="s">
        <v>549</v>
      </c>
      <c r="V848" t="s">
        <v>33</v>
      </c>
      <c r="W848" t="s">
        <v>33</v>
      </c>
      <c r="X848">
        <v>3222798921</v>
      </c>
      <c r="Y848" t="s">
        <v>1092</v>
      </c>
      <c r="Z848" t="s">
        <v>35</v>
      </c>
      <c r="AA848">
        <v>540</v>
      </c>
      <c r="AB848">
        <v>2294961</v>
      </c>
    </row>
    <row r="849" spans="1:28" x14ac:dyDescent="0.25">
      <c r="A849">
        <v>8440</v>
      </c>
      <c r="B849">
        <v>2288</v>
      </c>
      <c r="C849" t="s">
        <v>29</v>
      </c>
      <c r="D849" t="s">
        <v>30</v>
      </c>
      <c r="E849" t="s">
        <v>31</v>
      </c>
      <c r="F849" t="s">
        <v>32</v>
      </c>
      <c r="G849" t="s">
        <v>33</v>
      </c>
      <c r="H849" t="s">
        <v>34</v>
      </c>
      <c r="I849" t="s">
        <v>35</v>
      </c>
      <c r="J849">
        <v>2017</v>
      </c>
      <c r="K849">
        <v>6</v>
      </c>
      <c r="L849" t="s">
        <v>44</v>
      </c>
      <c r="M849" t="s">
        <v>242</v>
      </c>
      <c r="N849" s="1">
        <v>42906</v>
      </c>
      <c r="O849" t="s">
        <v>51</v>
      </c>
      <c r="P849">
        <v>14.79</v>
      </c>
      <c r="Q849">
        <v>-14.79</v>
      </c>
      <c r="R849" t="s">
        <v>43</v>
      </c>
      <c r="S849" t="s">
        <v>45</v>
      </c>
      <c r="T849" t="s">
        <v>39</v>
      </c>
      <c r="U849" t="s">
        <v>549</v>
      </c>
      <c r="V849" t="s">
        <v>33</v>
      </c>
      <c r="W849" t="s">
        <v>33</v>
      </c>
      <c r="X849">
        <v>3222798921</v>
      </c>
      <c r="Y849" t="s">
        <v>53</v>
      </c>
      <c r="Z849" t="s">
        <v>35</v>
      </c>
      <c r="AA849">
        <v>540</v>
      </c>
      <c r="AB849">
        <v>2294962</v>
      </c>
    </row>
    <row r="850" spans="1:28" x14ac:dyDescent="0.25">
      <c r="A850">
        <v>8440</v>
      </c>
      <c r="B850">
        <v>2293</v>
      </c>
      <c r="C850" t="s">
        <v>29</v>
      </c>
      <c r="D850" t="s">
        <v>30</v>
      </c>
      <c r="E850" t="s">
        <v>31</v>
      </c>
      <c r="F850" t="s">
        <v>32</v>
      </c>
      <c r="G850" t="s">
        <v>33</v>
      </c>
      <c r="H850" t="s">
        <v>34</v>
      </c>
      <c r="I850" t="s">
        <v>35</v>
      </c>
      <c r="J850">
        <v>2017</v>
      </c>
      <c r="K850">
        <v>6</v>
      </c>
      <c r="L850" t="s">
        <v>44</v>
      </c>
      <c r="M850" t="s">
        <v>242</v>
      </c>
      <c r="N850" s="1">
        <v>42906</v>
      </c>
      <c r="O850" t="s">
        <v>51</v>
      </c>
      <c r="P850">
        <v>4579.2</v>
      </c>
      <c r="Q850">
        <v>4579.2</v>
      </c>
      <c r="R850" t="s">
        <v>37</v>
      </c>
      <c r="S850" t="s">
        <v>38</v>
      </c>
      <c r="T850" t="s">
        <v>39</v>
      </c>
      <c r="U850" t="s">
        <v>549</v>
      </c>
      <c r="V850" t="s">
        <v>1091</v>
      </c>
      <c r="W850" t="s">
        <v>340</v>
      </c>
      <c r="X850">
        <v>3222798921</v>
      </c>
      <c r="Y850" t="s">
        <v>1092</v>
      </c>
      <c r="Z850" t="s">
        <v>35</v>
      </c>
      <c r="AA850">
        <v>540</v>
      </c>
      <c r="AB850">
        <v>2294987</v>
      </c>
    </row>
    <row r="851" spans="1:28" x14ac:dyDescent="0.25">
      <c r="A851">
        <v>8440</v>
      </c>
      <c r="B851">
        <v>2294</v>
      </c>
      <c r="C851" t="s">
        <v>29</v>
      </c>
      <c r="D851" t="s">
        <v>30</v>
      </c>
      <c r="E851" t="s">
        <v>31</v>
      </c>
      <c r="F851" t="s">
        <v>32</v>
      </c>
      <c r="G851" t="s">
        <v>33</v>
      </c>
      <c r="H851" t="s">
        <v>34</v>
      </c>
      <c r="I851" t="s">
        <v>35</v>
      </c>
      <c r="J851">
        <v>2017</v>
      </c>
      <c r="K851">
        <v>6</v>
      </c>
      <c r="L851" t="s">
        <v>44</v>
      </c>
      <c r="M851" t="s">
        <v>242</v>
      </c>
      <c r="N851" s="1">
        <v>42906</v>
      </c>
      <c r="O851" t="s">
        <v>51</v>
      </c>
      <c r="P851">
        <v>14.79</v>
      </c>
      <c r="Q851">
        <v>14.79</v>
      </c>
      <c r="R851" t="s">
        <v>37</v>
      </c>
      <c r="S851" t="s">
        <v>38</v>
      </c>
      <c r="T851" t="s">
        <v>39</v>
      </c>
      <c r="U851" t="s">
        <v>550</v>
      </c>
      <c r="V851" t="s">
        <v>1091</v>
      </c>
      <c r="W851" t="s">
        <v>340</v>
      </c>
      <c r="X851">
        <v>3222798921</v>
      </c>
      <c r="Y851" t="s">
        <v>33</v>
      </c>
      <c r="Z851" t="s">
        <v>49</v>
      </c>
      <c r="AA851">
        <v>540</v>
      </c>
      <c r="AB851">
        <v>2294988</v>
      </c>
    </row>
    <row r="852" spans="1:28" x14ac:dyDescent="0.25">
      <c r="A852">
        <v>8440</v>
      </c>
      <c r="B852">
        <v>2299</v>
      </c>
      <c r="C852" t="s">
        <v>29</v>
      </c>
      <c r="D852" t="s">
        <v>30</v>
      </c>
      <c r="E852" t="s">
        <v>31</v>
      </c>
      <c r="F852" t="s">
        <v>32</v>
      </c>
      <c r="G852" t="s">
        <v>33</v>
      </c>
      <c r="H852" t="s">
        <v>34</v>
      </c>
      <c r="I852" t="s">
        <v>35</v>
      </c>
      <c r="J852">
        <v>2017</v>
      </c>
      <c r="K852">
        <v>6</v>
      </c>
      <c r="L852" t="s">
        <v>44</v>
      </c>
      <c r="M852" t="s">
        <v>242</v>
      </c>
      <c r="N852" s="1">
        <v>42906</v>
      </c>
      <c r="O852" t="s">
        <v>51</v>
      </c>
      <c r="P852">
        <v>11299.8</v>
      </c>
      <c r="Q852">
        <v>11299.8</v>
      </c>
      <c r="R852" t="s">
        <v>37</v>
      </c>
      <c r="S852" t="s">
        <v>38</v>
      </c>
      <c r="T852" t="s">
        <v>39</v>
      </c>
      <c r="U852" t="s">
        <v>549</v>
      </c>
      <c r="V852" t="s">
        <v>618</v>
      </c>
      <c r="W852" t="s">
        <v>42</v>
      </c>
      <c r="X852">
        <v>3222798711</v>
      </c>
      <c r="Y852" t="s">
        <v>621</v>
      </c>
      <c r="Z852" t="s">
        <v>35</v>
      </c>
      <c r="AA852">
        <v>540</v>
      </c>
      <c r="AB852">
        <v>2294995</v>
      </c>
    </row>
    <row r="853" spans="1:28" x14ac:dyDescent="0.25">
      <c r="A853">
        <v>8440</v>
      </c>
      <c r="B853">
        <v>2300</v>
      </c>
      <c r="C853" t="s">
        <v>29</v>
      </c>
      <c r="D853" t="s">
        <v>30</v>
      </c>
      <c r="E853" t="s">
        <v>31</v>
      </c>
      <c r="F853" t="s">
        <v>32</v>
      </c>
      <c r="G853" t="s">
        <v>33</v>
      </c>
      <c r="H853" t="s">
        <v>34</v>
      </c>
      <c r="I853" t="s">
        <v>35</v>
      </c>
      <c r="J853">
        <v>2017</v>
      </c>
      <c r="K853">
        <v>6</v>
      </c>
      <c r="L853" t="s">
        <v>44</v>
      </c>
      <c r="M853" t="s">
        <v>242</v>
      </c>
      <c r="N853" s="1">
        <v>42906</v>
      </c>
      <c r="O853" t="s">
        <v>51</v>
      </c>
      <c r="P853">
        <v>29.93</v>
      </c>
      <c r="Q853">
        <v>29.93</v>
      </c>
      <c r="R853" t="s">
        <v>37</v>
      </c>
      <c r="S853" t="s">
        <v>38</v>
      </c>
      <c r="T853" t="s">
        <v>39</v>
      </c>
      <c r="U853" t="s">
        <v>550</v>
      </c>
      <c r="V853" t="s">
        <v>618</v>
      </c>
      <c r="W853" t="s">
        <v>42</v>
      </c>
      <c r="X853">
        <v>3222798711</v>
      </c>
      <c r="Y853" t="s">
        <v>33</v>
      </c>
      <c r="Z853" t="s">
        <v>49</v>
      </c>
      <c r="AA853">
        <v>540</v>
      </c>
      <c r="AB853">
        <v>2294996</v>
      </c>
    </row>
    <row r="854" spans="1:28" x14ac:dyDescent="0.25">
      <c r="A854">
        <v>8440</v>
      </c>
      <c r="B854">
        <v>2304</v>
      </c>
      <c r="C854" t="s">
        <v>29</v>
      </c>
      <c r="D854" t="s">
        <v>30</v>
      </c>
      <c r="E854" t="s">
        <v>31</v>
      </c>
      <c r="F854" t="s">
        <v>32</v>
      </c>
      <c r="G854" t="s">
        <v>33</v>
      </c>
      <c r="H854" t="s">
        <v>34</v>
      </c>
      <c r="I854" t="s">
        <v>35</v>
      </c>
      <c r="J854">
        <v>2017</v>
      </c>
      <c r="K854">
        <v>6</v>
      </c>
      <c r="L854" t="s">
        <v>44</v>
      </c>
      <c r="M854" t="s">
        <v>242</v>
      </c>
      <c r="N854" s="1">
        <v>42906</v>
      </c>
      <c r="O854" t="s">
        <v>51</v>
      </c>
      <c r="P854">
        <v>171019.21000000002</v>
      </c>
      <c r="Q854">
        <v>171019.21000000002</v>
      </c>
      <c r="R854" t="s">
        <v>37</v>
      </c>
      <c r="S854" t="s">
        <v>38</v>
      </c>
      <c r="T854" t="s">
        <v>39</v>
      </c>
      <c r="U854" t="s">
        <v>549</v>
      </c>
      <c r="V854" t="s">
        <v>577</v>
      </c>
      <c r="W854" t="s">
        <v>42</v>
      </c>
      <c r="X854">
        <v>3222798601</v>
      </c>
      <c r="Y854" t="s">
        <v>578</v>
      </c>
      <c r="Z854" t="s">
        <v>35</v>
      </c>
      <c r="AA854">
        <v>540</v>
      </c>
      <c r="AB854">
        <v>2295014</v>
      </c>
    </row>
    <row r="855" spans="1:28" x14ac:dyDescent="0.25">
      <c r="A855">
        <v>8440</v>
      </c>
      <c r="B855">
        <v>2306</v>
      </c>
      <c r="C855" t="s">
        <v>29</v>
      </c>
      <c r="D855" t="s">
        <v>30</v>
      </c>
      <c r="E855" t="s">
        <v>31</v>
      </c>
      <c r="F855" t="s">
        <v>32</v>
      </c>
      <c r="G855" t="s">
        <v>33</v>
      </c>
      <c r="H855" t="s">
        <v>34</v>
      </c>
      <c r="I855" t="s">
        <v>35</v>
      </c>
      <c r="J855">
        <v>2017</v>
      </c>
      <c r="K855">
        <v>6</v>
      </c>
      <c r="L855" t="s">
        <v>44</v>
      </c>
      <c r="M855" t="s">
        <v>242</v>
      </c>
      <c r="N855" s="1">
        <v>42906</v>
      </c>
      <c r="O855" t="s">
        <v>51</v>
      </c>
      <c r="P855">
        <v>788.14</v>
      </c>
      <c r="Q855">
        <v>-788.14</v>
      </c>
      <c r="R855" t="s">
        <v>43</v>
      </c>
      <c r="S855" t="s">
        <v>38</v>
      </c>
      <c r="T855" t="s">
        <v>39</v>
      </c>
      <c r="U855" t="s">
        <v>550</v>
      </c>
      <c r="V855" t="s">
        <v>577</v>
      </c>
      <c r="W855" t="s">
        <v>42</v>
      </c>
      <c r="X855">
        <v>3222798601</v>
      </c>
      <c r="Y855" t="s">
        <v>33</v>
      </c>
      <c r="Z855" t="s">
        <v>49</v>
      </c>
      <c r="AA855">
        <v>540</v>
      </c>
      <c r="AB855">
        <v>2295016</v>
      </c>
    </row>
    <row r="856" spans="1:28" x14ac:dyDescent="0.25">
      <c r="A856">
        <v>8440</v>
      </c>
      <c r="B856">
        <v>2313</v>
      </c>
      <c r="C856" t="s">
        <v>29</v>
      </c>
      <c r="D856" t="s">
        <v>30</v>
      </c>
      <c r="E856" t="s">
        <v>31</v>
      </c>
      <c r="F856" t="s">
        <v>32</v>
      </c>
      <c r="G856" t="s">
        <v>33</v>
      </c>
      <c r="H856" t="s">
        <v>34</v>
      </c>
      <c r="I856" t="s">
        <v>35</v>
      </c>
      <c r="J856">
        <v>2017</v>
      </c>
      <c r="K856">
        <v>6</v>
      </c>
      <c r="L856" t="s">
        <v>44</v>
      </c>
      <c r="M856" t="s">
        <v>242</v>
      </c>
      <c r="N856" s="1">
        <v>42907</v>
      </c>
      <c r="O856" t="s">
        <v>414</v>
      </c>
      <c r="P856">
        <v>3983.65</v>
      </c>
      <c r="Q856">
        <v>3983.65</v>
      </c>
      <c r="R856" t="s">
        <v>37</v>
      </c>
      <c r="S856" t="s">
        <v>38</v>
      </c>
      <c r="T856" t="s">
        <v>39</v>
      </c>
      <c r="U856" t="s">
        <v>415</v>
      </c>
      <c r="V856" t="s">
        <v>509</v>
      </c>
      <c r="W856" t="s">
        <v>42</v>
      </c>
      <c r="X856">
        <v>917433820</v>
      </c>
      <c r="Y856" t="s">
        <v>510</v>
      </c>
      <c r="Z856" t="s">
        <v>35</v>
      </c>
      <c r="AA856">
        <v>540</v>
      </c>
      <c r="AB856">
        <v>2300311</v>
      </c>
    </row>
    <row r="857" spans="1:28" x14ac:dyDescent="0.25">
      <c r="A857">
        <v>8440</v>
      </c>
      <c r="B857">
        <v>2315</v>
      </c>
      <c r="C857" t="s">
        <v>29</v>
      </c>
      <c r="D857" t="s">
        <v>30</v>
      </c>
      <c r="E857" t="s">
        <v>31</v>
      </c>
      <c r="F857" t="s">
        <v>32</v>
      </c>
      <c r="G857" t="s">
        <v>33</v>
      </c>
      <c r="H857" t="s">
        <v>34</v>
      </c>
      <c r="I857" t="s">
        <v>35</v>
      </c>
      <c r="J857">
        <v>2017</v>
      </c>
      <c r="K857">
        <v>6</v>
      </c>
      <c r="L857" t="s">
        <v>44</v>
      </c>
      <c r="M857" t="s">
        <v>242</v>
      </c>
      <c r="N857" s="1">
        <v>42907</v>
      </c>
      <c r="O857" t="s">
        <v>414</v>
      </c>
      <c r="P857">
        <v>5.58</v>
      </c>
      <c r="Q857">
        <v>-5.58</v>
      </c>
      <c r="R857" t="s">
        <v>43</v>
      </c>
      <c r="S857" t="s">
        <v>38</v>
      </c>
      <c r="T857" t="s">
        <v>39</v>
      </c>
      <c r="U857" t="s">
        <v>417</v>
      </c>
      <c r="V857" t="s">
        <v>509</v>
      </c>
      <c r="W857" t="s">
        <v>42</v>
      </c>
      <c r="X857">
        <v>917433820</v>
      </c>
      <c r="Y857" t="s">
        <v>33</v>
      </c>
      <c r="Z857" t="s">
        <v>49</v>
      </c>
      <c r="AA857">
        <v>540</v>
      </c>
      <c r="AB857">
        <v>2300313</v>
      </c>
    </row>
    <row r="858" spans="1:28" x14ac:dyDescent="0.25">
      <c r="A858">
        <v>8440</v>
      </c>
      <c r="B858">
        <v>2318</v>
      </c>
      <c r="C858" t="s">
        <v>29</v>
      </c>
      <c r="D858" t="s">
        <v>30</v>
      </c>
      <c r="E858" t="s">
        <v>31</v>
      </c>
      <c r="F858" t="s">
        <v>32</v>
      </c>
      <c r="G858" t="s">
        <v>33</v>
      </c>
      <c r="H858" t="s">
        <v>34</v>
      </c>
      <c r="I858" t="s">
        <v>35</v>
      </c>
      <c r="J858">
        <v>2017</v>
      </c>
      <c r="K858">
        <v>6</v>
      </c>
      <c r="L858" t="s">
        <v>44</v>
      </c>
      <c r="M858" t="s">
        <v>242</v>
      </c>
      <c r="N858" s="1">
        <v>42907</v>
      </c>
      <c r="O858" t="s">
        <v>414</v>
      </c>
      <c r="P858">
        <v>6938.14</v>
      </c>
      <c r="Q858">
        <v>6938.14</v>
      </c>
      <c r="R858" t="s">
        <v>37</v>
      </c>
      <c r="S858" t="s">
        <v>38</v>
      </c>
      <c r="T858" t="s">
        <v>39</v>
      </c>
      <c r="U858" t="s">
        <v>415</v>
      </c>
      <c r="V858" t="s">
        <v>418</v>
      </c>
      <c r="W858" t="s">
        <v>48</v>
      </c>
      <c r="X858">
        <v>917434058</v>
      </c>
      <c r="Y858" t="s">
        <v>796</v>
      </c>
      <c r="Z858" t="s">
        <v>35</v>
      </c>
      <c r="AA858">
        <v>540</v>
      </c>
      <c r="AB858">
        <v>2300316</v>
      </c>
    </row>
    <row r="859" spans="1:28" x14ac:dyDescent="0.25">
      <c r="A859">
        <v>8440</v>
      </c>
      <c r="B859">
        <v>2320</v>
      </c>
      <c r="C859" t="s">
        <v>29</v>
      </c>
      <c r="D859" t="s">
        <v>30</v>
      </c>
      <c r="E859" t="s">
        <v>31</v>
      </c>
      <c r="F859" t="s">
        <v>32</v>
      </c>
      <c r="G859" t="s">
        <v>33</v>
      </c>
      <c r="H859" t="s">
        <v>34</v>
      </c>
      <c r="I859" t="s">
        <v>35</v>
      </c>
      <c r="J859">
        <v>2017</v>
      </c>
      <c r="K859">
        <v>6</v>
      </c>
      <c r="L859" t="s">
        <v>44</v>
      </c>
      <c r="M859" t="s">
        <v>242</v>
      </c>
      <c r="N859" s="1">
        <v>42907</v>
      </c>
      <c r="O859" t="s">
        <v>414</v>
      </c>
      <c r="P859">
        <v>0.34</v>
      </c>
      <c r="Q859">
        <v>-0.34</v>
      </c>
      <c r="R859" t="s">
        <v>43</v>
      </c>
      <c r="S859" t="s">
        <v>38</v>
      </c>
      <c r="T859" t="s">
        <v>39</v>
      </c>
      <c r="U859" t="s">
        <v>417</v>
      </c>
      <c r="V859" t="s">
        <v>418</v>
      </c>
      <c r="W859" t="s">
        <v>48</v>
      </c>
      <c r="X859">
        <v>917434058</v>
      </c>
      <c r="Y859" t="s">
        <v>33</v>
      </c>
      <c r="Z859" t="s">
        <v>49</v>
      </c>
      <c r="AA859">
        <v>540</v>
      </c>
      <c r="AB859">
        <v>2300318</v>
      </c>
    </row>
    <row r="860" spans="1:28" x14ac:dyDescent="0.25">
      <c r="A860">
        <v>8440</v>
      </c>
      <c r="B860">
        <v>2323</v>
      </c>
      <c r="C860" t="s">
        <v>29</v>
      </c>
      <c r="D860" t="s">
        <v>30</v>
      </c>
      <c r="E860" t="s">
        <v>31</v>
      </c>
      <c r="F860" t="s">
        <v>32</v>
      </c>
      <c r="G860" t="s">
        <v>33</v>
      </c>
      <c r="H860" t="s">
        <v>34</v>
      </c>
      <c r="I860" t="s">
        <v>35</v>
      </c>
      <c r="J860">
        <v>2017</v>
      </c>
      <c r="K860">
        <v>6</v>
      </c>
      <c r="L860" t="s">
        <v>44</v>
      </c>
      <c r="M860" t="s">
        <v>242</v>
      </c>
      <c r="N860" s="1">
        <v>42907</v>
      </c>
      <c r="O860" t="s">
        <v>1282</v>
      </c>
      <c r="P860">
        <v>2641.25</v>
      </c>
      <c r="Q860">
        <v>2641.25</v>
      </c>
      <c r="R860" t="s">
        <v>37</v>
      </c>
      <c r="S860" t="s">
        <v>38</v>
      </c>
      <c r="T860" t="s">
        <v>39</v>
      </c>
      <c r="U860" t="s">
        <v>1283</v>
      </c>
      <c r="V860" t="s">
        <v>1284</v>
      </c>
      <c r="W860" t="s">
        <v>42</v>
      </c>
      <c r="X860" t="s">
        <v>2717</v>
      </c>
      <c r="Y860" t="s">
        <v>33</v>
      </c>
      <c r="Z860" t="s">
        <v>35</v>
      </c>
      <c r="AA860">
        <v>540</v>
      </c>
      <c r="AB860">
        <v>2300403</v>
      </c>
    </row>
    <row r="861" spans="1:28" x14ac:dyDescent="0.25">
      <c r="A861">
        <v>8440</v>
      </c>
      <c r="B861">
        <v>2326</v>
      </c>
      <c r="C861" t="s">
        <v>29</v>
      </c>
      <c r="D861" t="s">
        <v>30</v>
      </c>
      <c r="E861" t="s">
        <v>31</v>
      </c>
      <c r="F861" t="s">
        <v>32</v>
      </c>
      <c r="G861" t="s">
        <v>33</v>
      </c>
      <c r="H861" t="s">
        <v>34</v>
      </c>
      <c r="I861" t="s">
        <v>35</v>
      </c>
      <c r="J861">
        <v>2017</v>
      </c>
      <c r="K861">
        <v>6</v>
      </c>
      <c r="L861" t="s">
        <v>44</v>
      </c>
      <c r="M861" t="s">
        <v>242</v>
      </c>
      <c r="N861" s="1">
        <v>42907</v>
      </c>
      <c r="O861" t="s">
        <v>468</v>
      </c>
      <c r="P861">
        <v>40488.57</v>
      </c>
      <c r="Q861">
        <v>40488.57</v>
      </c>
      <c r="R861" t="s">
        <v>37</v>
      </c>
      <c r="S861" t="s">
        <v>38</v>
      </c>
      <c r="T861" t="s">
        <v>525</v>
      </c>
      <c r="U861" t="s">
        <v>469</v>
      </c>
      <c r="V861" t="s">
        <v>57</v>
      </c>
      <c r="W861" t="s">
        <v>57</v>
      </c>
      <c r="X861">
        <v>156243596</v>
      </c>
      <c r="Y861" t="s">
        <v>1285</v>
      </c>
      <c r="Z861" t="s">
        <v>35</v>
      </c>
      <c r="AA861">
        <v>540</v>
      </c>
      <c r="AB861">
        <v>2300406</v>
      </c>
    </row>
    <row r="862" spans="1:28" x14ac:dyDescent="0.25">
      <c r="A862">
        <v>8440</v>
      </c>
      <c r="B862">
        <v>2327</v>
      </c>
      <c r="C862" t="s">
        <v>29</v>
      </c>
      <c r="D862" t="s">
        <v>30</v>
      </c>
      <c r="E862" t="s">
        <v>31</v>
      </c>
      <c r="F862" t="s">
        <v>32</v>
      </c>
      <c r="G862" t="s">
        <v>33</v>
      </c>
      <c r="H862" t="s">
        <v>34</v>
      </c>
      <c r="I862" t="s">
        <v>35</v>
      </c>
      <c r="J862">
        <v>2017</v>
      </c>
      <c r="K862">
        <v>6</v>
      </c>
      <c r="L862" t="s">
        <v>44</v>
      </c>
      <c r="M862" t="s">
        <v>242</v>
      </c>
      <c r="N862" s="1">
        <v>42907</v>
      </c>
      <c r="O862" t="s">
        <v>468</v>
      </c>
      <c r="P862">
        <v>83.82</v>
      </c>
      <c r="Q862">
        <v>83.82</v>
      </c>
      <c r="R862" t="s">
        <v>37</v>
      </c>
      <c r="S862" t="s">
        <v>38</v>
      </c>
      <c r="T862" t="s">
        <v>525</v>
      </c>
      <c r="U862" t="s">
        <v>470</v>
      </c>
      <c r="V862" t="s">
        <v>57</v>
      </c>
      <c r="W862" t="s">
        <v>57</v>
      </c>
      <c r="X862">
        <v>156243596</v>
      </c>
      <c r="Y862" t="s">
        <v>33</v>
      </c>
      <c r="Z862" t="s">
        <v>49</v>
      </c>
      <c r="AA862">
        <v>540</v>
      </c>
      <c r="AB862">
        <v>2300407</v>
      </c>
    </row>
    <row r="863" spans="1:28" x14ac:dyDescent="0.25">
      <c r="A863">
        <v>8440</v>
      </c>
      <c r="B863">
        <v>2332</v>
      </c>
      <c r="C863" t="s">
        <v>29</v>
      </c>
      <c r="D863" t="s">
        <v>30</v>
      </c>
      <c r="E863" t="s">
        <v>31</v>
      </c>
      <c r="F863" t="s">
        <v>32</v>
      </c>
      <c r="G863" t="s">
        <v>33</v>
      </c>
      <c r="H863" t="s">
        <v>34</v>
      </c>
      <c r="I863" t="s">
        <v>35</v>
      </c>
      <c r="J863">
        <v>2017</v>
      </c>
      <c r="K863">
        <v>6</v>
      </c>
      <c r="L863" t="s">
        <v>44</v>
      </c>
      <c r="M863" t="s">
        <v>242</v>
      </c>
      <c r="N863" s="1">
        <v>42907</v>
      </c>
      <c r="O863" t="s">
        <v>91</v>
      </c>
      <c r="P863">
        <v>2368.8700000000003</v>
      </c>
      <c r="Q863">
        <v>2368.8700000000003</v>
      </c>
      <c r="R863" t="s">
        <v>37</v>
      </c>
      <c r="S863" t="s">
        <v>38</v>
      </c>
      <c r="T863" t="s">
        <v>39</v>
      </c>
      <c r="U863" t="s">
        <v>92</v>
      </c>
      <c r="V863" t="s">
        <v>57</v>
      </c>
      <c r="W863" t="s">
        <v>57</v>
      </c>
      <c r="X863" t="s">
        <v>1500</v>
      </c>
      <c r="Y863" t="s">
        <v>1286</v>
      </c>
      <c r="Z863" t="s">
        <v>35</v>
      </c>
      <c r="AA863">
        <v>540</v>
      </c>
      <c r="AB863">
        <v>2300450</v>
      </c>
    </row>
    <row r="864" spans="1:28" x14ac:dyDescent="0.25">
      <c r="A864">
        <v>8440</v>
      </c>
      <c r="B864">
        <v>2335</v>
      </c>
      <c r="C864" t="s">
        <v>29</v>
      </c>
      <c r="D864" t="s">
        <v>30</v>
      </c>
      <c r="E864" t="s">
        <v>31</v>
      </c>
      <c r="F864" t="s">
        <v>32</v>
      </c>
      <c r="G864" t="s">
        <v>33</v>
      </c>
      <c r="H864" t="s">
        <v>34</v>
      </c>
      <c r="I864" t="s">
        <v>35</v>
      </c>
      <c r="J864">
        <v>2017</v>
      </c>
      <c r="K864">
        <v>6</v>
      </c>
      <c r="L864" t="s">
        <v>44</v>
      </c>
      <c r="M864" t="s">
        <v>242</v>
      </c>
      <c r="N864" s="1">
        <v>42907</v>
      </c>
      <c r="O864" t="s">
        <v>91</v>
      </c>
      <c r="P864">
        <v>0.34</v>
      </c>
      <c r="Q864">
        <v>-0.34</v>
      </c>
      <c r="R864" t="s">
        <v>43</v>
      </c>
      <c r="S864" t="s">
        <v>38</v>
      </c>
      <c r="T864" t="s">
        <v>39</v>
      </c>
      <c r="U864" t="s">
        <v>318</v>
      </c>
      <c r="V864" t="s">
        <v>57</v>
      </c>
      <c r="W864" t="s">
        <v>57</v>
      </c>
      <c r="X864" t="s">
        <v>1500</v>
      </c>
      <c r="Y864" t="s">
        <v>33</v>
      </c>
      <c r="Z864" t="s">
        <v>49</v>
      </c>
      <c r="AA864">
        <v>540</v>
      </c>
      <c r="AB864">
        <v>2300453</v>
      </c>
    </row>
    <row r="865" spans="1:28" x14ac:dyDescent="0.25">
      <c r="A865">
        <v>8440</v>
      </c>
      <c r="B865">
        <v>2338</v>
      </c>
      <c r="C865" t="s">
        <v>29</v>
      </c>
      <c r="D865" t="s">
        <v>30</v>
      </c>
      <c r="E865" t="s">
        <v>31</v>
      </c>
      <c r="F865" t="s">
        <v>32</v>
      </c>
      <c r="G865" t="s">
        <v>33</v>
      </c>
      <c r="H865" t="s">
        <v>34</v>
      </c>
      <c r="I865" t="s">
        <v>35</v>
      </c>
      <c r="J865">
        <v>2017</v>
      </c>
      <c r="K865">
        <v>6</v>
      </c>
      <c r="L865" t="s">
        <v>44</v>
      </c>
      <c r="M865" t="s">
        <v>242</v>
      </c>
      <c r="N865" s="1">
        <v>42907</v>
      </c>
      <c r="O865" t="s">
        <v>468</v>
      </c>
      <c r="P865">
        <v>103354.61</v>
      </c>
      <c r="Q865">
        <v>103354.61</v>
      </c>
      <c r="R865" t="s">
        <v>37</v>
      </c>
      <c r="S865" t="s">
        <v>38</v>
      </c>
      <c r="T865" t="s">
        <v>525</v>
      </c>
      <c r="U865" t="s">
        <v>469</v>
      </c>
      <c r="V865" t="s">
        <v>1287</v>
      </c>
      <c r="W865" t="s">
        <v>42</v>
      </c>
      <c r="X865">
        <v>156243595</v>
      </c>
      <c r="Y865" t="s">
        <v>1288</v>
      </c>
      <c r="Z865" t="s">
        <v>35</v>
      </c>
      <c r="AA865">
        <v>540</v>
      </c>
      <c r="AB865">
        <v>2300458</v>
      </c>
    </row>
    <row r="866" spans="1:28" x14ac:dyDescent="0.25">
      <c r="A866">
        <v>8440</v>
      </c>
      <c r="B866">
        <v>2339</v>
      </c>
      <c r="C866" t="s">
        <v>29</v>
      </c>
      <c r="D866" t="s">
        <v>30</v>
      </c>
      <c r="E866" t="s">
        <v>31</v>
      </c>
      <c r="F866" t="s">
        <v>32</v>
      </c>
      <c r="G866" t="s">
        <v>33</v>
      </c>
      <c r="H866" t="s">
        <v>34</v>
      </c>
      <c r="I866" t="s">
        <v>35</v>
      </c>
      <c r="J866">
        <v>2017</v>
      </c>
      <c r="K866">
        <v>6</v>
      </c>
      <c r="L866" t="s">
        <v>44</v>
      </c>
      <c r="M866" t="s">
        <v>242</v>
      </c>
      <c r="N866" s="1">
        <v>42907</v>
      </c>
      <c r="O866" t="s">
        <v>468</v>
      </c>
      <c r="P866">
        <v>213.96</v>
      </c>
      <c r="Q866">
        <v>213.96</v>
      </c>
      <c r="R866" t="s">
        <v>37</v>
      </c>
      <c r="S866" t="s">
        <v>38</v>
      </c>
      <c r="T866" t="s">
        <v>525</v>
      </c>
      <c r="U866" t="s">
        <v>470</v>
      </c>
      <c r="V866" t="s">
        <v>1287</v>
      </c>
      <c r="W866" t="s">
        <v>42</v>
      </c>
      <c r="X866">
        <v>156243595</v>
      </c>
      <c r="Y866" t="s">
        <v>33</v>
      </c>
      <c r="Z866" t="s">
        <v>49</v>
      </c>
      <c r="AA866">
        <v>540</v>
      </c>
      <c r="AB866">
        <v>2300459</v>
      </c>
    </row>
    <row r="867" spans="1:28" x14ac:dyDescent="0.25">
      <c r="A867">
        <v>8440</v>
      </c>
      <c r="B867">
        <v>2343</v>
      </c>
      <c r="C867" t="s">
        <v>29</v>
      </c>
      <c r="D867" t="s">
        <v>30</v>
      </c>
      <c r="E867" t="s">
        <v>31</v>
      </c>
      <c r="F867" t="s">
        <v>32</v>
      </c>
      <c r="G867" t="s">
        <v>33</v>
      </c>
      <c r="H867" t="s">
        <v>34</v>
      </c>
      <c r="I867" t="s">
        <v>35</v>
      </c>
      <c r="J867">
        <v>2017</v>
      </c>
      <c r="K867">
        <v>6</v>
      </c>
      <c r="L867" t="s">
        <v>44</v>
      </c>
      <c r="M867" t="s">
        <v>242</v>
      </c>
      <c r="N867" s="1">
        <v>42907</v>
      </c>
      <c r="O867" t="s">
        <v>250</v>
      </c>
      <c r="P867">
        <v>28087.73</v>
      </c>
      <c r="Q867">
        <v>28087.73</v>
      </c>
      <c r="R867" t="s">
        <v>37</v>
      </c>
      <c r="S867" t="s">
        <v>38</v>
      </c>
      <c r="T867" t="s">
        <v>525</v>
      </c>
      <c r="U867" t="s">
        <v>251</v>
      </c>
      <c r="V867" t="s">
        <v>1289</v>
      </c>
      <c r="W867" t="s">
        <v>42</v>
      </c>
      <c r="X867">
        <v>362627</v>
      </c>
      <c r="Y867" t="s">
        <v>1290</v>
      </c>
      <c r="Z867" t="s">
        <v>35</v>
      </c>
      <c r="AA867">
        <v>540</v>
      </c>
      <c r="AB867">
        <v>2300481</v>
      </c>
    </row>
    <row r="868" spans="1:28" x14ac:dyDescent="0.25">
      <c r="A868">
        <v>8440</v>
      </c>
      <c r="B868">
        <v>2344</v>
      </c>
      <c r="C868" t="s">
        <v>29</v>
      </c>
      <c r="D868" t="s">
        <v>30</v>
      </c>
      <c r="E868" t="s">
        <v>31</v>
      </c>
      <c r="F868" t="s">
        <v>32</v>
      </c>
      <c r="G868" t="s">
        <v>33</v>
      </c>
      <c r="H868" t="s">
        <v>34</v>
      </c>
      <c r="I868" t="s">
        <v>35</v>
      </c>
      <c r="J868">
        <v>2017</v>
      </c>
      <c r="K868">
        <v>6</v>
      </c>
      <c r="L868" t="s">
        <v>44</v>
      </c>
      <c r="M868" t="s">
        <v>242</v>
      </c>
      <c r="N868" s="1">
        <v>42907</v>
      </c>
      <c r="O868" t="s">
        <v>250</v>
      </c>
      <c r="P868">
        <v>127.98</v>
      </c>
      <c r="Q868">
        <v>127.98</v>
      </c>
      <c r="R868" t="s">
        <v>37</v>
      </c>
      <c r="S868" t="s">
        <v>38</v>
      </c>
      <c r="T868" t="s">
        <v>525</v>
      </c>
      <c r="U868" t="s">
        <v>252</v>
      </c>
      <c r="V868" t="s">
        <v>1289</v>
      </c>
      <c r="W868" t="s">
        <v>42</v>
      </c>
      <c r="X868">
        <v>362627</v>
      </c>
      <c r="Y868" t="s">
        <v>33</v>
      </c>
      <c r="Z868" t="s">
        <v>49</v>
      </c>
      <c r="AA868">
        <v>540</v>
      </c>
      <c r="AB868">
        <v>2300482</v>
      </c>
    </row>
    <row r="869" spans="1:28" x14ac:dyDescent="0.25">
      <c r="A869">
        <v>8440</v>
      </c>
      <c r="B869">
        <v>2349</v>
      </c>
      <c r="C869" t="s">
        <v>29</v>
      </c>
      <c r="D869" t="s">
        <v>30</v>
      </c>
      <c r="E869" t="s">
        <v>31</v>
      </c>
      <c r="F869" t="s">
        <v>32</v>
      </c>
      <c r="G869" t="s">
        <v>33</v>
      </c>
      <c r="H869" t="s">
        <v>34</v>
      </c>
      <c r="I869" t="s">
        <v>35</v>
      </c>
      <c r="J869">
        <v>2017</v>
      </c>
      <c r="K869">
        <v>6</v>
      </c>
      <c r="L869" t="s">
        <v>44</v>
      </c>
      <c r="M869" t="s">
        <v>242</v>
      </c>
      <c r="N869" s="1">
        <v>42907</v>
      </c>
      <c r="O869" t="s">
        <v>586</v>
      </c>
      <c r="P869">
        <v>120462.92</v>
      </c>
      <c r="Q869">
        <v>120462.92</v>
      </c>
      <c r="R869" t="s">
        <v>37</v>
      </c>
      <c r="S869" t="s">
        <v>38</v>
      </c>
      <c r="T869" t="s">
        <v>39</v>
      </c>
      <c r="U869" t="s">
        <v>587</v>
      </c>
      <c r="V869" t="s">
        <v>57</v>
      </c>
      <c r="W869" t="s">
        <v>57</v>
      </c>
      <c r="X869">
        <v>20017002505</v>
      </c>
      <c r="Y869" t="s">
        <v>1291</v>
      </c>
      <c r="Z869" t="s">
        <v>35</v>
      </c>
      <c r="AA869">
        <v>540</v>
      </c>
      <c r="AB869">
        <v>2300531</v>
      </c>
    </row>
    <row r="870" spans="1:28" x14ac:dyDescent="0.25">
      <c r="A870">
        <v>8440</v>
      </c>
      <c r="B870">
        <v>2351</v>
      </c>
      <c r="C870" t="s">
        <v>29</v>
      </c>
      <c r="D870" t="s">
        <v>30</v>
      </c>
      <c r="E870" t="s">
        <v>31</v>
      </c>
      <c r="F870" t="s">
        <v>32</v>
      </c>
      <c r="G870" t="s">
        <v>33</v>
      </c>
      <c r="H870" t="s">
        <v>34</v>
      </c>
      <c r="I870" t="s">
        <v>35</v>
      </c>
      <c r="J870">
        <v>2017</v>
      </c>
      <c r="K870">
        <v>6</v>
      </c>
      <c r="L870" t="s">
        <v>44</v>
      </c>
      <c r="M870" t="s">
        <v>242</v>
      </c>
      <c r="N870" s="1">
        <v>42907</v>
      </c>
      <c r="O870" t="s">
        <v>586</v>
      </c>
      <c r="P870">
        <v>17.25</v>
      </c>
      <c r="Q870">
        <v>-17.25</v>
      </c>
      <c r="R870" t="s">
        <v>43</v>
      </c>
      <c r="S870" t="s">
        <v>38</v>
      </c>
      <c r="T870" t="s">
        <v>39</v>
      </c>
      <c r="U870" t="s">
        <v>588</v>
      </c>
      <c r="V870" t="s">
        <v>57</v>
      </c>
      <c r="W870" t="s">
        <v>57</v>
      </c>
      <c r="X870">
        <v>20017002505</v>
      </c>
      <c r="Y870" t="s">
        <v>33</v>
      </c>
      <c r="Z870" t="s">
        <v>49</v>
      </c>
      <c r="AA870">
        <v>540</v>
      </c>
      <c r="AB870">
        <v>2300533</v>
      </c>
    </row>
    <row r="871" spans="1:28" x14ac:dyDescent="0.25">
      <c r="A871">
        <v>8440</v>
      </c>
      <c r="B871">
        <v>2354</v>
      </c>
      <c r="C871" t="s">
        <v>29</v>
      </c>
      <c r="D871" t="s">
        <v>30</v>
      </c>
      <c r="E871" t="s">
        <v>31</v>
      </c>
      <c r="F871" t="s">
        <v>32</v>
      </c>
      <c r="G871" t="s">
        <v>33</v>
      </c>
      <c r="H871" t="s">
        <v>34</v>
      </c>
      <c r="I871" t="s">
        <v>35</v>
      </c>
      <c r="J871">
        <v>2017</v>
      </c>
      <c r="K871">
        <v>6</v>
      </c>
      <c r="L871" t="s">
        <v>44</v>
      </c>
      <c r="M871" t="s">
        <v>242</v>
      </c>
      <c r="N871" s="1">
        <v>42907</v>
      </c>
      <c r="O871" t="s">
        <v>304</v>
      </c>
      <c r="P871">
        <v>1635.1499999999999</v>
      </c>
      <c r="Q871">
        <v>1635.1499999999999</v>
      </c>
      <c r="R871" t="s">
        <v>37</v>
      </c>
      <c r="S871" t="s">
        <v>38</v>
      </c>
      <c r="T871" t="s">
        <v>39</v>
      </c>
      <c r="U871" t="s">
        <v>305</v>
      </c>
      <c r="V871" t="s">
        <v>1292</v>
      </c>
      <c r="W871" t="s">
        <v>42</v>
      </c>
      <c r="X871">
        <v>12082017</v>
      </c>
      <c r="Y871" t="s">
        <v>306</v>
      </c>
      <c r="Z871" t="s">
        <v>35</v>
      </c>
      <c r="AA871">
        <v>540</v>
      </c>
      <c r="AB871">
        <v>2300564</v>
      </c>
    </row>
    <row r="872" spans="1:28" x14ac:dyDescent="0.25">
      <c r="A872">
        <v>8440</v>
      </c>
      <c r="B872">
        <v>2355</v>
      </c>
      <c r="C872" t="s">
        <v>29</v>
      </c>
      <c r="D872" t="s">
        <v>30</v>
      </c>
      <c r="E872" t="s">
        <v>31</v>
      </c>
      <c r="F872" t="s">
        <v>32</v>
      </c>
      <c r="G872" t="s">
        <v>33</v>
      </c>
      <c r="H872" t="s">
        <v>34</v>
      </c>
      <c r="I872" t="s">
        <v>35</v>
      </c>
      <c r="J872">
        <v>2017</v>
      </c>
      <c r="K872">
        <v>6</v>
      </c>
      <c r="L872" t="s">
        <v>44</v>
      </c>
      <c r="M872" t="s">
        <v>242</v>
      </c>
      <c r="N872" s="1">
        <v>42907</v>
      </c>
      <c r="O872" t="s">
        <v>304</v>
      </c>
      <c r="P872">
        <v>9.91</v>
      </c>
      <c r="Q872">
        <v>9.91</v>
      </c>
      <c r="R872" t="s">
        <v>37</v>
      </c>
      <c r="S872" t="s">
        <v>38</v>
      </c>
      <c r="T872" t="s">
        <v>39</v>
      </c>
      <c r="U872" t="s">
        <v>307</v>
      </c>
      <c r="V872" t="s">
        <v>1292</v>
      </c>
      <c r="W872" t="s">
        <v>42</v>
      </c>
      <c r="X872">
        <v>12082017</v>
      </c>
      <c r="Y872" t="s">
        <v>33</v>
      </c>
      <c r="Z872" t="s">
        <v>49</v>
      </c>
      <c r="AA872">
        <v>540</v>
      </c>
      <c r="AB872">
        <v>2300565</v>
      </c>
    </row>
    <row r="873" spans="1:28" x14ac:dyDescent="0.25">
      <c r="A873">
        <v>8440</v>
      </c>
      <c r="B873">
        <v>2359</v>
      </c>
      <c r="C873" t="s">
        <v>29</v>
      </c>
      <c r="D873" t="s">
        <v>30</v>
      </c>
      <c r="E873" t="s">
        <v>31</v>
      </c>
      <c r="F873" t="s">
        <v>32</v>
      </c>
      <c r="G873" t="s">
        <v>33</v>
      </c>
      <c r="H873" t="s">
        <v>34</v>
      </c>
      <c r="I873" t="s">
        <v>35</v>
      </c>
      <c r="J873">
        <v>2017</v>
      </c>
      <c r="K873">
        <v>6</v>
      </c>
      <c r="L873" t="s">
        <v>44</v>
      </c>
      <c r="M873" t="s">
        <v>242</v>
      </c>
      <c r="N873" s="1">
        <v>42907</v>
      </c>
      <c r="O873" t="s">
        <v>262</v>
      </c>
      <c r="P873">
        <v>9695.3799999999992</v>
      </c>
      <c r="Q873">
        <v>9695.3799999999992</v>
      </c>
      <c r="R873" t="s">
        <v>37</v>
      </c>
      <c r="S873" t="s">
        <v>38</v>
      </c>
      <c r="T873" t="s">
        <v>525</v>
      </c>
      <c r="U873" t="s">
        <v>263</v>
      </c>
      <c r="V873" t="s">
        <v>787</v>
      </c>
      <c r="W873" t="s">
        <v>56</v>
      </c>
      <c r="X873">
        <v>1210164214</v>
      </c>
      <c r="Y873" t="s">
        <v>1293</v>
      </c>
      <c r="Z873" t="s">
        <v>35</v>
      </c>
      <c r="AA873">
        <v>540</v>
      </c>
      <c r="AB873">
        <v>2300569</v>
      </c>
    </row>
    <row r="874" spans="1:28" x14ac:dyDescent="0.25">
      <c r="A874">
        <v>8440</v>
      </c>
      <c r="B874">
        <v>2361</v>
      </c>
      <c r="C874" t="s">
        <v>29</v>
      </c>
      <c r="D874" t="s">
        <v>30</v>
      </c>
      <c r="E874" t="s">
        <v>31</v>
      </c>
      <c r="F874" t="s">
        <v>32</v>
      </c>
      <c r="G874" t="s">
        <v>33</v>
      </c>
      <c r="H874" t="s">
        <v>34</v>
      </c>
      <c r="I874" t="s">
        <v>35</v>
      </c>
      <c r="J874">
        <v>2017</v>
      </c>
      <c r="K874">
        <v>6</v>
      </c>
      <c r="L874" t="s">
        <v>44</v>
      </c>
      <c r="M874" t="s">
        <v>242</v>
      </c>
      <c r="N874" s="1">
        <v>42907</v>
      </c>
      <c r="O874" t="s">
        <v>262</v>
      </c>
      <c r="P874">
        <v>11.57</v>
      </c>
      <c r="Q874">
        <v>-11.57</v>
      </c>
      <c r="R874" t="s">
        <v>43</v>
      </c>
      <c r="S874" t="s">
        <v>38</v>
      </c>
      <c r="T874" t="s">
        <v>525</v>
      </c>
      <c r="U874" t="s">
        <v>402</v>
      </c>
      <c r="V874" t="s">
        <v>787</v>
      </c>
      <c r="W874" t="s">
        <v>56</v>
      </c>
      <c r="X874">
        <v>1210164214</v>
      </c>
      <c r="Y874" t="s">
        <v>33</v>
      </c>
      <c r="Z874" t="s">
        <v>49</v>
      </c>
      <c r="AA874">
        <v>540</v>
      </c>
      <c r="AB874">
        <v>2300571</v>
      </c>
    </row>
    <row r="875" spans="1:28" x14ac:dyDescent="0.25">
      <c r="A875">
        <v>8440</v>
      </c>
      <c r="B875">
        <v>2363</v>
      </c>
      <c r="C875" t="s">
        <v>29</v>
      </c>
      <c r="D875" t="s">
        <v>30</v>
      </c>
      <c r="E875" t="s">
        <v>31</v>
      </c>
      <c r="F875" t="s">
        <v>32</v>
      </c>
      <c r="G875" t="s">
        <v>33</v>
      </c>
      <c r="H875" t="s">
        <v>34</v>
      </c>
      <c r="I875" t="s">
        <v>35</v>
      </c>
      <c r="J875">
        <v>2017</v>
      </c>
      <c r="K875">
        <v>6</v>
      </c>
      <c r="L875" t="s">
        <v>44</v>
      </c>
      <c r="M875" t="s">
        <v>242</v>
      </c>
      <c r="N875" s="1">
        <v>42907</v>
      </c>
      <c r="O875" t="s">
        <v>312</v>
      </c>
      <c r="P875">
        <v>540</v>
      </c>
      <c r="Q875">
        <v>540</v>
      </c>
      <c r="R875" t="s">
        <v>37</v>
      </c>
      <c r="S875" t="s">
        <v>38</v>
      </c>
      <c r="T875" t="s">
        <v>39</v>
      </c>
      <c r="U875" t="s">
        <v>313</v>
      </c>
      <c r="V875" t="s">
        <v>1294</v>
      </c>
      <c r="W875" t="s">
        <v>42</v>
      </c>
      <c r="X875" t="s">
        <v>2718</v>
      </c>
      <c r="Y875" t="s">
        <v>33</v>
      </c>
      <c r="Z875" t="s">
        <v>35</v>
      </c>
      <c r="AA875">
        <v>540</v>
      </c>
      <c r="AB875">
        <v>2300577</v>
      </c>
    </row>
    <row r="876" spans="1:28" x14ac:dyDescent="0.25">
      <c r="A876">
        <v>8440</v>
      </c>
      <c r="B876">
        <v>2368</v>
      </c>
      <c r="C876" t="s">
        <v>29</v>
      </c>
      <c r="D876" t="s">
        <v>30</v>
      </c>
      <c r="E876" t="s">
        <v>31</v>
      </c>
      <c r="F876" t="s">
        <v>32</v>
      </c>
      <c r="G876" t="s">
        <v>33</v>
      </c>
      <c r="H876" t="s">
        <v>34</v>
      </c>
      <c r="I876" t="s">
        <v>35</v>
      </c>
      <c r="J876">
        <v>2017</v>
      </c>
      <c r="K876">
        <v>6</v>
      </c>
      <c r="L876" t="s">
        <v>44</v>
      </c>
      <c r="M876" t="s">
        <v>242</v>
      </c>
      <c r="N876" s="1">
        <v>42907</v>
      </c>
      <c r="O876" t="s">
        <v>276</v>
      </c>
      <c r="P876">
        <v>52218.94</v>
      </c>
      <c r="Q876">
        <v>52218.94</v>
      </c>
      <c r="R876" t="s">
        <v>37</v>
      </c>
      <c r="S876" t="s">
        <v>38</v>
      </c>
      <c r="T876" t="s">
        <v>39</v>
      </c>
      <c r="U876" t="s">
        <v>277</v>
      </c>
      <c r="V876" t="s">
        <v>1295</v>
      </c>
      <c r="W876" t="s">
        <v>42</v>
      </c>
      <c r="X876" t="s">
        <v>2719</v>
      </c>
      <c r="Y876" t="s">
        <v>1296</v>
      </c>
      <c r="Z876" t="s">
        <v>35</v>
      </c>
      <c r="AA876">
        <v>540</v>
      </c>
      <c r="AB876">
        <v>2300640</v>
      </c>
    </row>
    <row r="877" spans="1:28" x14ac:dyDescent="0.25">
      <c r="A877">
        <v>8440</v>
      </c>
      <c r="B877">
        <v>2373</v>
      </c>
      <c r="C877" t="s">
        <v>29</v>
      </c>
      <c r="D877" t="s">
        <v>30</v>
      </c>
      <c r="E877" t="s">
        <v>31</v>
      </c>
      <c r="F877" t="s">
        <v>32</v>
      </c>
      <c r="G877" t="s">
        <v>33</v>
      </c>
      <c r="H877" t="s">
        <v>34</v>
      </c>
      <c r="I877" t="s">
        <v>35</v>
      </c>
      <c r="J877">
        <v>2017</v>
      </c>
      <c r="K877">
        <v>6</v>
      </c>
      <c r="L877" t="s">
        <v>44</v>
      </c>
      <c r="M877" t="s">
        <v>242</v>
      </c>
      <c r="N877" s="1">
        <v>42907</v>
      </c>
      <c r="O877" t="s">
        <v>276</v>
      </c>
      <c r="P877">
        <v>13793.57</v>
      </c>
      <c r="Q877">
        <v>13793.57</v>
      </c>
      <c r="R877" t="s">
        <v>37</v>
      </c>
      <c r="S877" t="s">
        <v>38</v>
      </c>
      <c r="T877" t="s">
        <v>39</v>
      </c>
      <c r="U877" t="s">
        <v>277</v>
      </c>
      <c r="V877" t="s">
        <v>1297</v>
      </c>
      <c r="W877" t="s">
        <v>42</v>
      </c>
      <c r="X877" t="s">
        <v>2720</v>
      </c>
      <c r="Y877" t="s">
        <v>1298</v>
      </c>
      <c r="Z877" t="s">
        <v>35</v>
      </c>
      <c r="AA877">
        <v>540</v>
      </c>
      <c r="AB877">
        <v>2300703</v>
      </c>
    </row>
    <row r="878" spans="1:28" x14ac:dyDescent="0.25">
      <c r="A878">
        <v>8440</v>
      </c>
      <c r="B878">
        <v>2378</v>
      </c>
      <c r="C878" t="s">
        <v>29</v>
      </c>
      <c r="D878" t="s">
        <v>30</v>
      </c>
      <c r="E878" t="s">
        <v>31</v>
      </c>
      <c r="F878" t="s">
        <v>32</v>
      </c>
      <c r="G878" t="s">
        <v>33</v>
      </c>
      <c r="H878" t="s">
        <v>34</v>
      </c>
      <c r="I878" t="s">
        <v>35</v>
      </c>
      <c r="J878">
        <v>2017</v>
      </c>
      <c r="K878">
        <v>6</v>
      </c>
      <c r="L878" t="s">
        <v>44</v>
      </c>
      <c r="M878" t="s">
        <v>242</v>
      </c>
      <c r="N878" s="1">
        <v>42907</v>
      </c>
      <c r="O878" t="s">
        <v>399</v>
      </c>
      <c r="P878">
        <v>15447.89</v>
      </c>
      <c r="Q878">
        <v>15447.89</v>
      </c>
      <c r="R878" t="s">
        <v>37</v>
      </c>
      <c r="S878" t="s">
        <v>38</v>
      </c>
      <c r="T878" t="s">
        <v>39</v>
      </c>
      <c r="U878" t="s">
        <v>400</v>
      </c>
      <c r="V878" t="s">
        <v>1299</v>
      </c>
      <c r="W878" t="s">
        <v>42</v>
      </c>
      <c r="X878" t="s">
        <v>2721</v>
      </c>
      <c r="Y878" t="s">
        <v>1300</v>
      </c>
      <c r="Z878" t="s">
        <v>35</v>
      </c>
      <c r="AA878">
        <v>540</v>
      </c>
      <c r="AB878">
        <v>2300716</v>
      </c>
    </row>
    <row r="879" spans="1:28" x14ac:dyDescent="0.25">
      <c r="A879">
        <v>8440</v>
      </c>
      <c r="B879">
        <v>2379</v>
      </c>
      <c r="C879" t="s">
        <v>29</v>
      </c>
      <c r="D879" t="s">
        <v>30</v>
      </c>
      <c r="E879" t="s">
        <v>31</v>
      </c>
      <c r="F879" t="s">
        <v>32</v>
      </c>
      <c r="G879" t="s">
        <v>33</v>
      </c>
      <c r="H879" t="s">
        <v>34</v>
      </c>
      <c r="I879" t="s">
        <v>35</v>
      </c>
      <c r="J879">
        <v>2017</v>
      </c>
      <c r="K879">
        <v>6</v>
      </c>
      <c r="L879" t="s">
        <v>44</v>
      </c>
      <c r="M879" t="s">
        <v>242</v>
      </c>
      <c r="N879" s="1">
        <v>42907</v>
      </c>
      <c r="O879" t="s">
        <v>399</v>
      </c>
      <c r="P879">
        <v>95.81</v>
      </c>
      <c r="Q879">
        <v>95.81</v>
      </c>
      <c r="R879" t="s">
        <v>37</v>
      </c>
      <c r="S879" t="s">
        <v>38</v>
      </c>
      <c r="T879" t="s">
        <v>39</v>
      </c>
      <c r="U879" t="s">
        <v>401</v>
      </c>
      <c r="V879" t="s">
        <v>1299</v>
      </c>
      <c r="W879" t="s">
        <v>42</v>
      </c>
      <c r="X879" t="s">
        <v>2721</v>
      </c>
      <c r="Y879" t="s">
        <v>33</v>
      </c>
      <c r="Z879" t="s">
        <v>49</v>
      </c>
      <c r="AA879">
        <v>540</v>
      </c>
      <c r="AB879">
        <v>2300717</v>
      </c>
    </row>
    <row r="880" spans="1:28" x14ac:dyDescent="0.25">
      <c r="A880">
        <v>8440</v>
      </c>
      <c r="B880">
        <v>2384</v>
      </c>
      <c r="C880" t="s">
        <v>29</v>
      </c>
      <c r="D880" t="s">
        <v>30</v>
      </c>
      <c r="E880" t="s">
        <v>31</v>
      </c>
      <c r="F880" t="s">
        <v>32</v>
      </c>
      <c r="G880" t="s">
        <v>33</v>
      </c>
      <c r="H880" t="s">
        <v>34</v>
      </c>
      <c r="I880" t="s">
        <v>35</v>
      </c>
      <c r="J880">
        <v>2017</v>
      </c>
      <c r="K880">
        <v>6</v>
      </c>
      <c r="L880" t="s">
        <v>44</v>
      </c>
      <c r="M880" t="s">
        <v>242</v>
      </c>
      <c r="N880" s="1">
        <v>42907</v>
      </c>
      <c r="O880" t="s">
        <v>67</v>
      </c>
      <c r="P880">
        <v>55883.96</v>
      </c>
      <c r="Q880">
        <v>55883.96</v>
      </c>
      <c r="R880" t="s">
        <v>37</v>
      </c>
      <c r="S880" t="s">
        <v>38</v>
      </c>
      <c r="T880" t="s">
        <v>525</v>
      </c>
      <c r="U880" t="s">
        <v>68</v>
      </c>
      <c r="V880" t="s">
        <v>57</v>
      </c>
      <c r="W880" t="s">
        <v>57</v>
      </c>
      <c r="X880" t="s">
        <v>2722</v>
      </c>
      <c r="Y880" t="s">
        <v>1301</v>
      </c>
      <c r="Z880" t="s">
        <v>35</v>
      </c>
      <c r="AA880">
        <v>540</v>
      </c>
      <c r="AB880">
        <v>2300726</v>
      </c>
    </row>
    <row r="881" spans="1:28" x14ac:dyDescent="0.25">
      <c r="A881">
        <v>8440</v>
      </c>
      <c r="B881">
        <v>2387</v>
      </c>
      <c r="C881" t="s">
        <v>29</v>
      </c>
      <c r="D881" t="s">
        <v>30</v>
      </c>
      <c r="E881" t="s">
        <v>31</v>
      </c>
      <c r="F881" t="s">
        <v>32</v>
      </c>
      <c r="G881" t="s">
        <v>33</v>
      </c>
      <c r="H881" t="s">
        <v>34</v>
      </c>
      <c r="I881" t="s">
        <v>35</v>
      </c>
      <c r="J881">
        <v>2017</v>
      </c>
      <c r="K881">
        <v>6</v>
      </c>
      <c r="L881" t="s">
        <v>44</v>
      </c>
      <c r="M881" t="s">
        <v>242</v>
      </c>
      <c r="N881" s="1">
        <v>42907</v>
      </c>
      <c r="O881" t="s">
        <v>67</v>
      </c>
      <c r="P881">
        <v>8</v>
      </c>
      <c r="Q881">
        <v>-8</v>
      </c>
      <c r="R881" t="s">
        <v>43</v>
      </c>
      <c r="S881" t="s">
        <v>38</v>
      </c>
      <c r="T881" t="s">
        <v>525</v>
      </c>
      <c r="U881" t="s">
        <v>69</v>
      </c>
      <c r="V881" t="s">
        <v>57</v>
      </c>
      <c r="W881" t="s">
        <v>57</v>
      </c>
      <c r="X881" t="s">
        <v>2722</v>
      </c>
      <c r="Y881" t="s">
        <v>33</v>
      </c>
      <c r="Z881" t="s">
        <v>49</v>
      </c>
      <c r="AA881">
        <v>540</v>
      </c>
      <c r="AB881">
        <v>2300729</v>
      </c>
    </row>
    <row r="882" spans="1:28" x14ac:dyDescent="0.25">
      <c r="A882">
        <v>8440</v>
      </c>
      <c r="B882">
        <v>2390</v>
      </c>
      <c r="C882" t="s">
        <v>29</v>
      </c>
      <c r="D882" t="s">
        <v>30</v>
      </c>
      <c r="E882" t="s">
        <v>31</v>
      </c>
      <c r="F882" t="s">
        <v>32</v>
      </c>
      <c r="G882" t="s">
        <v>33</v>
      </c>
      <c r="H882" t="s">
        <v>34</v>
      </c>
      <c r="I882" t="s">
        <v>35</v>
      </c>
      <c r="J882">
        <v>2017</v>
      </c>
      <c r="K882">
        <v>6</v>
      </c>
      <c r="L882" t="s">
        <v>44</v>
      </c>
      <c r="M882" t="s">
        <v>242</v>
      </c>
      <c r="N882" s="1">
        <v>42907</v>
      </c>
      <c r="O882" t="s">
        <v>86</v>
      </c>
      <c r="P882">
        <v>5967.53</v>
      </c>
      <c r="Q882">
        <v>5967.53</v>
      </c>
      <c r="R882" t="s">
        <v>37</v>
      </c>
      <c r="S882" t="s">
        <v>38</v>
      </c>
      <c r="T882" t="s">
        <v>39</v>
      </c>
      <c r="U882" t="s">
        <v>87</v>
      </c>
      <c r="V882" t="s">
        <v>57</v>
      </c>
      <c r="W882" t="s">
        <v>57</v>
      </c>
      <c r="X882">
        <v>2695</v>
      </c>
      <c r="Y882" t="s">
        <v>1302</v>
      </c>
      <c r="Z882" t="s">
        <v>35</v>
      </c>
      <c r="AA882">
        <v>540</v>
      </c>
      <c r="AB882">
        <v>2300736</v>
      </c>
    </row>
    <row r="883" spans="1:28" x14ac:dyDescent="0.25">
      <c r="A883">
        <v>8440</v>
      </c>
      <c r="B883">
        <v>2394</v>
      </c>
      <c r="C883" t="s">
        <v>29</v>
      </c>
      <c r="D883" t="s">
        <v>30</v>
      </c>
      <c r="E883" t="s">
        <v>31</v>
      </c>
      <c r="F883" t="s">
        <v>32</v>
      </c>
      <c r="G883" t="s">
        <v>33</v>
      </c>
      <c r="H883" t="s">
        <v>34</v>
      </c>
      <c r="I883" t="s">
        <v>35</v>
      </c>
      <c r="J883">
        <v>2017</v>
      </c>
      <c r="K883">
        <v>6</v>
      </c>
      <c r="L883" t="s">
        <v>44</v>
      </c>
      <c r="M883" t="s">
        <v>242</v>
      </c>
      <c r="N883" s="1">
        <v>42907</v>
      </c>
      <c r="O883" t="s">
        <v>410</v>
      </c>
      <c r="P883">
        <v>2943.8500000000004</v>
      </c>
      <c r="Q883">
        <v>2943.8500000000004</v>
      </c>
      <c r="R883" t="s">
        <v>37</v>
      </c>
      <c r="S883" t="s">
        <v>38</v>
      </c>
      <c r="T883" t="s">
        <v>525</v>
      </c>
      <c r="U883" t="s">
        <v>411</v>
      </c>
      <c r="V883" t="s">
        <v>1082</v>
      </c>
      <c r="W883" t="s">
        <v>271</v>
      </c>
      <c r="X883" t="s">
        <v>1507</v>
      </c>
      <c r="Y883" t="s">
        <v>540</v>
      </c>
      <c r="Z883" t="s">
        <v>35</v>
      </c>
      <c r="AA883">
        <v>540</v>
      </c>
      <c r="AB883">
        <v>2300832</v>
      </c>
    </row>
    <row r="884" spans="1:28" x14ac:dyDescent="0.25">
      <c r="A884">
        <v>8440</v>
      </c>
      <c r="B884">
        <v>2395</v>
      </c>
      <c r="C884" t="s">
        <v>29</v>
      </c>
      <c r="D884" t="s">
        <v>30</v>
      </c>
      <c r="E884" t="s">
        <v>31</v>
      </c>
      <c r="F884" t="s">
        <v>32</v>
      </c>
      <c r="G884" t="s">
        <v>33</v>
      </c>
      <c r="H884" t="s">
        <v>34</v>
      </c>
      <c r="I884" t="s">
        <v>35</v>
      </c>
      <c r="J884">
        <v>2017</v>
      </c>
      <c r="K884">
        <v>6</v>
      </c>
      <c r="L884" t="s">
        <v>44</v>
      </c>
      <c r="M884" t="s">
        <v>242</v>
      </c>
      <c r="N884" s="1">
        <v>42907</v>
      </c>
      <c r="O884" t="s">
        <v>410</v>
      </c>
      <c r="P884">
        <v>6.1</v>
      </c>
      <c r="Q884">
        <v>6.1</v>
      </c>
      <c r="R884" t="s">
        <v>37</v>
      </c>
      <c r="S884" t="s">
        <v>38</v>
      </c>
      <c r="T884" t="s">
        <v>525</v>
      </c>
      <c r="U884" t="s">
        <v>413</v>
      </c>
      <c r="V884" t="s">
        <v>1082</v>
      </c>
      <c r="W884" t="s">
        <v>271</v>
      </c>
      <c r="X884" t="s">
        <v>1507</v>
      </c>
      <c r="Y884" t="s">
        <v>33</v>
      </c>
      <c r="Z884" t="s">
        <v>49</v>
      </c>
      <c r="AA884">
        <v>540</v>
      </c>
      <c r="AB884">
        <v>2300833</v>
      </c>
    </row>
    <row r="885" spans="1:28" x14ac:dyDescent="0.25">
      <c r="A885">
        <v>8440</v>
      </c>
      <c r="B885">
        <v>2398</v>
      </c>
      <c r="C885" t="s">
        <v>29</v>
      </c>
      <c r="D885" t="s">
        <v>30</v>
      </c>
      <c r="E885" t="s">
        <v>31</v>
      </c>
      <c r="F885" t="s">
        <v>32</v>
      </c>
      <c r="G885" t="s">
        <v>33</v>
      </c>
      <c r="H885" t="s">
        <v>34</v>
      </c>
      <c r="I885" t="s">
        <v>35</v>
      </c>
      <c r="J885">
        <v>2017</v>
      </c>
      <c r="K885">
        <v>6</v>
      </c>
      <c r="L885" t="s">
        <v>44</v>
      </c>
      <c r="M885" t="s">
        <v>242</v>
      </c>
      <c r="N885" s="1">
        <v>42907</v>
      </c>
      <c r="O885" t="s">
        <v>352</v>
      </c>
      <c r="P885">
        <v>2924.94</v>
      </c>
      <c r="Q885">
        <v>2924.94</v>
      </c>
      <c r="R885" t="s">
        <v>37</v>
      </c>
      <c r="S885" t="s">
        <v>38</v>
      </c>
      <c r="T885" t="s">
        <v>39</v>
      </c>
      <c r="U885" t="s">
        <v>353</v>
      </c>
      <c r="V885" t="s">
        <v>1303</v>
      </c>
      <c r="W885" t="s">
        <v>42</v>
      </c>
      <c r="X885">
        <v>513299</v>
      </c>
      <c r="Y885" t="s">
        <v>1304</v>
      </c>
      <c r="Z885" t="s">
        <v>35</v>
      </c>
      <c r="AA885">
        <v>540</v>
      </c>
      <c r="AB885">
        <v>2300900</v>
      </c>
    </row>
    <row r="886" spans="1:28" x14ac:dyDescent="0.25">
      <c r="A886">
        <v>8440</v>
      </c>
      <c r="B886">
        <v>2399</v>
      </c>
      <c r="C886" t="s">
        <v>29</v>
      </c>
      <c r="D886" t="s">
        <v>30</v>
      </c>
      <c r="E886" t="s">
        <v>31</v>
      </c>
      <c r="F886" t="s">
        <v>32</v>
      </c>
      <c r="G886" t="s">
        <v>33</v>
      </c>
      <c r="H886" t="s">
        <v>34</v>
      </c>
      <c r="I886" t="s">
        <v>35</v>
      </c>
      <c r="J886">
        <v>2017</v>
      </c>
      <c r="K886">
        <v>6</v>
      </c>
      <c r="L886" t="s">
        <v>44</v>
      </c>
      <c r="M886" t="s">
        <v>242</v>
      </c>
      <c r="N886" s="1">
        <v>42907</v>
      </c>
      <c r="O886" t="s">
        <v>352</v>
      </c>
      <c r="P886">
        <v>15.52</v>
      </c>
      <c r="Q886">
        <v>15.52</v>
      </c>
      <c r="R886" t="s">
        <v>37</v>
      </c>
      <c r="S886" t="s">
        <v>38</v>
      </c>
      <c r="T886" t="s">
        <v>39</v>
      </c>
      <c r="U886" t="s">
        <v>355</v>
      </c>
      <c r="V886" t="s">
        <v>1303</v>
      </c>
      <c r="W886" t="s">
        <v>42</v>
      </c>
      <c r="X886">
        <v>513299</v>
      </c>
      <c r="Y886" t="s">
        <v>33</v>
      </c>
      <c r="Z886" t="s">
        <v>49</v>
      </c>
      <c r="AA886">
        <v>540</v>
      </c>
      <c r="AB886">
        <v>2300901</v>
      </c>
    </row>
    <row r="887" spans="1:28" x14ac:dyDescent="0.25">
      <c r="A887">
        <v>8440</v>
      </c>
      <c r="B887">
        <v>2403</v>
      </c>
      <c r="C887" t="s">
        <v>29</v>
      </c>
      <c r="D887" t="s">
        <v>30</v>
      </c>
      <c r="E887" t="s">
        <v>31</v>
      </c>
      <c r="F887" t="s">
        <v>32</v>
      </c>
      <c r="G887" t="s">
        <v>33</v>
      </c>
      <c r="H887" t="s">
        <v>34</v>
      </c>
      <c r="I887" t="s">
        <v>35</v>
      </c>
      <c r="J887">
        <v>2017</v>
      </c>
      <c r="K887">
        <v>6</v>
      </c>
      <c r="L887" t="s">
        <v>44</v>
      </c>
      <c r="M887" t="s">
        <v>242</v>
      </c>
      <c r="N887" s="1">
        <v>42907</v>
      </c>
      <c r="O887" t="s">
        <v>36</v>
      </c>
      <c r="P887">
        <v>16985.849999999999</v>
      </c>
      <c r="Q887">
        <v>16985.849999999999</v>
      </c>
      <c r="R887" t="s">
        <v>37</v>
      </c>
      <c r="S887" t="s">
        <v>38</v>
      </c>
      <c r="T887" t="s">
        <v>525</v>
      </c>
      <c r="U887" t="s">
        <v>40</v>
      </c>
      <c r="V887" t="s">
        <v>1305</v>
      </c>
      <c r="W887" t="s">
        <v>42</v>
      </c>
      <c r="X887" t="s">
        <v>2390</v>
      </c>
      <c r="Y887" t="s">
        <v>33</v>
      </c>
      <c r="Z887" t="s">
        <v>35</v>
      </c>
      <c r="AA887">
        <v>540</v>
      </c>
      <c r="AB887">
        <v>2300917</v>
      </c>
    </row>
    <row r="888" spans="1:28" x14ac:dyDescent="0.25">
      <c r="A888">
        <v>8440</v>
      </c>
      <c r="B888">
        <v>2408</v>
      </c>
      <c r="C888" t="s">
        <v>29</v>
      </c>
      <c r="D888" t="s">
        <v>30</v>
      </c>
      <c r="E888" t="s">
        <v>31</v>
      </c>
      <c r="F888" t="s">
        <v>32</v>
      </c>
      <c r="G888" t="s">
        <v>33</v>
      </c>
      <c r="H888" t="s">
        <v>34</v>
      </c>
      <c r="I888" t="s">
        <v>35</v>
      </c>
      <c r="J888">
        <v>2017</v>
      </c>
      <c r="K888">
        <v>6</v>
      </c>
      <c r="L888" t="s">
        <v>44</v>
      </c>
      <c r="M888" t="s">
        <v>242</v>
      </c>
      <c r="N888" s="1">
        <v>42907</v>
      </c>
      <c r="O888" t="s">
        <v>372</v>
      </c>
      <c r="P888">
        <v>13118.3</v>
      </c>
      <c r="Q888">
        <v>13118.3</v>
      </c>
      <c r="R888" t="s">
        <v>37</v>
      </c>
      <c r="S888" t="s">
        <v>38</v>
      </c>
      <c r="T888" t="s">
        <v>39</v>
      </c>
      <c r="U888" t="s">
        <v>373</v>
      </c>
      <c r="V888" t="s">
        <v>1306</v>
      </c>
      <c r="W888" t="s">
        <v>42</v>
      </c>
      <c r="X888">
        <v>8596421</v>
      </c>
      <c r="Y888" t="s">
        <v>1307</v>
      </c>
      <c r="Z888" t="s">
        <v>35</v>
      </c>
      <c r="AA888">
        <v>540</v>
      </c>
      <c r="AB888">
        <v>2301062</v>
      </c>
    </row>
    <row r="889" spans="1:28" x14ac:dyDescent="0.25">
      <c r="A889">
        <v>8440</v>
      </c>
      <c r="B889">
        <v>2410</v>
      </c>
      <c r="C889" t="s">
        <v>29</v>
      </c>
      <c r="D889" t="s">
        <v>30</v>
      </c>
      <c r="E889" t="s">
        <v>31</v>
      </c>
      <c r="F889" t="s">
        <v>32</v>
      </c>
      <c r="G889" t="s">
        <v>33</v>
      </c>
      <c r="H889" t="s">
        <v>34</v>
      </c>
      <c r="I889" t="s">
        <v>35</v>
      </c>
      <c r="J889">
        <v>2017</v>
      </c>
      <c r="K889">
        <v>6</v>
      </c>
      <c r="L889" t="s">
        <v>44</v>
      </c>
      <c r="M889" t="s">
        <v>242</v>
      </c>
      <c r="N889" s="1">
        <v>42907</v>
      </c>
      <c r="O889" t="s">
        <v>372</v>
      </c>
      <c r="P889">
        <v>17.89</v>
      </c>
      <c r="Q889">
        <v>-17.89</v>
      </c>
      <c r="R889" t="s">
        <v>43</v>
      </c>
      <c r="S889" t="s">
        <v>38</v>
      </c>
      <c r="T889" t="s">
        <v>39</v>
      </c>
      <c r="U889" t="s">
        <v>374</v>
      </c>
      <c r="V889" t="s">
        <v>1306</v>
      </c>
      <c r="W889" t="s">
        <v>42</v>
      </c>
      <c r="X889">
        <v>8596421</v>
      </c>
      <c r="Y889" t="s">
        <v>33</v>
      </c>
      <c r="Z889" t="s">
        <v>49</v>
      </c>
      <c r="AA889">
        <v>540</v>
      </c>
      <c r="AB889">
        <v>2301064</v>
      </c>
    </row>
    <row r="890" spans="1:28" x14ac:dyDescent="0.25">
      <c r="A890">
        <v>8440</v>
      </c>
      <c r="B890">
        <v>2412</v>
      </c>
      <c r="C890" t="s">
        <v>29</v>
      </c>
      <c r="D890" t="s">
        <v>30</v>
      </c>
      <c r="E890" t="s">
        <v>31</v>
      </c>
      <c r="F890" t="s">
        <v>32</v>
      </c>
      <c r="G890" t="s">
        <v>33</v>
      </c>
      <c r="H890" t="s">
        <v>34</v>
      </c>
      <c r="I890" t="s">
        <v>35</v>
      </c>
      <c r="J890">
        <v>2017</v>
      </c>
      <c r="K890">
        <v>6</v>
      </c>
      <c r="L890" t="s">
        <v>44</v>
      </c>
      <c r="M890" t="s">
        <v>242</v>
      </c>
      <c r="N890" s="1">
        <v>42907</v>
      </c>
      <c r="O890" t="s">
        <v>320</v>
      </c>
      <c r="P890">
        <v>1688</v>
      </c>
      <c r="Q890">
        <v>1688</v>
      </c>
      <c r="R890" t="s">
        <v>37</v>
      </c>
      <c r="S890" t="s">
        <v>38</v>
      </c>
      <c r="T890" t="s">
        <v>525</v>
      </c>
      <c r="U890" t="s">
        <v>321</v>
      </c>
      <c r="V890" t="s">
        <v>1308</v>
      </c>
      <c r="W890" t="s">
        <v>42</v>
      </c>
      <c r="X890" t="s">
        <v>2449</v>
      </c>
      <c r="Y890" t="s">
        <v>608</v>
      </c>
      <c r="Z890" t="s">
        <v>35</v>
      </c>
      <c r="AA890">
        <v>540</v>
      </c>
      <c r="AB890">
        <v>2301080</v>
      </c>
    </row>
    <row r="891" spans="1:28" x14ac:dyDescent="0.25">
      <c r="A891">
        <v>8440</v>
      </c>
      <c r="B891">
        <v>2416</v>
      </c>
      <c r="C891" t="s">
        <v>29</v>
      </c>
      <c r="D891" t="s">
        <v>30</v>
      </c>
      <c r="E891" t="s">
        <v>31</v>
      </c>
      <c r="F891" t="s">
        <v>32</v>
      </c>
      <c r="G891" t="s">
        <v>33</v>
      </c>
      <c r="H891" t="s">
        <v>34</v>
      </c>
      <c r="I891" t="s">
        <v>35</v>
      </c>
      <c r="J891">
        <v>2017</v>
      </c>
      <c r="K891">
        <v>6</v>
      </c>
      <c r="L891" t="s">
        <v>44</v>
      </c>
      <c r="M891" t="s">
        <v>242</v>
      </c>
      <c r="N891" s="1">
        <v>42907</v>
      </c>
      <c r="O891" t="s">
        <v>320</v>
      </c>
      <c r="P891">
        <v>3354.16</v>
      </c>
      <c r="Q891">
        <v>3354.16</v>
      </c>
      <c r="R891" t="s">
        <v>37</v>
      </c>
      <c r="S891" t="s">
        <v>38</v>
      </c>
      <c r="T891" t="s">
        <v>525</v>
      </c>
      <c r="U891" t="s">
        <v>321</v>
      </c>
      <c r="V891" t="s">
        <v>1309</v>
      </c>
      <c r="W891" t="s">
        <v>42</v>
      </c>
      <c r="X891" t="s">
        <v>1495</v>
      </c>
      <c r="Y891" t="s">
        <v>322</v>
      </c>
      <c r="Z891" t="s">
        <v>35</v>
      </c>
      <c r="AA891">
        <v>540</v>
      </c>
      <c r="AB891">
        <v>2301086</v>
      </c>
    </row>
    <row r="892" spans="1:28" x14ac:dyDescent="0.25">
      <c r="A892">
        <v>8440</v>
      </c>
      <c r="B892">
        <v>2418</v>
      </c>
      <c r="C892" t="s">
        <v>29</v>
      </c>
      <c r="D892" t="s">
        <v>30</v>
      </c>
      <c r="E892" t="s">
        <v>31</v>
      </c>
      <c r="F892" t="s">
        <v>32</v>
      </c>
      <c r="G892" t="s">
        <v>33</v>
      </c>
      <c r="H892" t="s">
        <v>34</v>
      </c>
      <c r="I892" t="s">
        <v>35</v>
      </c>
      <c r="J892">
        <v>2017</v>
      </c>
      <c r="K892">
        <v>6</v>
      </c>
      <c r="L892" t="s">
        <v>44</v>
      </c>
      <c r="M892" t="s">
        <v>242</v>
      </c>
      <c r="N892" s="1">
        <v>42907</v>
      </c>
      <c r="O892" t="s">
        <v>320</v>
      </c>
      <c r="P892">
        <v>0.48000000000000004</v>
      </c>
      <c r="Q892">
        <v>-0.48000000000000004</v>
      </c>
      <c r="R892" t="s">
        <v>43</v>
      </c>
      <c r="S892" t="s">
        <v>38</v>
      </c>
      <c r="T892" t="s">
        <v>525</v>
      </c>
      <c r="U892" t="s">
        <v>323</v>
      </c>
      <c r="V892" t="s">
        <v>1309</v>
      </c>
      <c r="W892" t="s">
        <v>42</v>
      </c>
      <c r="X892" t="s">
        <v>1495</v>
      </c>
      <c r="Y892" t="s">
        <v>33</v>
      </c>
      <c r="Z892" t="s">
        <v>49</v>
      </c>
      <c r="AA892">
        <v>540</v>
      </c>
      <c r="AB892">
        <v>2301088</v>
      </c>
    </row>
    <row r="893" spans="1:28" x14ac:dyDescent="0.25">
      <c r="A893">
        <v>8440</v>
      </c>
      <c r="B893">
        <v>2419</v>
      </c>
      <c r="C893" t="s">
        <v>29</v>
      </c>
      <c r="D893" t="s">
        <v>30</v>
      </c>
      <c r="E893" t="s">
        <v>31</v>
      </c>
      <c r="F893" t="s">
        <v>32</v>
      </c>
      <c r="G893" t="s">
        <v>33</v>
      </c>
      <c r="H893" t="s">
        <v>34</v>
      </c>
      <c r="I893" t="s">
        <v>35</v>
      </c>
      <c r="J893">
        <v>2017</v>
      </c>
      <c r="K893">
        <v>6</v>
      </c>
      <c r="L893" t="s">
        <v>44</v>
      </c>
      <c r="M893" t="s">
        <v>242</v>
      </c>
      <c r="N893" s="1">
        <v>42907</v>
      </c>
      <c r="O893" t="s">
        <v>465</v>
      </c>
      <c r="P893">
        <v>52764.719999999994</v>
      </c>
      <c r="Q893">
        <v>52764.719999999994</v>
      </c>
      <c r="R893" t="s">
        <v>37</v>
      </c>
      <c r="S893" t="s">
        <v>38</v>
      </c>
      <c r="T893" t="s">
        <v>525</v>
      </c>
      <c r="U893" t="s">
        <v>466</v>
      </c>
      <c r="V893" t="s">
        <v>1310</v>
      </c>
      <c r="W893" t="s">
        <v>42</v>
      </c>
      <c r="X893" t="s">
        <v>2723</v>
      </c>
      <c r="Y893" t="s">
        <v>1311</v>
      </c>
      <c r="Z893" t="s">
        <v>35</v>
      </c>
      <c r="AA893">
        <v>540</v>
      </c>
      <c r="AB893">
        <v>2301141</v>
      </c>
    </row>
    <row r="894" spans="1:28" x14ac:dyDescent="0.25">
      <c r="A894">
        <v>8440</v>
      </c>
      <c r="B894">
        <v>2422</v>
      </c>
      <c r="C894" t="s">
        <v>29</v>
      </c>
      <c r="D894" t="s">
        <v>30</v>
      </c>
      <c r="E894" t="s">
        <v>31</v>
      </c>
      <c r="F894" t="s">
        <v>32</v>
      </c>
      <c r="G894" t="s">
        <v>33</v>
      </c>
      <c r="H894" t="s">
        <v>34</v>
      </c>
      <c r="I894" t="s">
        <v>35</v>
      </c>
      <c r="J894">
        <v>2017</v>
      </c>
      <c r="K894">
        <v>6</v>
      </c>
      <c r="L894" t="s">
        <v>44</v>
      </c>
      <c r="M894" t="s">
        <v>242</v>
      </c>
      <c r="N894" s="1">
        <v>42907</v>
      </c>
      <c r="O894" t="s">
        <v>46</v>
      </c>
      <c r="P894">
        <v>35061.450000000004</v>
      </c>
      <c r="Q894">
        <v>35061.450000000004</v>
      </c>
      <c r="R894" t="s">
        <v>37</v>
      </c>
      <c r="S894" t="s">
        <v>38</v>
      </c>
      <c r="T894" t="s">
        <v>525</v>
      </c>
      <c r="U894" t="s">
        <v>50</v>
      </c>
      <c r="V894" t="s">
        <v>57</v>
      </c>
      <c r="W894" t="s">
        <v>57</v>
      </c>
      <c r="X894">
        <v>90839718</v>
      </c>
      <c r="Y894" t="s">
        <v>1312</v>
      </c>
      <c r="Z894" t="s">
        <v>35</v>
      </c>
      <c r="AA894">
        <v>540</v>
      </c>
      <c r="AB894">
        <v>2301402</v>
      </c>
    </row>
    <row r="895" spans="1:28" x14ac:dyDescent="0.25">
      <c r="A895">
        <v>8440</v>
      </c>
      <c r="B895">
        <v>2423</v>
      </c>
      <c r="C895" t="s">
        <v>29</v>
      </c>
      <c r="D895" t="s">
        <v>30</v>
      </c>
      <c r="E895" t="s">
        <v>31</v>
      </c>
      <c r="F895" t="s">
        <v>32</v>
      </c>
      <c r="G895" t="s">
        <v>33</v>
      </c>
      <c r="H895" t="s">
        <v>34</v>
      </c>
      <c r="I895" t="s">
        <v>35</v>
      </c>
      <c r="J895">
        <v>2017</v>
      </c>
      <c r="K895">
        <v>6</v>
      </c>
      <c r="L895" t="s">
        <v>44</v>
      </c>
      <c r="M895" t="s">
        <v>242</v>
      </c>
      <c r="N895" s="1">
        <v>42907</v>
      </c>
      <c r="O895" t="s">
        <v>46</v>
      </c>
      <c r="P895">
        <v>154.70999999999998</v>
      </c>
      <c r="Q895">
        <v>154.70999999999998</v>
      </c>
      <c r="R895" t="s">
        <v>37</v>
      </c>
      <c r="S895" t="s">
        <v>38</v>
      </c>
      <c r="T895" t="s">
        <v>525</v>
      </c>
      <c r="U895" t="s">
        <v>47</v>
      </c>
      <c r="V895" t="s">
        <v>57</v>
      </c>
      <c r="W895" t="s">
        <v>57</v>
      </c>
      <c r="X895">
        <v>90839718</v>
      </c>
      <c r="Y895" t="s">
        <v>33</v>
      </c>
      <c r="Z895" t="s">
        <v>49</v>
      </c>
      <c r="AA895">
        <v>540</v>
      </c>
      <c r="AB895">
        <v>2301403</v>
      </c>
    </row>
    <row r="896" spans="1:28" x14ac:dyDescent="0.25">
      <c r="A896">
        <v>8440</v>
      </c>
      <c r="B896">
        <v>2426</v>
      </c>
      <c r="C896" t="s">
        <v>29</v>
      </c>
      <c r="D896" t="s">
        <v>30</v>
      </c>
      <c r="E896" t="s">
        <v>31</v>
      </c>
      <c r="F896" t="s">
        <v>32</v>
      </c>
      <c r="G896" t="s">
        <v>33</v>
      </c>
      <c r="H896" t="s">
        <v>34</v>
      </c>
      <c r="I896" t="s">
        <v>35</v>
      </c>
      <c r="J896">
        <v>2017</v>
      </c>
      <c r="K896">
        <v>6</v>
      </c>
      <c r="L896" t="s">
        <v>44</v>
      </c>
      <c r="M896" t="s">
        <v>242</v>
      </c>
      <c r="N896" s="1">
        <v>42907</v>
      </c>
      <c r="O896" t="s">
        <v>46</v>
      </c>
      <c r="P896">
        <v>13888.32</v>
      </c>
      <c r="Q896">
        <v>13888.32</v>
      </c>
      <c r="R896" t="s">
        <v>37</v>
      </c>
      <c r="S896" t="s">
        <v>38</v>
      </c>
      <c r="T896" t="s">
        <v>525</v>
      </c>
      <c r="U896" t="s">
        <v>50</v>
      </c>
      <c r="V896" t="s">
        <v>1313</v>
      </c>
      <c r="W896" t="s">
        <v>42</v>
      </c>
      <c r="X896">
        <v>90839500</v>
      </c>
      <c r="Y896" t="s">
        <v>1314</v>
      </c>
      <c r="Z896" t="s">
        <v>35</v>
      </c>
      <c r="AA896">
        <v>540</v>
      </c>
      <c r="AB896">
        <v>2301452</v>
      </c>
    </row>
    <row r="897" spans="1:28" x14ac:dyDescent="0.25">
      <c r="A897">
        <v>8440</v>
      </c>
      <c r="B897">
        <v>2427</v>
      </c>
      <c r="C897" t="s">
        <v>29</v>
      </c>
      <c r="D897" t="s">
        <v>30</v>
      </c>
      <c r="E897" t="s">
        <v>31</v>
      </c>
      <c r="F897" t="s">
        <v>32</v>
      </c>
      <c r="G897" t="s">
        <v>33</v>
      </c>
      <c r="H897" t="s">
        <v>34</v>
      </c>
      <c r="I897" t="s">
        <v>35</v>
      </c>
      <c r="J897">
        <v>2017</v>
      </c>
      <c r="K897">
        <v>6</v>
      </c>
      <c r="L897" t="s">
        <v>44</v>
      </c>
      <c r="M897" t="s">
        <v>242</v>
      </c>
      <c r="N897" s="1">
        <v>42907</v>
      </c>
      <c r="O897" t="s">
        <v>46</v>
      </c>
      <c r="P897">
        <v>61.28</v>
      </c>
      <c r="Q897">
        <v>61.28</v>
      </c>
      <c r="R897" t="s">
        <v>37</v>
      </c>
      <c r="S897" t="s">
        <v>38</v>
      </c>
      <c r="T897" t="s">
        <v>525</v>
      </c>
      <c r="U897" t="s">
        <v>47</v>
      </c>
      <c r="V897" t="s">
        <v>1313</v>
      </c>
      <c r="W897" t="s">
        <v>42</v>
      </c>
      <c r="X897">
        <v>90839500</v>
      </c>
      <c r="Y897" t="s">
        <v>33</v>
      </c>
      <c r="Z897" t="s">
        <v>49</v>
      </c>
      <c r="AA897">
        <v>540</v>
      </c>
      <c r="AB897">
        <v>2301453</v>
      </c>
    </row>
    <row r="898" spans="1:28" x14ac:dyDescent="0.25">
      <c r="A898">
        <v>8440</v>
      </c>
      <c r="B898">
        <v>2430</v>
      </c>
      <c r="C898" t="s">
        <v>29</v>
      </c>
      <c r="D898" t="s">
        <v>30</v>
      </c>
      <c r="E898" t="s">
        <v>31</v>
      </c>
      <c r="F898" t="s">
        <v>32</v>
      </c>
      <c r="G898" t="s">
        <v>33</v>
      </c>
      <c r="H898" t="s">
        <v>34</v>
      </c>
      <c r="I898" t="s">
        <v>35</v>
      </c>
      <c r="J898">
        <v>2017</v>
      </c>
      <c r="K898">
        <v>6</v>
      </c>
      <c r="L898" t="s">
        <v>44</v>
      </c>
      <c r="M898" t="s">
        <v>242</v>
      </c>
      <c r="N898" s="1">
        <v>42907</v>
      </c>
      <c r="O898" t="s">
        <v>369</v>
      </c>
      <c r="P898">
        <v>6555.9</v>
      </c>
      <c r="Q898">
        <v>6555.9</v>
      </c>
      <c r="R898" t="s">
        <v>37</v>
      </c>
      <c r="S898" t="s">
        <v>38</v>
      </c>
      <c r="T898" t="s">
        <v>525</v>
      </c>
      <c r="U898" t="s">
        <v>370</v>
      </c>
      <c r="V898" t="s">
        <v>1315</v>
      </c>
      <c r="W898" t="s">
        <v>42</v>
      </c>
      <c r="X898" t="s">
        <v>1512</v>
      </c>
      <c r="Y898" t="s">
        <v>692</v>
      </c>
      <c r="Z898" t="s">
        <v>35</v>
      </c>
      <c r="AA898">
        <v>540</v>
      </c>
      <c r="AB898">
        <v>2301476</v>
      </c>
    </row>
    <row r="899" spans="1:28" x14ac:dyDescent="0.25">
      <c r="A899">
        <v>8440</v>
      </c>
      <c r="B899">
        <v>2431</v>
      </c>
      <c r="C899" t="s">
        <v>29</v>
      </c>
      <c r="D899" t="s">
        <v>30</v>
      </c>
      <c r="E899" t="s">
        <v>31</v>
      </c>
      <c r="F899" t="s">
        <v>32</v>
      </c>
      <c r="G899" t="s">
        <v>33</v>
      </c>
      <c r="H899" t="s">
        <v>34</v>
      </c>
      <c r="I899" t="s">
        <v>35</v>
      </c>
      <c r="J899">
        <v>2017</v>
      </c>
      <c r="K899">
        <v>6</v>
      </c>
      <c r="L899" t="s">
        <v>44</v>
      </c>
      <c r="M899" t="s">
        <v>242</v>
      </c>
      <c r="N899" s="1">
        <v>42907</v>
      </c>
      <c r="O899" t="s">
        <v>369</v>
      </c>
      <c r="P899">
        <v>34.790000000000006</v>
      </c>
      <c r="Q899">
        <v>34.790000000000006</v>
      </c>
      <c r="R899" t="s">
        <v>37</v>
      </c>
      <c r="S899" t="s">
        <v>38</v>
      </c>
      <c r="T899" t="s">
        <v>525</v>
      </c>
      <c r="U899" t="s">
        <v>371</v>
      </c>
      <c r="V899" t="s">
        <v>1315</v>
      </c>
      <c r="W899" t="s">
        <v>42</v>
      </c>
      <c r="X899" t="s">
        <v>1512</v>
      </c>
      <c r="Y899" t="s">
        <v>33</v>
      </c>
      <c r="Z899" t="s">
        <v>49</v>
      </c>
      <c r="AA899">
        <v>540</v>
      </c>
      <c r="AB899">
        <v>2301477</v>
      </c>
    </row>
    <row r="900" spans="1:28" x14ac:dyDescent="0.25">
      <c r="A900">
        <v>8440</v>
      </c>
      <c r="B900">
        <v>2434</v>
      </c>
      <c r="C900" t="s">
        <v>29</v>
      </c>
      <c r="D900" t="s">
        <v>30</v>
      </c>
      <c r="E900" t="s">
        <v>31</v>
      </c>
      <c r="F900" t="s">
        <v>32</v>
      </c>
      <c r="G900" t="s">
        <v>33</v>
      </c>
      <c r="H900" t="s">
        <v>34</v>
      </c>
      <c r="I900" t="s">
        <v>35</v>
      </c>
      <c r="J900">
        <v>2017</v>
      </c>
      <c r="K900">
        <v>6</v>
      </c>
      <c r="L900" t="s">
        <v>44</v>
      </c>
      <c r="M900" t="s">
        <v>242</v>
      </c>
      <c r="N900" s="1">
        <v>42907</v>
      </c>
      <c r="O900" t="s">
        <v>342</v>
      </c>
      <c r="P900">
        <v>829.31999999999994</v>
      </c>
      <c r="Q900">
        <v>829.31999999999994</v>
      </c>
      <c r="R900" t="s">
        <v>37</v>
      </c>
      <c r="S900" t="s">
        <v>38</v>
      </c>
      <c r="T900" t="s">
        <v>525</v>
      </c>
      <c r="U900" t="s">
        <v>343</v>
      </c>
      <c r="V900" t="s">
        <v>1316</v>
      </c>
      <c r="W900" t="s">
        <v>42</v>
      </c>
      <c r="X900">
        <v>40109</v>
      </c>
      <c r="Y900" t="s">
        <v>345</v>
      </c>
      <c r="Z900" t="s">
        <v>35</v>
      </c>
      <c r="AA900">
        <v>540</v>
      </c>
      <c r="AB900">
        <v>2301490</v>
      </c>
    </row>
    <row r="901" spans="1:28" x14ac:dyDescent="0.25">
      <c r="A901">
        <v>8440</v>
      </c>
      <c r="B901">
        <v>2435</v>
      </c>
      <c r="C901" t="s">
        <v>29</v>
      </c>
      <c r="D901" t="s">
        <v>30</v>
      </c>
      <c r="E901" t="s">
        <v>31</v>
      </c>
      <c r="F901" t="s">
        <v>32</v>
      </c>
      <c r="G901" t="s">
        <v>33</v>
      </c>
      <c r="H901" t="s">
        <v>34</v>
      </c>
      <c r="I901" t="s">
        <v>35</v>
      </c>
      <c r="J901">
        <v>2017</v>
      </c>
      <c r="K901">
        <v>6</v>
      </c>
      <c r="L901" t="s">
        <v>44</v>
      </c>
      <c r="M901" t="s">
        <v>242</v>
      </c>
      <c r="N901" s="1">
        <v>42907</v>
      </c>
      <c r="O901" t="s">
        <v>342</v>
      </c>
      <c r="P901">
        <v>6.35</v>
      </c>
      <c r="Q901">
        <v>6.35</v>
      </c>
      <c r="R901" t="s">
        <v>37</v>
      </c>
      <c r="S901" t="s">
        <v>38</v>
      </c>
      <c r="T901" t="s">
        <v>525</v>
      </c>
      <c r="U901" t="s">
        <v>344</v>
      </c>
      <c r="V901" t="s">
        <v>1316</v>
      </c>
      <c r="W901" t="s">
        <v>42</v>
      </c>
      <c r="X901">
        <v>40109</v>
      </c>
      <c r="Y901" t="s">
        <v>33</v>
      </c>
      <c r="Z901" t="s">
        <v>49</v>
      </c>
      <c r="AA901">
        <v>540</v>
      </c>
      <c r="AB901">
        <v>2301491</v>
      </c>
    </row>
    <row r="902" spans="1:28" x14ac:dyDescent="0.25">
      <c r="A902">
        <v>8440</v>
      </c>
      <c r="B902">
        <v>2438</v>
      </c>
      <c r="C902" t="s">
        <v>29</v>
      </c>
      <c r="D902" t="s">
        <v>30</v>
      </c>
      <c r="E902" t="s">
        <v>31</v>
      </c>
      <c r="F902" t="s">
        <v>32</v>
      </c>
      <c r="G902" t="s">
        <v>33</v>
      </c>
      <c r="H902" t="s">
        <v>34</v>
      </c>
      <c r="I902" t="s">
        <v>35</v>
      </c>
      <c r="J902">
        <v>2017</v>
      </c>
      <c r="K902">
        <v>6</v>
      </c>
      <c r="L902" t="s">
        <v>44</v>
      </c>
      <c r="M902" t="s">
        <v>242</v>
      </c>
      <c r="N902" s="1">
        <v>42907</v>
      </c>
      <c r="O902" t="s">
        <v>342</v>
      </c>
      <c r="P902">
        <v>22414.17</v>
      </c>
      <c r="Q902">
        <v>22414.17</v>
      </c>
      <c r="R902" t="s">
        <v>37</v>
      </c>
      <c r="S902" t="s">
        <v>38</v>
      </c>
      <c r="T902" t="s">
        <v>525</v>
      </c>
      <c r="U902" t="s">
        <v>343</v>
      </c>
      <c r="V902" t="s">
        <v>1317</v>
      </c>
      <c r="W902" t="s">
        <v>42</v>
      </c>
      <c r="X902">
        <v>40108</v>
      </c>
      <c r="Y902" t="s">
        <v>701</v>
      </c>
      <c r="Z902" t="s">
        <v>35</v>
      </c>
      <c r="AA902">
        <v>540</v>
      </c>
      <c r="AB902">
        <v>2301520</v>
      </c>
    </row>
    <row r="903" spans="1:28" x14ac:dyDescent="0.25">
      <c r="A903">
        <v>8440</v>
      </c>
      <c r="B903">
        <v>2439</v>
      </c>
      <c r="C903" t="s">
        <v>29</v>
      </c>
      <c r="D903" t="s">
        <v>30</v>
      </c>
      <c r="E903" t="s">
        <v>31</v>
      </c>
      <c r="F903" t="s">
        <v>32</v>
      </c>
      <c r="G903" t="s">
        <v>33</v>
      </c>
      <c r="H903" t="s">
        <v>34</v>
      </c>
      <c r="I903" t="s">
        <v>35</v>
      </c>
      <c r="J903">
        <v>2017</v>
      </c>
      <c r="K903">
        <v>6</v>
      </c>
      <c r="L903" t="s">
        <v>44</v>
      </c>
      <c r="M903" t="s">
        <v>242</v>
      </c>
      <c r="N903" s="1">
        <v>42907</v>
      </c>
      <c r="O903" t="s">
        <v>342</v>
      </c>
      <c r="P903">
        <v>98.9</v>
      </c>
      <c r="Q903">
        <v>98.9</v>
      </c>
      <c r="R903" t="s">
        <v>37</v>
      </c>
      <c r="S903" t="s">
        <v>38</v>
      </c>
      <c r="T903" t="s">
        <v>525</v>
      </c>
      <c r="U903" t="s">
        <v>344</v>
      </c>
      <c r="V903" t="s">
        <v>1317</v>
      </c>
      <c r="W903" t="s">
        <v>42</v>
      </c>
      <c r="X903">
        <v>40108</v>
      </c>
      <c r="Y903" t="s">
        <v>33</v>
      </c>
      <c r="Z903" t="s">
        <v>49</v>
      </c>
      <c r="AA903">
        <v>540</v>
      </c>
      <c r="AB903">
        <v>2301521</v>
      </c>
    </row>
    <row r="904" spans="1:28" x14ac:dyDescent="0.25">
      <c r="A904">
        <v>8440</v>
      </c>
      <c r="B904">
        <v>2442</v>
      </c>
      <c r="C904" t="s">
        <v>29</v>
      </c>
      <c r="D904" t="s">
        <v>30</v>
      </c>
      <c r="E904" t="s">
        <v>31</v>
      </c>
      <c r="F904" t="s">
        <v>32</v>
      </c>
      <c r="G904" t="s">
        <v>33</v>
      </c>
      <c r="H904" t="s">
        <v>34</v>
      </c>
      <c r="I904" t="s">
        <v>35</v>
      </c>
      <c r="J904">
        <v>2017</v>
      </c>
      <c r="K904">
        <v>6</v>
      </c>
      <c r="L904" t="s">
        <v>44</v>
      </c>
      <c r="M904" t="s">
        <v>242</v>
      </c>
      <c r="N904" s="1">
        <v>42907</v>
      </c>
      <c r="O904" t="s">
        <v>342</v>
      </c>
      <c r="P904">
        <v>8868.4</v>
      </c>
      <c r="Q904">
        <v>8868.4</v>
      </c>
      <c r="R904" t="s">
        <v>37</v>
      </c>
      <c r="S904" t="s">
        <v>38</v>
      </c>
      <c r="T904" t="s">
        <v>525</v>
      </c>
      <c r="U904" t="s">
        <v>343</v>
      </c>
      <c r="V904" t="s">
        <v>1318</v>
      </c>
      <c r="W904" t="s">
        <v>42</v>
      </c>
      <c r="X904">
        <v>40107</v>
      </c>
      <c r="Y904" t="s">
        <v>703</v>
      </c>
      <c r="Z904" t="s">
        <v>35</v>
      </c>
      <c r="AA904">
        <v>540</v>
      </c>
      <c r="AB904">
        <v>2301540</v>
      </c>
    </row>
    <row r="905" spans="1:28" x14ac:dyDescent="0.25">
      <c r="A905">
        <v>8440</v>
      </c>
      <c r="B905">
        <v>2443</v>
      </c>
      <c r="C905" t="s">
        <v>29</v>
      </c>
      <c r="D905" t="s">
        <v>30</v>
      </c>
      <c r="E905" t="s">
        <v>31</v>
      </c>
      <c r="F905" t="s">
        <v>32</v>
      </c>
      <c r="G905" t="s">
        <v>33</v>
      </c>
      <c r="H905" t="s">
        <v>34</v>
      </c>
      <c r="I905" t="s">
        <v>35</v>
      </c>
      <c r="J905">
        <v>2017</v>
      </c>
      <c r="K905">
        <v>6</v>
      </c>
      <c r="L905" t="s">
        <v>44</v>
      </c>
      <c r="M905" t="s">
        <v>242</v>
      </c>
      <c r="N905" s="1">
        <v>42907</v>
      </c>
      <c r="O905" t="s">
        <v>342</v>
      </c>
      <c r="P905">
        <v>39.130000000000003</v>
      </c>
      <c r="Q905">
        <v>39.130000000000003</v>
      </c>
      <c r="R905" t="s">
        <v>37</v>
      </c>
      <c r="S905" t="s">
        <v>38</v>
      </c>
      <c r="T905" t="s">
        <v>525</v>
      </c>
      <c r="U905" t="s">
        <v>344</v>
      </c>
      <c r="V905" t="s">
        <v>1318</v>
      </c>
      <c r="W905" t="s">
        <v>42</v>
      </c>
      <c r="X905">
        <v>40107</v>
      </c>
      <c r="Y905" t="s">
        <v>33</v>
      </c>
      <c r="Z905" t="s">
        <v>49</v>
      </c>
      <c r="AA905">
        <v>540</v>
      </c>
      <c r="AB905">
        <v>2301541</v>
      </c>
    </row>
    <row r="906" spans="1:28" x14ac:dyDescent="0.25">
      <c r="A906">
        <v>8440</v>
      </c>
      <c r="B906">
        <v>2446</v>
      </c>
      <c r="C906" t="s">
        <v>29</v>
      </c>
      <c r="D906" t="s">
        <v>30</v>
      </c>
      <c r="E906" t="s">
        <v>31</v>
      </c>
      <c r="F906" t="s">
        <v>32</v>
      </c>
      <c r="G906" t="s">
        <v>33</v>
      </c>
      <c r="H906" t="s">
        <v>34</v>
      </c>
      <c r="I906" t="s">
        <v>35</v>
      </c>
      <c r="J906">
        <v>2017</v>
      </c>
      <c r="K906">
        <v>6</v>
      </c>
      <c r="L906" t="s">
        <v>44</v>
      </c>
      <c r="M906" t="s">
        <v>242</v>
      </c>
      <c r="N906" s="1">
        <v>42907</v>
      </c>
      <c r="O906" t="s">
        <v>342</v>
      </c>
      <c r="P906">
        <v>47924.09</v>
      </c>
      <c r="Q906">
        <v>47924.09</v>
      </c>
      <c r="R906" t="s">
        <v>37</v>
      </c>
      <c r="S906" t="s">
        <v>38</v>
      </c>
      <c r="T906" t="s">
        <v>525</v>
      </c>
      <c r="U906" t="s">
        <v>343</v>
      </c>
      <c r="V906" t="s">
        <v>1319</v>
      </c>
      <c r="W906" t="s">
        <v>42</v>
      </c>
      <c r="X906">
        <v>40111</v>
      </c>
      <c r="Y906" t="s">
        <v>1320</v>
      </c>
      <c r="Z906" t="s">
        <v>35</v>
      </c>
      <c r="AA906">
        <v>540</v>
      </c>
      <c r="AB906">
        <v>2301574</v>
      </c>
    </row>
    <row r="907" spans="1:28" x14ac:dyDescent="0.25">
      <c r="A907">
        <v>8440</v>
      </c>
      <c r="B907">
        <v>2447</v>
      </c>
      <c r="C907" t="s">
        <v>29</v>
      </c>
      <c r="D907" t="s">
        <v>30</v>
      </c>
      <c r="E907" t="s">
        <v>31</v>
      </c>
      <c r="F907" t="s">
        <v>32</v>
      </c>
      <c r="G907" t="s">
        <v>33</v>
      </c>
      <c r="H907" t="s">
        <v>34</v>
      </c>
      <c r="I907" t="s">
        <v>35</v>
      </c>
      <c r="J907">
        <v>2017</v>
      </c>
      <c r="K907">
        <v>6</v>
      </c>
      <c r="L907" t="s">
        <v>44</v>
      </c>
      <c r="M907" t="s">
        <v>242</v>
      </c>
      <c r="N907" s="1">
        <v>42907</v>
      </c>
      <c r="O907" t="s">
        <v>342</v>
      </c>
      <c r="P907">
        <v>373.82</v>
      </c>
      <c r="Q907">
        <v>373.82</v>
      </c>
      <c r="R907" t="s">
        <v>37</v>
      </c>
      <c r="S907" t="s">
        <v>38</v>
      </c>
      <c r="T907" t="s">
        <v>525</v>
      </c>
      <c r="U907" t="s">
        <v>344</v>
      </c>
      <c r="V907" t="s">
        <v>1319</v>
      </c>
      <c r="W907" t="s">
        <v>42</v>
      </c>
      <c r="X907">
        <v>40111</v>
      </c>
      <c r="Y907" t="s">
        <v>33</v>
      </c>
      <c r="Z907" t="s">
        <v>49</v>
      </c>
      <c r="AA907">
        <v>540</v>
      </c>
      <c r="AB907">
        <v>2301575</v>
      </c>
    </row>
    <row r="908" spans="1:28" x14ac:dyDescent="0.25">
      <c r="A908">
        <v>8440</v>
      </c>
      <c r="B908">
        <v>2450</v>
      </c>
      <c r="C908" t="s">
        <v>29</v>
      </c>
      <c r="D908" t="s">
        <v>30</v>
      </c>
      <c r="E908" t="s">
        <v>31</v>
      </c>
      <c r="F908" t="s">
        <v>32</v>
      </c>
      <c r="G908" t="s">
        <v>33</v>
      </c>
      <c r="H908" t="s">
        <v>34</v>
      </c>
      <c r="I908" t="s">
        <v>35</v>
      </c>
      <c r="J908">
        <v>2017</v>
      </c>
      <c r="K908">
        <v>6</v>
      </c>
      <c r="L908" t="s">
        <v>44</v>
      </c>
      <c r="M908" t="s">
        <v>242</v>
      </c>
      <c r="N908" s="1">
        <v>42907</v>
      </c>
      <c r="O908" t="s">
        <v>349</v>
      </c>
      <c r="P908">
        <v>3172.8900000000003</v>
      </c>
      <c r="Q908">
        <v>3172.8900000000003</v>
      </c>
      <c r="R908" t="s">
        <v>37</v>
      </c>
      <c r="S908" t="s">
        <v>38</v>
      </c>
      <c r="T908" t="s">
        <v>525</v>
      </c>
      <c r="U908" t="s">
        <v>350</v>
      </c>
      <c r="V908" t="s">
        <v>57</v>
      </c>
      <c r="W908" t="s">
        <v>57</v>
      </c>
      <c r="X908">
        <v>440145</v>
      </c>
      <c r="Y908" t="s">
        <v>1321</v>
      </c>
      <c r="Z908" t="s">
        <v>35</v>
      </c>
      <c r="AA908">
        <v>540</v>
      </c>
      <c r="AB908">
        <v>2301592</v>
      </c>
    </row>
    <row r="909" spans="1:28" x14ac:dyDescent="0.25">
      <c r="A909">
        <v>8440</v>
      </c>
      <c r="B909">
        <v>2451</v>
      </c>
      <c r="C909" t="s">
        <v>29</v>
      </c>
      <c r="D909" t="s">
        <v>30</v>
      </c>
      <c r="E909" t="s">
        <v>31</v>
      </c>
      <c r="F909" t="s">
        <v>32</v>
      </c>
      <c r="G909" t="s">
        <v>33</v>
      </c>
      <c r="H909" t="s">
        <v>34</v>
      </c>
      <c r="I909" t="s">
        <v>35</v>
      </c>
      <c r="J909">
        <v>2017</v>
      </c>
      <c r="K909">
        <v>6</v>
      </c>
      <c r="L909" t="s">
        <v>44</v>
      </c>
      <c r="M909" t="s">
        <v>242</v>
      </c>
      <c r="N909" s="1">
        <v>42907</v>
      </c>
      <c r="O909" t="s">
        <v>349</v>
      </c>
      <c r="P909">
        <v>6.57</v>
      </c>
      <c r="Q909">
        <v>6.57</v>
      </c>
      <c r="R909" t="s">
        <v>37</v>
      </c>
      <c r="S909" t="s">
        <v>38</v>
      </c>
      <c r="T909" t="s">
        <v>525</v>
      </c>
      <c r="U909" t="s">
        <v>351</v>
      </c>
      <c r="V909" t="s">
        <v>57</v>
      </c>
      <c r="W909" t="s">
        <v>57</v>
      </c>
      <c r="X909">
        <v>440145</v>
      </c>
      <c r="Y909" t="s">
        <v>33</v>
      </c>
      <c r="Z909" t="s">
        <v>49</v>
      </c>
      <c r="AA909">
        <v>540</v>
      </c>
      <c r="AB909">
        <v>2301593</v>
      </c>
    </row>
    <row r="910" spans="1:28" x14ac:dyDescent="0.25">
      <c r="A910">
        <v>8440</v>
      </c>
      <c r="B910">
        <v>2455</v>
      </c>
      <c r="C910" t="s">
        <v>29</v>
      </c>
      <c r="D910" t="s">
        <v>30</v>
      </c>
      <c r="E910" t="s">
        <v>31</v>
      </c>
      <c r="F910" t="s">
        <v>32</v>
      </c>
      <c r="G910" t="s">
        <v>33</v>
      </c>
      <c r="H910" t="s">
        <v>34</v>
      </c>
      <c r="I910" t="s">
        <v>35</v>
      </c>
      <c r="J910">
        <v>2017</v>
      </c>
      <c r="K910">
        <v>6</v>
      </c>
      <c r="L910" t="s">
        <v>44</v>
      </c>
      <c r="M910" t="s">
        <v>242</v>
      </c>
      <c r="N910" s="1">
        <v>42907</v>
      </c>
      <c r="O910" t="s">
        <v>517</v>
      </c>
      <c r="P910">
        <v>2450.4</v>
      </c>
      <c r="Q910">
        <v>2450.4</v>
      </c>
      <c r="R910" t="s">
        <v>37</v>
      </c>
      <c r="S910" t="s">
        <v>38</v>
      </c>
      <c r="T910" t="s">
        <v>39</v>
      </c>
      <c r="U910" t="s">
        <v>518</v>
      </c>
      <c r="V910" t="s">
        <v>1322</v>
      </c>
      <c r="W910" t="s">
        <v>42</v>
      </c>
      <c r="X910" t="s">
        <v>1509</v>
      </c>
      <c r="Y910" t="s">
        <v>519</v>
      </c>
      <c r="Z910" t="s">
        <v>35</v>
      </c>
      <c r="AA910">
        <v>540</v>
      </c>
      <c r="AB910">
        <v>2301741</v>
      </c>
    </row>
    <row r="911" spans="1:28" x14ac:dyDescent="0.25">
      <c r="A911">
        <v>8440</v>
      </c>
      <c r="B911">
        <v>2456</v>
      </c>
      <c r="C911" t="s">
        <v>29</v>
      </c>
      <c r="D911" t="s">
        <v>30</v>
      </c>
      <c r="E911" t="s">
        <v>31</v>
      </c>
      <c r="F911" t="s">
        <v>32</v>
      </c>
      <c r="G911" t="s">
        <v>33</v>
      </c>
      <c r="H911" t="s">
        <v>34</v>
      </c>
      <c r="I911" t="s">
        <v>35</v>
      </c>
      <c r="J911">
        <v>2017</v>
      </c>
      <c r="K911">
        <v>6</v>
      </c>
      <c r="L911" t="s">
        <v>44</v>
      </c>
      <c r="M911" t="s">
        <v>242</v>
      </c>
      <c r="N911" s="1">
        <v>42907</v>
      </c>
      <c r="O911" t="s">
        <v>517</v>
      </c>
      <c r="P911">
        <v>6.1199999999999992</v>
      </c>
      <c r="Q911">
        <v>6.1199999999999992</v>
      </c>
      <c r="R911" t="s">
        <v>37</v>
      </c>
      <c r="S911" t="s">
        <v>38</v>
      </c>
      <c r="T911" t="s">
        <v>39</v>
      </c>
      <c r="U911" t="s">
        <v>520</v>
      </c>
      <c r="V911" t="s">
        <v>1322</v>
      </c>
      <c r="W911" t="s">
        <v>42</v>
      </c>
      <c r="X911" t="s">
        <v>1509</v>
      </c>
      <c r="Y911" t="s">
        <v>33</v>
      </c>
      <c r="Z911" t="s">
        <v>49</v>
      </c>
      <c r="AA911">
        <v>540</v>
      </c>
      <c r="AB911">
        <v>2301742</v>
      </c>
    </row>
    <row r="912" spans="1:28" x14ac:dyDescent="0.25">
      <c r="A912">
        <v>8440</v>
      </c>
      <c r="B912">
        <v>2459</v>
      </c>
      <c r="C912" t="s">
        <v>29</v>
      </c>
      <c r="D912" t="s">
        <v>30</v>
      </c>
      <c r="E912" t="s">
        <v>31</v>
      </c>
      <c r="F912" t="s">
        <v>32</v>
      </c>
      <c r="G912" t="s">
        <v>33</v>
      </c>
      <c r="H912" t="s">
        <v>34</v>
      </c>
      <c r="I912" t="s">
        <v>35</v>
      </c>
      <c r="J912">
        <v>2017</v>
      </c>
      <c r="K912">
        <v>6</v>
      </c>
      <c r="L912" t="s">
        <v>44</v>
      </c>
      <c r="M912" t="s">
        <v>242</v>
      </c>
      <c r="N912" s="1">
        <v>42907</v>
      </c>
      <c r="O912" t="s">
        <v>517</v>
      </c>
      <c r="P912">
        <v>3531.4500000000003</v>
      </c>
      <c r="Q912">
        <v>3531.4500000000003</v>
      </c>
      <c r="R912" t="s">
        <v>37</v>
      </c>
      <c r="S912" t="s">
        <v>38</v>
      </c>
      <c r="T912" t="s">
        <v>39</v>
      </c>
      <c r="U912" t="s">
        <v>518</v>
      </c>
      <c r="V912" t="s">
        <v>1323</v>
      </c>
      <c r="W912" t="s">
        <v>42</v>
      </c>
      <c r="X912" t="s">
        <v>1510</v>
      </c>
      <c r="Y912" t="s">
        <v>1324</v>
      </c>
      <c r="Z912" t="s">
        <v>35</v>
      </c>
      <c r="AA912">
        <v>540</v>
      </c>
      <c r="AB912">
        <v>2301745</v>
      </c>
    </row>
    <row r="913" spans="1:28" x14ac:dyDescent="0.25">
      <c r="A913">
        <v>8440</v>
      </c>
      <c r="B913">
        <v>2460</v>
      </c>
      <c r="C913" t="s">
        <v>29</v>
      </c>
      <c r="D913" t="s">
        <v>30</v>
      </c>
      <c r="E913" t="s">
        <v>31</v>
      </c>
      <c r="F913" t="s">
        <v>32</v>
      </c>
      <c r="G913" t="s">
        <v>33</v>
      </c>
      <c r="H913" t="s">
        <v>34</v>
      </c>
      <c r="I913" t="s">
        <v>35</v>
      </c>
      <c r="J913">
        <v>2017</v>
      </c>
      <c r="K913">
        <v>6</v>
      </c>
      <c r="L913" t="s">
        <v>44</v>
      </c>
      <c r="M913" t="s">
        <v>242</v>
      </c>
      <c r="N913" s="1">
        <v>42907</v>
      </c>
      <c r="O913" t="s">
        <v>517</v>
      </c>
      <c r="P913">
        <v>8.82</v>
      </c>
      <c r="Q913">
        <v>8.82</v>
      </c>
      <c r="R913" t="s">
        <v>37</v>
      </c>
      <c r="S913" t="s">
        <v>38</v>
      </c>
      <c r="T913" t="s">
        <v>39</v>
      </c>
      <c r="U913" t="s">
        <v>520</v>
      </c>
      <c r="V913" t="s">
        <v>1323</v>
      </c>
      <c r="W913" t="s">
        <v>42</v>
      </c>
      <c r="X913" t="s">
        <v>1510</v>
      </c>
      <c r="Y913" t="s">
        <v>33</v>
      </c>
      <c r="Z913" t="s">
        <v>49</v>
      </c>
      <c r="AA913">
        <v>540</v>
      </c>
      <c r="AB913">
        <v>2301746</v>
      </c>
    </row>
    <row r="914" spans="1:28" x14ac:dyDescent="0.25">
      <c r="A914">
        <v>8440</v>
      </c>
      <c r="B914">
        <v>2464</v>
      </c>
      <c r="C914" t="s">
        <v>29</v>
      </c>
      <c r="D914" t="s">
        <v>30</v>
      </c>
      <c r="E914" t="s">
        <v>31</v>
      </c>
      <c r="F914" t="s">
        <v>32</v>
      </c>
      <c r="G914" t="s">
        <v>33</v>
      </c>
      <c r="H914" t="s">
        <v>34</v>
      </c>
      <c r="I914" t="s">
        <v>35</v>
      </c>
      <c r="J914">
        <v>2017</v>
      </c>
      <c r="K914">
        <v>6</v>
      </c>
      <c r="L914" t="s">
        <v>44</v>
      </c>
      <c r="M914" t="s">
        <v>242</v>
      </c>
      <c r="N914" s="1">
        <v>42907</v>
      </c>
      <c r="O914" t="s">
        <v>517</v>
      </c>
      <c r="P914">
        <v>7086.9299999999994</v>
      </c>
      <c r="Q914">
        <v>7086.9299999999994</v>
      </c>
      <c r="R914" t="s">
        <v>37</v>
      </c>
      <c r="S914" t="s">
        <v>38</v>
      </c>
      <c r="T914" t="s">
        <v>39</v>
      </c>
      <c r="U914" t="s">
        <v>518</v>
      </c>
      <c r="V914" t="s">
        <v>1323</v>
      </c>
      <c r="W914" t="s">
        <v>42</v>
      </c>
      <c r="X914" t="s">
        <v>1511</v>
      </c>
      <c r="Y914" t="s">
        <v>678</v>
      </c>
      <c r="Z914" t="s">
        <v>35</v>
      </c>
      <c r="AA914">
        <v>540</v>
      </c>
      <c r="AB914">
        <v>2301750</v>
      </c>
    </row>
    <row r="915" spans="1:28" x14ac:dyDescent="0.25">
      <c r="A915">
        <v>8440</v>
      </c>
      <c r="B915">
        <v>2465</v>
      </c>
      <c r="C915" t="s">
        <v>29</v>
      </c>
      <c r="D915" t="s">
        <v>30</v>
      </c>
      <c r="E915" t="s">
        <v>31</v>
      </c>
      <c r="F915" t="s">
        <v>32</v>
      </c>
      <c r="G915" t="s">
        <v>33</v>
      </c>
      <c r="H915" t="s">
        <v>34</v>
      </c>
      <c r="I915" t="s">
        <v>35</v>
      </c>
      <c r="J915">
        <v>2017</v>
      </c>
      <c r="K915">
        <v>6</v>
      </c>
      <c r="L915" t="s">
        <v>44</v>
      </c>
      <c r="M915" t="s">
        <v>242</v>
      </c>
      <c r="N915" s="1">
        <v>42907</v>
      </c>
      <c r="O915" t="s">
        <v>517</v>
      </c>
      <c r="P915">
        <v>17.7</v>
      </c>
      <c r="Q915">
        <v>17.7</v>
      </c>
      <c r="R915" t="s">
        <v>37</v>
      </c>
      <c r="S915" t="s">
        <v>38</v>
      </c>
      <c r="T915" t="s">
        <v>39</v>
      </c>
      <c r="U915" t="s">
        <v>520</v>
      </c>
      <c r="V915" t="s">
        <v>1323</v>
      </c>
      <c r="W915" t="s">
        <v>42</v>
      </c>
      <c r="X915" t="s">
        <v>1511</v>
      </c>
      <c r="Y915" t="s">
        <v>33</v>
      </c>
      <c r="Z915" t="s">
        <v>49</v>
      </c>
      <c r="AA915">
        <v>540</v>
      </c>
      <c r="AB915">
        <v>2301751</v>
      </c>
    </row>
    <row r="916" spans="1:28" x14ac:dyDescent="0.25">
      <c r="A916">
        <v>8440</v>
      </c>
      <c r="B916">
        <v>2470</v>
      </c>
      <c r="C916" t="s">
        <v>29</v>
      </c>
      <c r="D916" t="s">
        <v>30</v>
      </c>
      <c r="E916" t="s">
        <v>31</v>
      </c>
      <c r="F916" t="s">
        <v>32</v>
      </c>
      <c r="G916" t="s">
        <v>33</v>
      </c>
      <c r="H916" t="s">
        <v>34</v>
      </c>
      <c r="I916" t="s">
        <v>35</v>
      </c>
      <c r="J916">
        <v>2017</v>
      </c>
      <c r="K916">
        <v>6</v>
      </c>
      <c r="L916" t="s">
        <v>44</v>
      </c>
      <c r="M916" t="s">
        <v>242</v>
      </c>
      <c r="N916" s="1">
        <v>42907</v>
      </c>
      <c r="O916" t="s">
        <v>407</v>
      </c>
      <c r="P916">
        <v>132422.97999999998</v>
      </c>
      <c r="Q916">
        <v>132422.97999999998</v>
      </c>
      <c r="R916" t="s">
        <v>37</v>
      </c>
      <c r="S916" t="s">
        <v>38</v>
      </c>
      <c r="T916" t="s">
        <v>39</v>
      </c>
      <c r="U916" t="s">
        <v>408</v>
      </c>
      <c r="V916" t="s">
        <v>57</v>
      </c>
      <c r="W916" t="s">
        <v>57</v>
      </c>
      <c r="X916">
        <v>9042236</v>
      </c>
      <c r="Y916" t="s">
        <v>1325</v>
      </c>
      <c r="Z916" t="s">
        <v>35</v>
      </c>
      <c r="AA916">
        <v>540</v>
      </c>
      <c r="AB916">
        <v>2301828</v>
      </c>
    </row>
    <row r="917" spans="1:28" x14ac:dyDescent="0.25">
      <c r="A917">
        <v>8440</v>
      </c>
      <c r="B917">
        <v>2473</v>
      </c>
      <c r="C917" t="s">
        <v>29</v>
      </c>
      <c r="D917" t="s">
        <v>30</v>
      </c>
      <c r="E917" t="s">
        <v>31</v>
      </c>
      <c r="F917" t="s">
        <v>32</v>
      </c>
      <c r="G917" t="s">
        <v>33</v>
      </c>
      <c r="H917" t="s">
        <v>34</v>
      </c>
      <c r="I917" t="s">
        <v>35</v>
      </c>
      <c r="J917">
        <v>2017</v>
      </c>
      <c r="K917">
        <v>6</v>
      </c>
      <c r="L917" t="s">
        <v>44</v>
      </c>
      <c r="M917" t="s">
        <v>242</v>
      </c>
      <c r="N917" s="1">
        <v>42907</v>
      </c>
      <c r="O917" t="s">
        <v>72</v>
      </c>
      <c r="P917">
        <v>13196.44</v>
      </c>
      <c r="Q917">
        <v>13196.44</v>
      </c>
      <c r="R917" t="s">
        <v>37</v>
      </c>
      <c r="S917" t="s">
        <v>38</v>
      </c>
      <c r="T917" t="s">
        <v>39</v>
      </c>
      <c r="U917" t="s">
        <v>74</v>
      </c>
      <c r="V917" t="s">
        <v>800</v>
      </c>
      <c r="W917" t="s">
        <v>340</v>
      </c>
      <c r="X917">
        <v>90013704</v>
      </c>
      <c r="Y917" t="s">
        <v>341</v>
      </c>
      <c r="Z917" t="s">
        <v>35</v>
      </c>
      <c r="AA917">
        <v>540</v>
      </c>
      <c r="AB917">
        <v>2301845</v>
      </c>
    </row>
    <row r="918" spans="1:28" x14ac:dyDescent="0.25">
      <c r="A918">
        <v>8440</v>
      </c>
      <c r="B918">
        <v>2474</v>
      </c>
      <c r="C918" t="s">
        <v>29</v>
      </c>
      <c r="D918" t="s">
        <v>30</v>
      </c>
      <c r="E918" t="s">
        <v>31</v>
      </c>
      <c r="F918" t="s">
        <v>32</v>
      </c>
      <c r="G918" t="s">
        <v>33</v>
      </c>
      <c r="H918" t="s">
        <v>34</v>
      </c>
      <c r="I918" t="s">
        <v>35</v>
      </c>
      <c r="J918">
        <v>2017</v>
      </c>
      <c r="K918">
        <v>6</v>
      </c>
      <c r="L918" t="s">
        <v>44</v>
      </c>
      <c r="M918" t="s">
        <v>242</v>
      </c>
      <c r="N918" s="1">
        <v>42907</v>
      </c>
      <c r="O918" t="s">
        <v>72</v>
      </c>
      <c r="P918">
        <v>58.230000000000004</v>
      </c>
      <c r="Q918">
        <v>58.230000000000004</v>
      </c>
      <c r="R918" t="s">
        <v>37</v>
      </c>
      <c r="S918" t="s">
        <v>38</v>
      </c>
      <c r="T918" t="s">
        <v>39</v>
      </c>
      <c r="U918" t="s">
        <v>73</v>
      </c>
      <c r="V918" t="s">
        <v>800</v>
      </c>
      <c r="W918" t="s">
        <v>340</v>
      </c>
      <c r="X918">
        <v>90013704</v>
      </c>
      <c r="Y918" t="s">
        <v>33</v>
      </c>
      <c r="Z918" t="s">
        <v>49</v>
      </c>
      <c r="AA918">
        <v>540</v>
      </c>
      <c r="AB918">
        <v>2301846</v>
      </c>
    </row>
    <row r="919" spans="1:28" x14ac:dyDescent="0.25">
      <c r="A919">
        <v>8440</v>
      </c>
      <c r="B919">
        <v>2477</v>
      </c>
      <c r="C919" t="s">
        <v>29</v>
      </c>
      <c r="D919" t="s">
        <v>30</v>
      </c>
      <c r="E919" t="s">
        <v>31</v>
      </c>
      <c r="F919" t="s">
        <v>32</v>
      </c>
      <c r="G919" t="s">
        <v>33</v>
      </c>
      <c r="H919" t="s">
        <v>34</v>
      </c>
      <c r="I919" t="s">
        <v>35</v>
      </c>
      <c r="J919">
        <v>2017</v>
      </c>
      <c r="K919">
        <v>6</v>
      </c>
      <c r="L919" t="s">
        <v>44</v>
      </c>
      <c r="M919" t="s">
        <v>242</v>
      </c>
      <c r="N919" s="1">
        <v>42907</v>
      </c>
      <c r="O919" t="s">
        <v>296</v>
      </c>
      <c r="P919">
        <v>46958.239999999998</v>
      </c>
      <c r="Q919">
        <v>46958.239999999998</v>
      </c>
      <c r="R919" t="s">
        <v>37</v>
      </c>
      <c r="S919" t="s">
        <v>38</v>
      </c>
      <c r="T919" t="s">
        <v>39</v>
      </c>
      <c r="U919" t="s">
        <v>297</v>
      </c>
      <c r="V919" t="s">
        <v>57</v>
      </c>
      <c r="W919" t="s">
        <v>57</v>
      </c>
      <c r="X919" t="s">
        <v>2724</v>
      </c>
      <c r="Y919" t="s">
        <v>567</v>
      </c>
      <c r="Z919" t="s">
        <v>35</v>
      </c>
      <c r="AA919">
        <v>540</v>
      </c>
      <c r="AB919">
        <v>2301853</v>
      </c>
    </row>
    <row r="920" spans="1:28" x14ac:dyDescent="0.25">
      <c r="A920">
        <v>8440</v>
      </c>
      <c r="B920">
        <v>2481</v>
      </c>
      <c r="C920" t="s">
        <v>29</v>
      </c>
      <c r="D920" t="s">
        <v>30</v>
      </c>
      <c r="E920" t="s">
        <v>31</v>
      </c>
      <c r="F920" t="s">
        <v>32</v>
      </c>
      <c r="G920" t="s">
        <v>33</v>
      </c>
      <c r="H920" t="s">
        <v>34</v>
      </c>
      <c r="I920" t="s">
        <v>35</v>
      </c>
      <c r="J920">
        <v>2017</v>
      </c>
      <c r="K920">
        <v>6</v>
      </c>
      <c r="L920" t="s">
        <v>44</v>
      </c>
      <c r="M920" t="s">
        <v>242</v>
      </c>
      <c r="N920" s="1">
        <v>42907</v>
      </c>
      <c r="O920" t="s">
        <v>296</v>
      </c>
      <c r="P920">
        <v>61001.340000000004</v>
      </c>
      <c r="Q920">
        <v>61001.340000000004</v>
      </c>
      <c r="R920" t="s">
        <v>37</v>
      </c>
      <c r="S920" t="s">
        <v>38</v>
      </c>
      <c r="T920" t="s">
        <v>39</v>
      </c>
      <c r="U920" t="s">
        <v>297</v>
      </c>
      <c r="V920" t="s">
        <v>57</v>
      </c>
      <c r="W920" t="s">
        <v>57</v>
      </c>
      <c r="X920" t="s">
        <v>2725</v>
      </c>
      <c r="Y920" t="s">
        <v>1326</v>
      </c>
      <c r="Z920" t="s">
        <v>35</v>
      </c>
      <c r="AA920">
        <v>540</v>
      </c>
      <c r="AB920">
        <v>2301861</v>
      </c>
    </row>
    <row r="921" spans="1:28" x14ac:dyDescent="0.25">
      <c r="A921">
        <v>8440</v>
      </c>
      <c r="B921">
        <v>2484</v>
      </c>
      <c r="C921" t="s">
        <v>29</v>
      </c>
      <c r="D921" t="s">
        <v>30</v>
      </c>
      <c r="E921" t="s">
        <v>31</v>
      </c>
      <c r="F921" t="s">
        <v>32</v>
      </c>
      <c r="G921" t="s">
        <v>33</v>
      </c>
      <c r="H921" t="s">
        <v>34</v>
      </c>
      <c r="I921" t="s">
        <v>35</v>
      </c>
      <c r="J921">
        <v>2017</v>
      </c>
      <c r="K921">
        <v>6</v>
      </c>
      <c r="L921" t="s">
        <v>44</v>
      </c>
      <c r="M921" t="s">
        <v>242</v>
      </c>
      <c r="N921" s="1">
        <v>42907</v>
      </c>
      <c r="O921" t="s">
        <v>954</v>
      </c>
      <c r="P921">
        <v>6000</v>
      </c>
      <c r="Q921">
        <v>6000</v>
      </c>
      <c r="R921" t="s">
        <v>37</v>
      </c>
      <c r="S921" t="s">
        <v>38</v>
      </c>
      <c r="T921" t="s">
        <v>39</v>
      </c>
      <c r="U921" t="s">
        <v>955</v>
      </c>
      <c r="V921" t="s">
        <v>1327</v>
      </c>
      <c r="W921" t="s">
        <v>42</v>
      </c>
      <c r="X921" t="s">
        <v>2744</v>
      </c>
      <c r="Y921" t="s">
        <v>33</v>
      </c>
      <c r="Z921" t="s">
        <v>35</v>
      </c>
      <c r="AA921">
        <v>540</v>
      </c>
      <c r="AB921">
        <v>2301872</v>
      </c>
    </row>
    <row r="922" spans="1:28" x14ac:dyDescent="0.25">
      <c r="A922">
        <v>8440</v>
      </c>
      <c r="B922">
        <v>2487</v>
      </c>
      <c r="C922" t="s">
        <v>29</v>
      </c>
      <c r="D922" t="s">
        <v>30</v>
      </c>
      <c r="E922" t="s">
        <v>31</v>
      </c>
      <c r="F922" t="s">
        <v>32</v>
      </c>
      <c r="G922" t="s">
        <v>33</v>
      </c>
      <c r="H922" t="s">
        <v>34</v>
      </c>
      <c r="I922" t="s">
        <v>35</v>
      </c>
      <c r="J922">
        <v>2017</v>
      </c>
      <c r="K922">
        <v>6</v>
      </c>
      <c r="L922" t="s">
        <v>44</v>
      </c>
      <c r="M922" t="s">
        <v>242</v>
      </c>
      <c r="N922" s="1">
        <v>42907</v>
      </c>
      <c r="O922" t="s">
        <v>454</v>
      </c>
      <c r="P922">
        <v>1304.79</v>
      </c>
      <c r="Q922">
        <v>1304.79</v>
      </c>
      <c r="R922" t="s">
        <v>37</v>
      </c>
      <c r="S922" t="s">
        <v>38</v>
      </c>
      <c r="T922" t="s">
        <v>39</v>
      </c>
      <c r="U922" t="s">
        <v>455</v>
      </c>
      <c r="V922" t="s">
        <v>1328</v>
      </c>
      <c r="W922" t="s">
        <v>42</v>
      </c>
      <c r="X922">
        <v>147394</v>
      </c>
      <c r="Y922" t="s">
        <v>1329</v>
      </c>
      <c r="Z922" t="s">
        <v>35</v>
      </c>
      <c r="AA922">
        <v>540</v>
      </c>
      <c r="AB922">
        <v>2301879</v>
      </c>
    </row>
    <row r="923" spans="1:28" x14ac:dyDescent="0.25">
      <c r="A923">
        <v>8440</v>
      </c>
      <c r="B923">
        <v>2488</v>
      </c>
      <c r="C923" t="s">
        <v>29</v>
      </c>
      <c r="D923" t="s">
        <v>30</v>
      </c>
      <c r="E923" t="s">
        <v>31</v>
      </c>
      <c r="F923" t="s">
        <v>32</v>
      </c>
      <c r="G923" t="s">
        <v>33</v>
      </c>
      <c r="H923" t="s">
        <v>34</v>
      </c>
      <c r="I923" t="s">
        <v>35</v>
      </c>
      <c r="J923">
        <v>2017</v>
      </c>
      <c r="K923">
        <v>6</v>
      </c>
      <c r="L923" t="s">
        <v>44</v>
      </c>
      <c r="M923" t="s">
        <v>242</v>
      </c>
      <c r="N923" s="1">
        <v>42907</v>
      </c>
      <c r="O923" t="s">
        <v>454</v>
      </c>
      <c r="P923">
        <v>5.95</v>
      </c>
      <c r="Q923">
        <v>5.95</v>
      </c>
      <c r="R923" t="s">
        <v>37</v>
      </c>
      <c r="S923" t="s">
        <v>38</v>
      </c>
      <c r="T923" t="s">
        <v>39</v>
      </c>
      <c r="U923" t="s">
        <v>456</v>
      </c>
      <c r="V923" t="s">
        <v>1328</v>
      </c>
      <c r="W923" t="s">
        <v>42</v>
      </c>
      <c r="X923">
        <v>147394</v>
      </c>
      <c r="Y923" t="s">
        <v>33</v>
      </c>
      <c r="Z923" t="s">
        <v>49</v>
      </c>
      <c r="AA923">
        <v>540</v>
      </c>
      <c r="AB923">
        <v>2301880</v>
      </c>
    </row>
    <row r="924" spans="1:28" x14ac:dyDescent="0.25">
      <c r="A924">
        <v>8440</v>
      </c>
      <c r="B924">
        <v>2493</v>
      </c>
      <c r="C924" t="s">
        <v>29</v>
      </c>
      <c r="D924" t="s">
        <v>30</v>
      </c>
      <c r="E924" t="s">
        <v>31</v>
      </c>
      <c r="F924" t="s">
        <v>32</v>
      </c>
      <c r="G924" t="s">
        <v>33</v>
      </c>
      <c r="H924" t="s">
        <v>34</v>
      </c>
      <c r="I924" t="s">
        <v>35</v>
      </c>
      <c r="J924">
        <v>2017</v>
      </c>
      <c r="K924">
        <v>6</v>
      </c>
      <c r="L924" t="s">
        <v>44</v>
      </c>
      <c r="M924" t="s">
        <v>242</v>
      </c>
      <c r="N924" s="1">
        <v>42907</v>
      </c>
      <c r="O924" t="s">
        <v>294</v>
      </c>
      <c r="P924">
        <v>67205.06</v>
      </c>
      <c r="Q924">
        <v>67205.06</v>
      </c>
      <c r="R924" t="s">
        <v>37</v>
      </c>
      <c r="S924" t="s">
        <v>38</v>
      </c>
      <c r="T924" t="s">
        <v>39</v>
      </c>
      <c r="U924" t="s">
        <v>295</v>
      </c>
      <c r="V924" t="s">
        <v>57</v>
      </c>
      <c r="W924" t="s">
        <v>57</v>
      </c>
      <c r="X924">
        <v>9042337</v>
      </c>
      <c r="Y924" t="s">
        <v>1330</v>
      </c>
      <c r="Z924" t="s">
        <v>35</v>
      </c>
      <c r="AA924">
        <v>540</v>
      </c>
      <c r="AB924">
        <v>2302191</v>
      </c>
    </row>
    <row r="925" spans="1:28" x14ac:dyDescent="0.25">
      <c r="A925">
        <v>8440</v>
      </c>
      <c r="B925">
        <v>2498</v>
      </c>
      <c r="C925" t="s">
        <v>29</v>
      </c>
      <c r="D925" t="s">
        <v>30</v>
      </c>
      <c r="E925" t="s">
        <v>31</v>
      </c>
      <c r="F925" t="s">
        <v>32</v>
      </c>
      <c r="G925" t="s">
        <v>33</v>
      </c>
      <c r="H925" t="s">
        <v>34</v>
      </c>
      <c r="I925" t="s">
        <v>35</v>
      </c>
      <c r="J925">
        <v>2017</v>
      </c>
      <c r="K925">
        <v>6</v>
      </c>
      <c r="L925" t="s">
        <v>44</v>
      </c>
      <c r="M925" t="s">
        <v>242</v>
      </c>
      <c r="N925" s="1">
        <v>42907</v>
      </c>
      <c r="O925" t="s">
        <v>471</v>
      </c>
      <c r="P925">
        <v>7964.99</v>
      </c>
      <c r="Q925">
        <v>7964.99</v>
      </c>
      <c r="R925" t="s">
        <v>37</v>
      </c>
      <c r="S925" t="s">
        <v>38</v>
      </c>
      <c r="T925" t="s">
        <v>39</v>
      </c>
      <c r="U925" t="s">
        <v>472</v>
      </c>
      <c r="V925" t="s">
        <v>1331</v>
      </c>
      <c r="W925" t="s">
        <v>42</v>
      </c>
      <c r="X925" t="s">
        <v>1508</v>
      </c>
      <c r="Y925" t="s">
        <v>589</v>
      </c>
      <c r="Z925" t="s">
        <v>35</v>
      </c>
      <c r="AA925">
        <v>540</v>
      </c>
      <c r="AB925">
        <v>2303344</v>
      </c>
    </row>
    <row r="926" spans="1:28" x14ac:dyDescent="0.25">
      <c r="A926">
        <v>8440</v>
      </c>
      <c r="B926">
        <v>2499</v>
      </c>
      <c r="C926" t="s">
        <v>29</v>
      </c>
      <c r="D926" t="s">
        <v>30</v>
      </c>
      <c r="E926" t="s">
        <v>31</v>
      </c>
      <c r="F926" t="s">
        <v>32</v>
      </c>
      <c r="G926" t="s">
        <v>33</v>
      </c>
      <c r="H926" t="s">
        <v>34</v>
      </c>
      <c r="I926" t="s">
        <v>35</v>
      </c>
      <c r="J926">
        <v>2017</v>
      </c>
      <c r="K926">
        <v>6</v>
      </c>
      <c r="L926" t="s">
        <v>44</v>
      </c>
      <c r="M926" t="s">
        <v>242</v>
      </c>
      <c r="N926" s="1">
        <v>42907</v>
      </c>
      <c r="O926" t="s">
        <v>471</v>
      </c>
      <c r="P926">
        <v>36.290000000000006</v>
      </c>
      <c r="Q926">
        <v>36.290000000000006</v>
      </c>
      <c r="R926" t="s">
        <v>37</v>
      </c>
      <c r="S926" t="s">
        <v>38</v>
      </c>
      <c r="T926" t="s">
        <v>39</v>
      </c>
      <c r="U926" t="s">
        <v>473</v>
      </c>
      <c r="V926" t="s">
        <v>1331</v>
      </c>
      <c r="W926" t="s">
        <v>42</v>
      </c>
      <c r="X926" t="s">
        <v>1508</v>
      </c>
      <c r="Y926" t="s">
        <v>33</v>
      </c>
      <c r="Z926" t="s">
        <v>49</v>
      </c>
      <c r="AA926">
        <v>540</v>
      </c>
      <c r="AB926">
        <v>2303345</v>
      </c>
    </row>
    <row r="927" spans="1:28" x14ac:dyDescent="0.25">
      <c r="A927">
        <v>8440</v>
      </c>
      <c r="B927">
        <v>2508</v>
      </c>
      <c r="C927" t="s">
        <v>29</v>
      </c>
      <c r="D927" t="s">
        <v>30</v>
      </c>
      <c r="E927" t="s">
        <v>31</v>
      </c>
      <c r="F927" t="s">
        <v>32</v>
      </c>
      <c r="G927" t="s">
        <v>33</v>
      </c>
      <c r="H927" t="s">
        <v>34</v>
      </c>
      <c r="I927" t="s">
        <v>35</v>
      </c>
      <c r="J927">
        <v>2017</v>
      </c>
      <c r="K927">
        <v>6</v>
      </c>
      <c r="L927" t="s">
        <v>44</v>
      </c>
      <c r="M927" t="s">
        <v>242</v>
      </c>
      <c r="N927" s="1">
        <v>42907</v>
      </c>
      <c r="O927" t="s">
        <v>407</v>
      </c>
      <c r="P927">
        <v>96891.08</v>
      </c>
      <c r="Q927">
        <v>96891.08</v>
      </c>
      <c r="R927" t="s">
        <v>37</v>
      </c>
      <c r="S927" t="s">
        <v>38</v>
      </c>
      <c r="T927" t="s">
        <v>39</v>
      </c>
      <c r="U927" t="s">
        <v>408</v>
      </c>
      <c r="V927" t="s">
        <v>57</v>
      </c>
      <c r="W927" t="s">
        <v>57</v>
      </c>
      <c r="X927">
        <v>9042251</v>
      </c>
      <c r="Y927" t="s">
        <v>1332</v>
      </c>
      <c r="Z927" t="s">
        <v>35</v>
      </c>
      <c r="AA927">
        <v>540</v>
      </c>
      <c r="AB927">
        <v>2303358</v>
      </c>
    </row>
    <row r="928" spans="1:28" x14ac:dyDescent="0.25">
      <c r="A928">
        <v>8440</v>
      </c>
      <c r="B928">
        <v>2514</v>
      </c>
      <c r="C928" t="s">
        <v>29</v>
      </c>
      <c r="D928" t="s">
        <v>30</v>
      </c>
      <c r="E928" t="s">
        <v>31</v>
      </c>
      <c r="F928" t="s">
        <v>32</v>
      </c>
      <c r="G928" t="s">
        <v>33</v>
      </c>
      <c r="H928" t="s">
        <v>34</v>
      </c>
      <c r="I928" t="s">
        <v>35</v>
      </c>
      <c r="J928">
        <v>2017</v>
      </c>
      <c r="K928">
        <v>6</v>
      </c>
      <c r="L928" t="s">
        <v>44</v>
      </c>
      <c r="M928" t="s">
        <v>242</v>
      </c>
      <c r="N928" s="1">
        <v>42907</v>
      </c>
      <c r="O928" t="s">
        <v>372</v>
      </c>
      <c r="P928">
        <v>12500.26</v>
      </c>
      <c r="Q928">
        <v>12500.26</v>
      </c>
      <c r="R928" t="s">
        <v>37</v>
      </c>
      <c r="S928" t="s">
        <v>38</v>
      </c>
      <c r="T928" t="s">
        <v>39</v>
      </c>
      <c r="U928" t="s">
        <v>373</v>
      </c>
      <c r="V928" t="s">
        <v>1333</v>
      </c>
      <c r="W928" t="s">
        <v>42</v>
      </c>
      <c r="X928">
        <v>8598735</v>
      </c>
      <c r="Y928" t="s">
        <v>1334</v>
      </c>
      <c r="Z928" t="s">
        <v>35</v>
      </c>
      <c r="AA928">
        <v>540</v>
      </c>
      <c r="AB928">
        <v>2303374</v>
      </c>
    </row>
    <row r="929" spans="1:28" x14ac:dyDescent="0.25">
      <c r="A929">
        <v>8440</v>
      </c>
      <c r="B929">
        <v>2515</v>
      </c>
      <c r="C929" t="s">
        <v>29</v>
      </c>
      <c r="D929" t="s">
        <v>30</v>
      </c>
      <c r="E929" t="s">
        <v>31</v>
      </c>
      <c r="F929" t="s">
        <v>32</v>
      </c>
      <c r="G929" t="s">
        <v>33</v>
      </c>
      <c r="H929" t="s">
        <v>34</v>
      </c>
      <c r="I929" t="s">
        <v>35</v>
      </c>
      <c r="J929">
        <v>2017</v>
      </c>
      <c r="K929">
        <v>6</v>
      </c>
      <c r="L929" t="s">
        <v>44</v>
      </c>
      <c r="M929" t="s">
        <v>242</v>
      </c>
      <c r="N929" s="1">
        <v>42907</v>
      </c>
      <c r="O929" t="s">
        <v>372</v>
      </c>
      <c r="P929">
        <v>56.949999999999996</v>
      </c>
      <c r="Q929">
        <v>56.949999999999996</v>
      </c>
      <c r="R929" t="s">
        <v>37</v>
      </c>
      <c r="S929" t="s">
        <v>38</v>
      </c>
      <c r="T929" t="s">
        <v>39</v>
      </c>
      <c r="U929" t="s">
        <v>374</v>
      </c>
      <c r="V929" t="s">
        <v>1333</v>
      </c>
      <c r="W929" t="s">
        <v>42</v>
      </c>
      <c r="X929">
        <v>8598735</v>
      </c>
      <c r="Y929" t="s">
        <v>33</v>
      </c>
      <c r="Z929" t="s">
        <v>49</v>
      </c>
      <c r="AA929">
        <v>540</v>
      </c>
      <c r="AB929">
        <v>2303375</v>
      </c>
    </row>
    <row r="930" spans="1:28" x14ac:dyDescent="0.25">
      <c r="A930">
        <v>8440</v>
      </c>
      <c r="B930">
        <v>2519</v>
      </c>
      <c r="C930" t="s">
        <v>29</v>
      </c>
      <c r="D930" t="s">
        <v>30</v>
      </c>
      <c r="E930" t="s">
        <v>31</v>
      </c>
      <c r="F930" t="s">
        <v>32</v>
      </c>
      <c r="G930" t="s">
        <v>33</v>
      </c>
      <c r="H930" t="s">
        <v>34</v>
      </c>
      <c r="I930" t="s">
        <v>35</v>
      </c>
      <c r="J930">
        <v>2017</v>
      </c>
      <c r="K930">
        <v>6</v>
      </c>
      <c r="L930" t="s">
        <v>44</v>
      </c>
      <c r="M930" t="s">
        <v>242</v>
      </c>
      <c r="N930" s="1">
        <v>42907</v>
      </c>
      <c r="O930" t="s">
        <v>535</v>
      </c>
      <c r="P930">
        <v>16670.920000000002</v>
      </c>
      <c r="Q930">
        <v>16670.920000000002</v>
      </c>
      <c r="R930" t="s">
        <v>37</v>
      </c>
      <c r="S930" t="s">
        <v>38</v>
      </c>
      <c r="T930" t="s">
        <v>39</v>
      </c>
      <c r="U930" t="s">
        <v>536</v>
      </c>
      <c r="V930" t="s">
        <v>57</v>
      </c>
      <c r="W930" t="s">
        <v>57</v>
      </c>
      <c r="X930" t="s">
        <v>1513</v>
      </c>
      <c r="Y930" t="s">
        <v>1335</v>
      </c>
      <c r="Z930" t="s">
        <v>35</v>
      </c>
      <c r="AA930">
        <v>540</v>
      </c>
      <c r="AB930">
        <v>2303423</v>
      </c>
    </row>
    <row r="931" spans="1:28" x14ac:dyDescent="0.25">
      <c r="A931">
        <v>8440</v>
      </c>
      <c r="B931">
        <v>2520</v>
      </c>
      <c r="C931" t="s">
        <v>29</v>
      </c>
      <c r="D931" t="s">
        <v>30</v>
      </c>
      <c r="E931" t="s">
        <v>31</v>
      </c>
      <c r="F931" t="s">
        <v>32</v>
      </c>
      <c r="G931" t="s">
        <v>33</v>
      </c>
      <c r="H931" t="s">
        <v>34</v>
      </c>
      <c r="I931" t="s">
        <v>35</v>
      </c>
      <c r="J931">
        <v>2017</v>
      </c>
      <c r="K931">
        <v>6</v>
      </c>
      <c r="L931" t="s">
        <v>44</v>
      </c>
      <c r="M931" t="s">
        <v>242</v>
      </c>
      <c r="N931" s="1">
        <v>42907</v>
      </c>
      <c r="O931" t="s">
        <v>535</v>
      </c>
      <c r="P931">
        <v>88.440000000000012</v>
      </c>
      <c r="Q931">
        <v>88.440000000000012</v>
      </c>
      <c r="R931" t="s">
        <v>37</v>
      </c>
      <c r="S931" t="s">
        <v>38</v>
      </c>
      <c r="T931" t="s">
        <v>39</v>
      </c>
      <c r="U931" t="s">
        <v>537</v>
      </c>
      <c r="V931" t="s">
        <v>57</v>
      </c>
      <c r="W931" t="s">
        <v>57</v>
      </c>
      <c r="X931" t="s">
        <v>1513</v>
      </c>
      <c r="Y931" t="s">
        <v>33</v>
      </c>
      <c r="Z931" t="s">
        <v>49</v>
      </c>
      <c r="AA931">
        <v>540</v>
      </c>
      <c r="AB931">
        <v>2303424</v>
      </c>
    </row>
    <row r="932" spans="1:28" x14ac:dyDescent="0.25">
      <c r="A932">
        <v>8440</v>
      </c>
      <c r="B932">
        <v>2523</v>
      </c>
      <c r="C932" t="s">
        <v>29</v>
      </c>
      <c r="D932" t="s">
        <v>30</v>
      </c>
      <c r="E932" t="s">
        <v>31</v>
      </c>
      <c r="F932" t="s">
        <v>32</v>
      </c>
      <c r="G932" t="s">
        <v>33</v>
      </c>
      <c r="H932" t="s">
        <v>34</v>
      </c>
      <c r="I932" t="s">
        <v>35</v>
      </c>
      <c r="J932">
        <v>2017</v>
      </c>
      <c r="K932">
        <v>6</v>
      </c>
      <c r="L932" t="s">
        <v>44</v>
      </c>
      <c r="M932" t="s">
        <v>242</v>
      </c>
      <c r="N932" s="1">
        <v>42907</v>
      </c>
      <c r="O932" t="s">
        <v>372</v>
      </c>
      <c r="P932">
        <v>2485.19</v>
      </c>
      <c r="Q932">
        <v>2485.19</v>
      </c>
      <c r="R932" t="s">
        <v>37</v>
      </c>
      <c r="S932" t="s">
        <v>38</v>
      </c>
      <c r="T932" t="s">
        <v>39</v>
      </c>
      <c r="U932" t="s">
        <v>373</v>
      </c>
      <c r="V932" t="s">
        <v>1165</v>
      </c>
      <c r="W932" t="s">
        <v>48</v>
      </c>
      <c r="X932">
        <v>8599138</v>
      </c>
      <c r="Y932" t="s">
        <v>1336</v>
      </c>
      <c r="Z932" t="s">
        <v>35</v>
      </c>
      <c r="AA932">
        <v>540</v>
      </c>
      <c r="AB932">
        <v>2303431</v>
      </c>
    </row>
    <row r="933" spans="1:28" x14ac:dyDescent="0.25">
      <c r="A933">
        <v>8440</v>
      </c>
      <c r="B933">
        <v>2524</v>
      </c>
      <c r="C933" t="s">
        <v>29</v>
      </c>
      <c r="D933" t="s">
        <v>30</v>
      </c>
      <c r="E933" t="s">
        <v>31</v>
      </c>
      <c r="F933" t="s">
        <v>32</v>
      </c>
      <c r="G933" t="s">
        <v>33</v>
      </c>
      <c r="H933" t="s">
        <v>34</v>
      </c>
      <c r="I933" t="s">
        <v>35</v>
      </c>
      <c r="J933">
        <v>2017</v>
      </c>
      <c r="K933">
        <v>6</v>
      </c>
      <c r="L933" t="s">
        <v>44</v>
      </c>
      <c r="M933" t="s">
        <v>242</v>
      </c>
      <c r="N933" s="1">
        <v>42907</v>
      </c>
      <c r="O933" t="s">
        <v>372</v>
      </c>
      <c r="P933">
        <v>5.1499999999999995</v>
      </c>
      <c r="Q933">
        <v>5.1499999999999995</v>
      </c>
      <c r="R933" t="s">
        <v>37</v>
      </c>
      <c r="S933" t="s">
        <v>38</v>
      </c>
      <c r="T933" t="s">
        <v>39</v>
      </c>
      <c r="U933" t="s">
        <v>374</v>
      </c>
      <c r="V933" t="s">
        <v>1165</v>
      </c>
      <c r="W933" t="s">
        <v>48</v>
      </c>
      <c r="X933">
        <v>8599138</v>
      </c>
      <c r="Y933" t="s">
        <v>33</v>
      </c>
      <c r="Z933" t="s">
        <v>49</v>
      </c>
      <c r="AA933">
        <v>540</v>
      </c>
      <c r="AB933">
        <v>2303432</v>
      </c>
    </row>
    <row r="934" spans="1:28" x14ac:dyDescent="0.25">
      <c r="A934">
        <v>8440</v>
      </c>
      <c r="B934">
        <v>2527</v>
      </c>
      <c r="C934" t="s">
        <v>29</v>
      </c>
      <c r="D934" t="s">
        <v>30</v>
      </c>
      <c r="E934" t="s">
        <v>31</v>
      </c>
      <c r="F934" t="s">
        <v>32</v>
      </c>
      <c r="G934" t="s">
        <v>33</v>
      </c>
      <c r="H934" t="s">
        <v>34</v>
      </c>
      <c r="I934" t="s">
        <v>35</v>
      </c>
      <c r="J934">
        <v>2017</v>
      </c>
      <c r="K934">
        <v>6</v>
      </c>
      <c r="L934" t="s">
        <v>44</v>
      </c>
      <c r="M934" t="s">
        <v>242</v>
      </c>
      <c r="N934" s="1">
        <v>42907</v>
      </c>
      <c r="O934" t="s">
        <v>372</v>
      </c>
      <c r="P934">
        <v>15953.11</v>
      </c>
      <c r="Q934">
        <v>15953.11</v>
      </c>
      <c r="R934" t="s">
        <v>37</v>
      </c>
      <c r="S934" t="s">
        <v>38</v>
      </c>
      <c r="T934" t="s">
        <v>39</v>
      </c>
      <c r="U934" t="s">
        <v>373</v>
      </c>
      <c r="V934" t="s">
        <v>1165</v>
      </c>
      <c r="W934" t="s">
        <v>48</v>
      </c>
      <c r="X934">
        <v>8599137</v>
      </c>
      <c r="Y934" t="s">
        <v>1337</v>
      </c>
      <c r="Z934" t="s">
        <v>35</v>
      </c>
      <c r="AA934">
        <v>540</v>
      </c>
      <c r="AB934">
        <v>2303437</v>
      </c>
    </row>
    <row r="935" spans="1:28" x14ac:dyDescent="0.25">
      <c r="A935">
        <v>8440</v>
      </c>
      <c r="B935">
        <v>2528</v>
      </c>
      <c r="C935" t="s">
        <v>29</v>
      </c>
      <c r="D935" t="s">
        <v>30</v>
      </c>
      <c r="E935" t="s">
        <v>31</v>
      </c>
      <c r="F935" t="s">
        <v>32</v>
      </c>
      <c r="G935" t="s">
        <v>33</v>
      </c>
      <c r="H935" t="s">
        <v>34</v>
      </c>
      <c r="I935" t="s">
        <v>35</v>
      </c>
      <c r="J935">
        <v>2017</v>
      </c>
      <c r="K935">
        <v>6</v>
      </c>
      <c r="L935" t="s">
        <v>44</v>
      </c>
      <c r="M935" t="s">
        <v>242</v>
      </c>
      <c r="N935" s="1">
        <v>42907</v>
      </c>
      <c r="O935" t="s">
        <v>372</v>
      </c>
      <c r="P935">
        <v>33.03</v>
      </c>
      <c r="Q935">
        <v>33.03</v>
      </c>
      <c r="R935" t="s">
        <v>37</v>
      </c>
      <c r="S935" t="s">
        <v>38</v>
      </c>
      <c r="T935" t="s">
        <v>39</v>
      </c>
      <c r="U935" t="s">
        <v>374</v>
      </c>
      <c r="V935" t="s">
        <v>1165</v>
      </c>
      <c r="W935" t="s">
        <v>48</v>
      </c>
      <c r="X935">
        <v>8599137</v>
      </c>
      <c r="Y935" t="s">
        <v>33</v>
      </c>
      <c r="Z935" t="s">
        <v>49</v>
      </c>
      <c r="AA935">
        <v>540</v>
      </c>
      <c r="AB935">
        <v>2303438</v>
      </c>
    </row>
    <row r="936" spans="1:28" x14ac:dyDescent="0.25">
      <c r="A936">
        <v>8440</v>
      </c>
      <c r="B936">
        <v>2536</v>
      </c>
      <c r="C936" t="s">
        <v>29</v>
      </c>
      <c r="D936" t="s">
        <v>30</v>
      </c>
      <c r="E936" t="s">
        <v>31</v>
      </c>
      <c r="F936" t="s">
        <v>32</v>
      </c>
      <c r="G936" t="s">
        <v>33</v>
      </c>
      <c r="H936" t="s">
        <v>34</v>
      </c>
      <c r="I936" t="s">
        <v>35</v>
      </c>
      <c r="J936">
        <v>2017</v>
      </c>
      <c r="K936">
        <v>6</v>
      </c>
      <c r="L936" t="s">
        <v>44</v>
      </c>
      <c r="M936" t="s">
        <v>242</v>
      </c>
      <c r="N936" s="1">
        <v>42907</v>
      </c>
      <c r="O936" t="s">
        <v>407</v>
      </c>
      <c r="P936">
        <v>108400.42</v>
      </c>
      <c r="Q936">
        <v>108400.42</v>
      </c>
      <c r="R936" t="s">
        <v>37</v>
      </c>
      <c r="S936" t="s">
        <v>38</v>
      </c>
      <c r="T936" t="s">
        <v>39</v>
      </c>
      <c r="U936" t="s">
        <v>408</v>
      </c>
      <c r="V936" t="s">
        <v>57</v>
      </c>
      <c r="W936" t="s">
        <v>57</v>
      </c>
      <c r="X936">
        <v>9042338</v>
      </c>
      <c r="Y936" t="s">
        <v>1338</v>
      </c>
      <c r="Z936" t="s">
        <v>35</v>
      </c>
      <c r="AA936">
        <v>540</v>
      </c>
      <c r="AB936">
        <v>2303456</v>
      </c>
    </row>
    <row r="937" spans="1:28" x14ac:dyDescent="0.25">
      <c r="A937">
        <v>8440</v>
      </c>
      <c r="B937">
        <v>2543</v>
      </c>
      <c r="C937" t="s">
        <v>29</v>
      </c>
      <c r="D937" t="s">
        <v>30</v>
      </c>
      <c r="E937" t="s">
        <v>31</v>
      </c>
      <c r="F937" t="s">
        <v>32</v>
      </c>
      <c r="G937" t="s">
        <v>33</v>
      </c>
      <c r="H937" t="s">
        <v>34</v>
      </c>
      <c r="I937" t="s">
        <v>35</v>
      </c>
      <c r="J937">
        <v>2017</v>
      </c>
      <c r="K937">
        <v>6</v>
      </c>
      <c r="L937" t="s">
        <v>44</v>
      </c>
      <c r="M937" t="s">
        <v>242</v>
      </c>
      <c r="N937" s="1">
        <v>42907</v>
      </c>
      <c r="O937" t="s">
        <v>276</v>
      </c>
      <c r="P937">
        <v>26518.880000000001</v>
      </c>
      <c r="Q937">
        <v>26518.880000000001</v>
      </c>
      <c r="R937" t="s">
        <v>37</v>
      </c>
      <c r="S937" t="s">
        <v>38</v>
      </c>
      <c r="T937" t="s">
        <v>39</v>
      </c>
      <c r="U937" t="s">
        <v>277</v>
      </c>
      <c r="V937" t="s">
        <v>1339</v>
      </c>
      <c r="W937" t="s">
        <v>42</v>
      </c>
      <c r="X937" t="s">
        <v>2726</v>
      </c>
      <c r="Y937" t="s">
        <v>1340</v>
      </c>
      <c r="Z937" t="s">
        <v>35</v>
      </c>
      <c r="AA937">
        <v>540</v>
      </c>
      <c r="AB937">
        <v>2303467</v>
      </c>
    </row>
    <row r="938" spans="1:28" x14ac:dyDescent="0.25">
      <c r="A938">
        <v>8440</v>
      </c>
      <c r="B938">
        <v>2544</v>
      </c>
      <c r="C938" t="s">
        <v>29</v>
      </c>
      <c r="D938" t="s">
        <v>30</v>
      </c>
      <c r="E938" t="s">
        <v>31</v>
      </c>
      <c r="F938" t="s">
        <v>32</v>
      </c>
      <c r="G938" t="s">
        <v>33</v>
      </c>
      <c r="H938" t="s">
        <v>34</v>
      </c>
      <c r="I938" t="s">
        <v>35</v>
      </c>
      <c r="J938">
        <v>2017</v>
      </c>
      <c r="K938">
        <v>6</v>
      </c>
      <c r="L938" t="s">
        <v>44</v>
      </c>
      <c r="M938" t="s">
        <v>242</v>
      </c>
      <c r="N938" s="1">
        <v>42907</v>
      </c>
      <c r="O938" t="s">
        <v>276</v>
      </c>
      <c r="P938">
        <v>42.120000000000005</v>
      </c>
      <c r="Q938">
        <v>42.120000000000005</v>
      </c>
      <c r="R938" t="s">
        <v>37</v>
      </c>
      <c r="S938" t="s">
        <v>38</v>
      </c>
      <c r="T938" t="s">
        <v>39</v>
      </c>
      <c r="U938" t="s">
        <v>673</v>
      </c>
      <c r="V938" t="s">
        <v>1339</v>
      </c>
      <c r="W938" t="s">
        <v>42</v>
      </c>
      <c r="X938" t="s">
        <v>2726</v>
      </c>
      <c r="Y938" t="s">
        <v>33</v>
      </c>
      <c r="Z938" t="s">
        <v>49</v>
      </c>
      <c r="AA938">
        <v>540</v>
      </c>
      <c r="AB938">
        <v>2303468</v>
      </c>
    </row>
    <row r="939" spans="1:28" x14ac:dyDescent="0.25">
      <c r="A939">
        <v>8440</v>
      </c>
      <c r="B939">
        <v>2547</v>
      </c>
      <c r="C939" t="s">
        <v>29</v>
      </c>
      <c r="D939" t="s">
        <v>30</v>
      </c>
      <c r="E939" t="s">
        <v>31</v>
      </c>
      <c r="F939" t="s">
        <v>32</v>
      </c>
      <c r="G939" t="s">
        <v>33</v>
      </c>
      <c r="H939" t="s">
        <v>34</v>
      </c>
      <c r="I939" t="s">
        <v>35</v>
      </c>
      <c r="J939">
        <v>2017</v>
      </c>
      <c r="K939">
        <v>6</v>
      </c>
      <c r="L939" t="s">
        <v>44</v>
      </c>
      <c r="M939" t="s">
        <v>242</v>
      </c>
      <c r="N939" s="1">
        <v>42907</v>
      </c>
      <c r="O939" t="s">
        <v>556</v>
      </c>
      <c r="P939">
        <v>1368.75</v>
      </c>
      <c r="Q939">
        <v>1368.75</v>
      </c>
      <c r="R939" t="s">
        <v>37</v>
      </c>
      <c r="S939" t="s">
        <v>38</v>
      </c>
      <c r="T939" t="s">
        <v>39</v>
      </c>
      <c r="U939" t="s">
        <v>557</v>
      </c>
      <c r="V939" t="s">
        <v>1062</v>
      </c>
      <c r="W939" t="s">
        <v>56</v>
      </c>
      <c r="X939" t="s">
        <v>2727</v>
      </c>
      <c r="Y939" t="s">
        <v>33</v>
      </c>
      <c r="Z939" t="s">
        <v>35</v>
      </c>
      <c r="AA939">
        <v>540</v>
      </c>
      <c r="AB939">
        <v>2303473</v>
      </c>
    </row>
    <row r="940" spans="1:28" x14ac:dyDescent="0.25">
      <c r="A940">
        <v>8440</v>
      </c>
      <c r="B940">
        <v>2551</v>
      </c>
      <c r="C940" t="s">
        <v>29</v>
      </c>
      <c r="D940" t="s">
        <v>30</v>
      </c>
      <c r="E940" t="s">
        <v>31</v>
      </c>
      <c r="F940" t="s">
        <v>32</v>
      </c>
      <c r="G940" t="s">
        <v>33</v>
      </c>
      <c r="H940" t="s">
        <v>34</v>
      </c>
      <c r="I940" t="s">
        <v>35</v>
      </c>
      <c r="J940">
        <v>2017</v>
      </c>
      <c r="K940">
        <v>6</v>
      </c>
      <c r="L940" t="s">
        <v>44</v>
      </c>
      <c r="M940" t="s">
        <v>242</v>
      </c>
      <c r="N940" s="1">
        <v>42907</v>
      </c>
      <c r="O940" t="s">
        <v>310</v>
      </c>
      <c r="P940">
        <v>1545.79</v>
      </c>
      <c r="Q940">
        <v>1545.79</v>
      </c>
      <c r="R940" t="s">
        <v>37</v>
      </c>
      <c r="S940" t="s">
        <v>38</v>
      </c>
      <c r="T940" t="s">
        <v>39</v>
      </c>
      <c r="U940" t="s">
        <v>429</v>
      </c>
      <c r="V940" t="s">
        <v>1341</v>
      </c>
      <c r="W940" t="s">
        <v>340</v>
      </c>
      <c r="X940" t="s">
        <v>2728</v>
      </c>
      <c r="Y940" t="s">
        <v>1342</v>
      </c>
      <c r="Z940" t="s">
        <v>35</v>
      </c>
      <c r="AA940">
        <v>540</v>
      </c>
      <c r="AB940">
        <v>2303485</v>
      </c>
    </row>
    <row r="941" spans="1:28" x14ac:dyDescent="0.25">
      <c r="A941">
        <v>8440</v>
      </c>
      <c r="B941">
        <v>2554</v>
      </c>
      <c r="C941" t="s">
        <v>29</v>
      </c>
      <c r="D941" t="s">
        <v>30</v>
      </c>
      <c r="E941" t="s">
        <v>31</v>
      </c>
      <c r="F941" t="s">
        <v>32</v>
      </c>
      <c r="G941" t="s">
        <v>33</v>
      </c>
      <c r="H941" t="s">
        <v>34</v>
      </c>
      <c r="I941" t="s">
        <v>35</v>
      </c>
      <c r="J941">
        <v>2017</v>
      </c>
      <c r="K941">
        <v>6</v>
      </c>
      <c r="L941" t="s">
        <v>44</v>
      </c>
      <c r="M941" t="s">
        <v>242</v>
      </c>
      <c r="N941" s="1">
        <v>42907</v>
      </c>
      <c r="O941" t="s">
        <v>704</v>
      </c>
      <c r="P941">
        <v>17252.03</v>
      </c>
      <c r="Q941">
        <v>17252.03</v>
      </c>
      <c r="R941" t="s">
        <v>37</v>
      </c>
      <c r="S941" t="s">
        <v>38</v>
      </c>
      <c r="T941" t="s">
        <v>39</v>
      </c>
      <c r="U941" t="s">
        <v>705</v>
      </c>
      <c r="V941" t="s">
        <v>1343</v>
      </c>
      <c r="W941" t="s">
        <v>42</v>
      </c>
      <c r="X941">
        <v>1062017</v>
      </c>
      <c r="Y941" t="s">
        <v>706</v>
      </c>
      <c r="Z941" t="s">
        <v>35</v>
      </c>
      <c r="AA941">
        <v>540</v>
      </c>
      <c r="AB941">
        <v>2303488</v>
      </c>
    </row>
    <row r="942" spans="1:28" x14ac:dyDescent="0.25">
      <c r="A942">
        <v>8440</v>
      </c>
      <c r="B942">
        <v>2556</v>
      </c>
      <c r="C942" t="s">
        <v>29</v>
      </c>
      <c r="D942" t="s">
        <v>30</v>
      </c>
      <c r="E942" t="s">
        <v>31</v>
      </c>
      <c r="F942" t="s">
        <v>32</v>
      </c>
      <c r="G942" t="s">
        <v>33</v>
      </c>
      <c r="H942" t="s">
        <v>34</v>
      </c>
      <c r="I942" t="s">
        <v>35</v>
      </c>
      <c r="J942">
        <v>2017</v>
      </c>
      <c r="K942">
        <v>6</v>
      </c>
      <c r="L942" t="s">
        <v>44</v>
      </c>
      <c r="M942" t="s">
        <v>242</v>
      </c>
      <c r="N942" s="1">
        <v>42907</v>
      </c>
      <c r="O942" t="s">
        <v>704</v>
      </c>
      <c r="P942">
        <v>28.22</v>
      </c>
      <c r="Q942">
        <v>-28.22</v>
      </c>
      <c r="R942" t="s">
        <v>43</v>
      </c>
      <c r="S942" t="s">
        <v>38</v>
      </c>
      <c r="T942" t="s">
        <v>39</v>
      </c>
      <c r="U942" t="s">
        <v>707</v>
      </c>
      <c r="V942" t="s">
        <v>1343</v>
      </c>
      <c r="W942" t="s">
        <v>42</v>
      </c>
      <c r="X942">
        <v>1062017</v>
      </c>
      <c r="Y942" t="s">
        <v>33</v>
      </c>
      <c r="Z942" t="s">
        <v>49</v>
      </c>
      <c r="AA942">
        <v>540</v>
      </c>
      <c r="AB942">
        <v>2303490</v>
      </c>
    </row>
    <row r="943" spans="1:28" x14ac:dyDescent="0.25">
      <c r="A943">
        <v>8440</v>
      </c>
      <c r="B943">
        <v>2561</v>
      </c>
      <c r="C943" t="s">
        <v>29</v>
      </c>
      <c r="D943" t="s">
        <v>30</v>
      </c>
      <c r="E943" t="s">
        <v>31</v>
      </c>
      <c r="F943" t="s">
        <v>32</v>
      </c>
      <c r="G943" t="s">
        <v>33</v>
      </c>
      <c r="H943" t="s">
        <v>34</v>
      </c>
      <c r="I943" t="s">
        <v>35</v>
      </c>
      <c r="J943">
        <v>2017</v>
      </c>
      <c r="K943">
        <v>6</v>
      </c>
      <c r="L943" t="s">
        <v>44</v>
      </c>
      <c r="M943" t="s">
        <v>242</v>
      </c>
      <c r="N943" s="1">
        <v>42907</v>
      </c>
      <c r="O943" t="s">
        <v>422</v>
      </c>
      <c r="P943">
        <v>1547.95</v>
      </c>
      <c r="Q943">
        <v>1547.95</v>
      </c>
      <c r="R943" t="s">
        <v>37</v>
      </c>
      <c r="S943" t="s">
        <v>38</v>
      </c>
      <c r="T943" t="s">
        <v>39</v>
      </c>
      <c r="U943" t="s">
        <v>423</v>
      </c>
      <c r="V943" t="s">
        <v>1344</v>
      </c>
      <c r="W943" t="s">
        <v>48</v>
      </c>
      <c r="X943">
        <v>1712356026</v>
      </c>
      <c r="Y943" t="s">
        <v>1345</v>
      </c>
      <c r="Z943" t="s">
        <v>35</v>
      </c>
      <c r="AA943">
        <v>540</v>
      </c>
      <c r="AB943">
        <v>2303501</v>
      </c>
    </row>
    <row r="944" spans="1:28" x14ac:dyDescent="0.25">
      <c r="A944">
        <v>8440</v>
      </c>
      <c r="B944">
        <v>2565</v>
      </c>
      <c r="C944" t="s">
        <v>29</v>
      </c>
      <c r="D944" t="s">
        <v>30</v>
      </c>
      <c r="E944" t="s">
        <v>31</v>
      </c>
      <c r="F944" t="s">
        <v>32</v>
      </c>
      <c r="G944" t="s">
        <v>33</v>
      </c>
      <c r="H944" t="s">
        <v>34</v>
      </c>
      <c r="I944" t="s">
        <v>35</v>
      </c>
      <c r="J944">
        <v>2017</v>
      </c>
      <c r="K944">
        <v>6</v>
      </c>
      <c r="L944" t="s">
        <v>44</v>
      </c>
      <c r="M944" t="s">
        <v>242</v>
      </c>
      <c r="N944" s="1">
        <v>42907</v>
      </c>
      <c r="O944" t="s">
        <v>422</v>
      </c>
      <c r="P944">
        <v>0.23</v>
      </c>
      <c r="Q944">
        <v>-0.23</v>
      </c>
      <c r="R944" t="s">
        <v>43</v>
      </c>
      <c r="S944" t="s">
        <v>38</v>
      </c>
      <c r="T944" t="s">
        <v>39</v>
      </c>
      <c r="U944" t="s">
        <v>425</v>
      </c>
      <c r="V944" t="s">
        <v>1344</v>
      </c>
      <c r="W944" t="s">
        <v>48</v>
      </c>
      <c r="X944">
        <v>1712356026</v>
      </c>
      <c r="Y944" t="s">
        <v>33</v>
      </c>
      <c r="Z944" t="s">
        <v>49</v>
      </c>
      <c r="AA944">
        <v>540</v>
      </c>
      <c r="AB944">
        <v>2303505</v>
      </c>
    </row>
    <row r="945" spans="1:28" x14ac:dyDescent="0.25">
      <c r="A945">
        <v>8440</v>
      </c>
      <c r="B945">
        <v>2568</v>
      </c>
      <c r="C945" t="s">
        <v>29</v>
      </c>
      <c r="D945" t="s">
        <v>30</v>
      </c>
      <c r="E945" t="s">
        <v>31</v>
      </c>
      <c r="F945" t="s">
        <v>32</v>
      </c>
      <c r="G945" t="s">
        <v>33</v>
      </c>
      <c r="H945" t="s">
        <v>34</v>
      </c>
      <c r="I945" t="s">
        <v>35</v>
      </c>
      <c r="J945">
        <v>2017</v>
      </c>
      <c r="K945">
        <v>6</v>
      </c>
      <c r="L945" t="s">
        <v>44</v>
      </c>
      <c r="M945" t="s">
        <v>242</v>
      </c>
      <c r="N945" s="1">
        <v>42907</v>
      </c>
      <c r="O945" t="s">
        <v>448</v>
      </c>
      <c r="P945">
        <v>45983.37</v>
      </c>
      <c r="Q945">
        <v>45983.37</v>
      </c>
      <c r="R945" t="s">
        <v>37</v>
      </c>
      <c r="S945" t="s">
        <v>38</v>
      </c>
      <c r="T945" t="s">
        <v>39</v>
      </c>
      <c r="U945" t="s">
        <v>449</v>
      </c>
      <c r="V945" t="s">
        <v>1346</v>
      </c>
      <c r="W945" t="s">
        <v>42</v>
      </c>
      <c r="X945">
        <v>1435014972</v>
      </c>
      <c r="Y945" t="s">
        <v>778</v>
      </c>
      <c r="Z945" t="s">
        <v>35</v>
      </c>
      <c r="AA945">
        <v>540</v>
      </c>
      <c r="AB945">
        <v>2303522</v>
      </c>
    </row>
    <row r="946" spans="1:28" x14ac:dyDescent="0.25">
      <c r="A946">
        <v>8440</v>
      </c>
      <c r="B946">
        <v>2570</v>
      </c>
      <c r="C946" t="s">
        <v>29</v>
      </c>
      <c r="D946" t="s">
        <v>30</v>
      </c>
      <c r="E946" t="s">
        <v>31</v>
      </c>
      <c r="F946" t="s">
        <v>32</v>
      </c>
      <c r="G946" t="s">
        <v>33</v>
      </c>
      <c r="H946" t="s">
        <v>34</v>
      </c>
      <c r="I946" t="s">
        <v>35</v>
      </c>
      <c r="J946">
        <v>2017</v>
      </c>
      <c r="K946">
        <v>6</v>
      </c>
      <c r="L946" t="s">
        <v>44</v>
      </c>
      <c r="M946" t="s">
        <v>242</v>
      </c>
      <c r="N946" s="1">
        <v>42907</v>
      </c>
      <c r="O946" t="s">
        <v>448</v>
      </c>
      <c r="P946">
        <v>163.95000000000002</v>
      </c>
      <c r="Q946">
        <v>-163.95000000000002</v>
      </c>
      <c r="R946" t="s">
        <v>43</v>
      </c>
      <c r="S946" t="s">
        <v>38</v>
      </c>
      <c r="T946" t="s">
        <v>39</v>
      </c>
      <c r="U946" t="s">
        <v>450</v>
      </c>
      <c r="V946" t="s">
        <v>1346</v>
      </c>
      <c r="W946" t="s">
        <v>42</v>
      </c>
      <c r="X946">
        <v>1435014972</v>
      </c>
      <c r="Y946" t="s">
        <v>33</v>
      </c>
      <c r="Z946" t="s">
        <v>49</v>
      </c>
      <c r="AA946">
        <v>540</v>
      </c>
      <c r="AB946">
        <v>2303524</v>
      </c>
    </row>
    <row r="947" spans="1:28" x14ac:dyDescent="0.25">
      <c r="A947">
        <v>8440</v>
      </c>
      <c r="B947">
        <v>2573</v>
      </c>
      <c r="C947" t="s">
        <v>29</v>
      </c>
      <c r="D947" t="s">
        <v>30</v>
      </c>
      <c r="E947" t="s">
        <v>31</v>
      </c>
      <c r="F947" t="s">
        <v>32</v>
      </c>
      <c r="G947" t="s">
        <v>33</v>
      </c>
      <c r="H947" t="s">
        <v>34</v>
      </c>
      <c r="I947" t="s">
        <v>35</v>
      </c>
      <c r="J947">
        <v>2017</v>
      </c>
      <c r="K947">
        <v>6</v>
      </c>
      <c r="L947" t="s">
        <v>44</v>
      </c>
      <c r="M947" t="s">
        <v>242</v>
      </c>
      <c r="N947" s="1">
        <v>42907</v>
      </c>
      <c r="O947" t="s">
        <v>36</v>
      </c>
      <c r="P947">
        <v>9647.6400000000012</v>
      </c>
      <c r="Q947">
        <v>9647.6400000000012</v>
      </c>
      <c r="R947" t="s">
        <v>37</v>
      </c>
      <c r="S947" t="s">
        <v>38</v>
      </c>
      <c r="T947" t="s">
        <v>39</v>
      </c>
      <c r="U947" t="s">
        <v>40</v>
      </c>
      <c r="V947" t="s">
        <v>1347</v>
      </c>
      <c r="W947" t="s">
        <v>57</v>
      </c>
      <c r="X947" t="s">
        <v>2392</v>
      </c>
      <c r="Y947" t="s">
        <v>33</v>
      </c>
      <c r="Z947" t="s">
        <v>35</v>
      </c>
      <c r="AA947">
        <v>540</v>
      </c>
      <c r="AB947">
        <v>2303553</v>
      </c>
    </row>
    <row r="948" spans="1:28" x14ac:dyDescent="0.25">
      <c r="A948">
        <v>8440</v>
      </c>
      <c r="B948">
        <v>2576</v>
      </c>
      <c r="C948" t="s">
        <v>29</v>
      </c>
      <c r="D948" t="s">
        <v>30</v>
      </c>
      <c r="E948" t="s">
        <v>31</v>
      </c>
      <c r="F948" t="s">
        <v>32</v>
      </c>
      <c r="G948" t="s">
        <v>33</v>
      </c>
      <c r="H948" t="s">
        <v>34</v>
      </c>
      <c r="I948" t="s">
        <v>35</v>
      </c>
      <c r="J948">
        <v>2017</v>
      </c>
      <c r="K948">
        <v>6</v>
      </c>
      <c r="L948" t="s">
        <v>44</v>
      </c>
      <c r="M948" t="s">
        <v>242</v>
      </c>
      <c r="N948" s="1">
        <v>42908</v>
      </c>
      <c r="O948" t="s">
        <v>287</v>
      </c>
      <c r="P948">
        <v>153.66999999999999</v>
      </c>
      <c r="Q948">
        <v>153.66999999999999</v>
      </c>
      <c r="R948" t="s">
        <v>37</v>
      </c>
      <c r="S948" t="s">
        <v>38</v>
      </c>
      <c r="T948" t="s">
        <v>525</v>
      </c>
      <c r="U948" t="s">
        <v>288</v>
      </c>
      <c r="V948" t="s">
        <v>709</v>
      </c>
      <c r="W948" t="s">
        <v>48</v>
      </c>
      <c r="X948">
        <v>1575008889</v>
      </c>
      <c r="Y948" t="s">
        <v>1348</v>
      </c>
      <c r="Z948" t="s">
        <v>35</v>
      </c>
      <c r="AA948">
        <v>540</v>
      </c>
      <c r="AB948">
        <v>2307165</v>
      </c>
    </row>
    <row r="949" spans="1:28" x14ac:dyDescent="0.25">
      <c r="A949">
        <v>8440</v>
      </c>
      <c r="B949">
        <v>2577</v>
      </c>
      <c r="C949" t="s">
        <v>29</v>
      </c>
      <c r="D949" t="s">
        <v>30</v>
      </c>
      <c r="E949" t="s">
        <v>31</v>
      </c>
      <c r="F949" t="s">
        <v>32</v>
      </c>
      <c r="G949" t="s">
        <v>33</v>
      </c>
      <c r="H949" t="s">
        <v>34</v>
      </c>
      <c r="I949" t="s">
        <v>35</v>
      </c>
      <c r="J949">
        <v>2017</v>
      </c>
      <c r="K949">
        <v>6</v>
      </c>
      <c r="L949" t="s">
        <v>44</v>
      </c>
      <c r="M949" t="s">
        <v>242</v>
      </c>
      <c r="N949" s="1">
        <v>42908</v>
      </c>
      <c r="O949" t="s">
        <v>287</v>
      </c>
      <c r="P949">
        <v>0.97</v>
      </c>
      <c r="Q949">
        <v>0.97</v>
      </c>
      <c r="R949" t="s">
        <v>37</v>
      </c>
      <c r="S949" t="s">
        <v>38</v>
      </c>
      <c r="T949" t="s">
        <v>525</v>
      </c>
      <c r="U949" t="s">
        <v>289</v>
      </c>
      <c r="V949" t="s">
        <v>709</v>
      </c>
      <c r="W949" t="s">
        <v>48</v>
      </c>
      <c r="X949">
        <v>1575008889</v>
      </c>
      <c r="Y949" t="s">
        <v>33</v>
      </c>
      <c r="Z949" t="s">
        <v>49</v>
      </c>
      <c r="AA949">
        <v>540</v>
      </c>
      <c r="AB949">
        <v>2307166</v>
      </c>
    </row>
    <row r="950" spans="1:28" x14ac:dyDescent="0.25">
      <c r="A950">
        <v>8440</v>
      </c>
      <c r="B950">
        <v>2580</v>
      </c>
      <c r="C950" t="s">
        <v>29</v>
      </c>
      <c r="D950" t="s">
        <v>30</v>
      </c>
      <c r="E950" t="s">
        <v>31</v>
      </c>
      <c r="F950" t="s">
        <v>32</v>
      </c>
      <c r="G950" t="s">
        <v>33</v>
      </c>
      <c r="H950" t="s">
        <v>34</v>
      </c>
      <c r="I950" t="s">
        <v>35</v>
      </c>
      <c r="J950">
        <v>2017</v>
      </c>
      <c r="K950">
        <v>6</v>
      </c>
      <c r="L950" t="s">
        <v>44</v>
      </c>
      <c r="M950" t="s">
        <v>242</v>
      </c>
      <c r="N950" s="1">
        <v>42908</v>
      </c>
      <c r="O950" t="s">
        <v>287</v>
      </c>
      <c r="P950">
        <v>22629.25</v>
      </c>
      <c r="Q950">
        <v>22629.25</v>
      </c>
      <c r="R950" t="s">
        <v>37</v>
      </c>
      <c r="S950" t="s">
        <v>38</v>
      </c>
      <c r="T950" t="s">
        <v>525</v>
      </c>
      <c r="U950" t="s">
        <v>288</v>
      </c>
      <c r="V950" t="s">
        <v>1182</v>
      </c>
      <c r="W950" t="s">
        <v>48</v>
      </c>
      <c r="X950">
        <v>1575008890</v>
      </c>
      <c r="Y950" t="s">
        <v>1349</v>
      </c>
      <c r="Z950" t="s">
        <v>35</v>
      </c>
      <c r="AA950">
        <v>540</v>
      </c>
      <c r="AB950">
        <v>2307175</v>
      </c>
    </row>
    <row r="951" spans="1:28" x14ac:dyDescent="0.25">
      <c r="A951">
        <v>8440</v>
      </c>
      <c r="B951">
        <v>2581</v>
      </c>
      <c r="C951" t="s">
        <v>29</v>
      </c>
      <c r="D951" t="s">
        <v>30</v>
      </c>
      <c r="E951" t="s">
        <v>31</v>
      </c>
      <c r="F951" t="s">
        <v>32</v>
      </c>
      <c r="G951" t="s">
        <v>33</v>
      </c>
      <c r="H951" t="s">
        <v>34</v>
      </c>
      <c r="I951" t="s">
        <v>35</v>
      </c>
      <c r="J951">
        <v>2017</v>
      </c>
      <c r="K951">
        <v>6</v>
      </c>
      <c r="L951" t="s">
        <v>44</v>
      </c>
      <c r="M951" t="s">
        <v>242</v>
      </c>
      <c r="N951" s="1">
        <v>42908</v>
      </c>
      <c r="O951" t="s">
        <v>287</v>
      </c>
      <c r="P951">
        <v>142.87</v>
      </c>
      <c r="Q951">
        <v>142.87</v>
      </c>
      <c r="R951" t="s">
        <v>37</v>
      </c>
      <c r="S951" t="s">
        <v>38</v>
      </c>
      <c r="T951" t="s">
        <v>525</v>
      </c>
      <c r="U951" t="s">
        <v>289</v>
      </c>
      <c r="V951" t="s">
        <v>1182</v>
      </c>
      <c r="W951" t="s">
        <v>48</v>
      </c>
      <c r="X951">
        <v>1575008890</v>
      </c>
      <c r="Y951" t="s">
        <v>33</v>
      </c>
      <c r="Z951" t="s">
        <v>49</v>
      </c>
      <c r="AA951">
        <v>540</v>
      </c>
      <c r="AB951">
        <v>2307176</v>
      </c>
    </row>
    <row r="952" spans="1:28" x14ac:dyDescent="0.25">
      <c r="A952">
        <v>8440</v>
      </c>
      <c r="B952">
        <v>2584</v>
      </c>
      <c r="C952" t="s">
        <v>29</v>
      </c>
      <c r="D952" t="s">
        <v>30</v>
      </c>
      <c r="E952" t="s">
        <v>31</v>
      </c>
      <c r="F952" t="s">
        <v>32</v>
      </c>
      <c r="G952" t="s">
        <v>33</v>
      </c>
      <c r="H952" t="s">
        <v>34</v>
      </c>
      <c r="I952" t="s">
        <v>35</v>
      </c>
      <c r="J952">
        <v>2017</v>
      </c>
      <c r="K952">
        <v>6</v>
      </c>
      <c r="L952" t="s">
        <v>44</v>
      </c>
      <c r="M952" t="s">
        <v>242</v>
      </c>
      <c r="N952" s="1">
        <v>42908</v>
      </c>
      <c r="O952" t="s">
        <v>287</v>
      </c>
      <c r="P952">
        <v>1321.35</v>
      </c>
      <c r="Q952">
        <v>1321.35</v>
      </c>
      <c r="R952" t="s">
        <v>37</v>
      </c>
      <c r="S952" t="s">
        <v>38</v>
      </c>
      <c r="T952" t="s">
        <v>525</v>
      </c>
      <c r="U952" t="s">
        <v>288</v>
      </c>
      <c r="V952" t="s">
        <v>1182</v>
      </c>
      <c r="W952" t="s">
        <v>48</v>
      </c>
      <c r="X952">
        <v>1575008891</v>
      </c>
      <c r="Y952" t="s">
        <v>1183</v>
      </c>
      <c r="Z952" t="s">
        <v>35</v>
      </c>
      <c r="AA952">
        <v>540</v>
      </c>
      <c r="AB952">
        <v>2307181</v>
      </c>
    </row>
    <row r="953" spans="1:28" x14ac:dyDescent="0.25">
      <c r="A953">
        <v>8440</v>
      </c>
      <c r="B953">
        <v>2585</v>
      </c>
      <c r="C953" t="s">
        <v>29</v>
      </c>
      <c r="D953" t="s">
        <v>30</v>
      </c>
      <c r="E953" t="s">
        <v>31</v>
      </c>
      <c r="F953" t="s">
        <v>32</v>
      </c>
      <c r="G953" t="s">
        <v>33</v>
      </c>
      <c r="H953" t="s">
        <v>34</v>
      </c>
      <c r="I953" t="s">
        <v>35</v>
      </c>
      <c r="J953">
        <v>2017</v>
      </c>
      <c r="K953">
        <v>6</v>
      </c>
      <c r="L953" t="s">
        <v>44</v>
      </c>
      <c r="M953" t="s">
        <v>242</v>
      </c>
      <c r="N953" s="1">
        <v>42908</v>
      </c>
      <c r="O953" t="s">
        <v>287</v>
      </c>
      <c r="P953">
        <v>8.34</v>
      </c>
      <c r="Q953">
        <v>8.34</v>
      </c>
      <c r="R953" t="s">
        <v>37</v>
      </c>
      <c r="S953" t="s">
        <v>38</v>
      </c>
      <c r="T953" t="s">
        <v>525</v>
      </c>
      <c r="U953" t="s">
        <v>289</v>
      </c>
      <c r="V953" t="s">
        <v>1182</v>
      </c>
      <c r="W953" t="s">
        <v>48</v>
      </c>
      <c r="X953">
        <v>1575008891</v>
      </c>
      <c r="Y953" t="s">
        <v>33</v>
      </c>
      <c r="Z953" t="s">
        <v>49</v>
      </c>
      <c r="AA953">
        <v>540</v>
      </c>
      <c r="AB953">
        <v>2307182</v>
      </c>
    </row>
    <row r="954" spans="1:28" x14ac:dyDescent="0.25">
      <c r="A954">
        <v>8440</v>
      </c>
      <c r="B954">
        <v>2589</v>
      </c>
      <c r="C954" t="s">
        <v>29</v>
      </c>
      <c r="D954" t="s">
        <v>30</v>
      </c>
      <c r="E954" t="s">
        <v>31</v>
      </c>
      <c r="F954" t="s">
        <v>32</v>
      </c>
      <c r="G954" t="s">
        <v>33</v>
      </c>
      <c r="H954" t="s">
        <v>34</v>
      </c>
      <c r="I954" t="s">
        <v>35</v>
      </c>
      <c r="J954">
        <v>2017</v>
      </c>
      <c r="K954">
        <v>6</v>
      </c>
      <c r="L954" t="s">
        <v>44</v>
      </c>
      <c r="M954" t="s">
        <v>242</v>
      </c>
      <c r="N954" s="1">
        <v>42908</v>
      </c>
      <c r="O954" t="s">
        <v>382</v>
      </c>
      <c r="P954">
        <v>9561.7900000000009</v>
      </c>
      <c r="Q954">
        <v>9561.7900000000009</v>
      </c>
      <c r="R954" t="s">
        <v>37</v>
      </c>
      <c r="S954" t="s">
        <v>38</v>
      </c>
      <c r="T954" t="s">
        <v>525</v>
      </c>
      <c r="U954" t="s">
        <v>383</v>
      </c>
      <c r="V954" t="s">
        <v>909</v>
      </c>
      <c r="W954" t="s">
        <v>48</v>
      </c>
      <c r="X954">
        <v>1710912</v>
      </c>
      <c r="Y954" t="s">
        <v>1350</v>
      </c>
      <c r="Z954" t="s">
        <v>35</v>
      </c>
      <c r="AA954">
        <v>540</v>
      </c>
      <c r="AB954">
        <v>2307272</v>
      </c>
    </row>
    <row r="955" spans="1:28" x14ac:dyDescent="0.25">
      <c r="A955">
        <v>8440</v>
      </c>
      <c r="B955">
        <v>2591</v>
      </c>
      <c r="C955" t="s">
        <v>29</v>
      </c>
      <c r="D955" t="s">
        <v>30</v>
      </c>
      <c r="E955" t="s">
        <v>31</v>
      </c>
      <c r="F955" t="s">
        <v>32</v>
      </c>
      <c r="G955" t="s">
        <v>33</v>
      </c>
      <c r="H955" t="s">
        <v>34</v>
      </c>
      <c r="I955" t="s">
        <v>35</v>
      </c>
      <c r="J955">
        <v>2017</v>
      </c>
      <c r="K955">
        <v>6</v>
      </c>
      <c r="L955" t="s">
        <v>44</v>
      </c>
      <c r="M955" t="s">
        <v>242</v>
      </c>
      <c r="N955" s="1">
        <v>42908</v>
      </c>
      <c r="O955" t="s">
        <v>382</v>
      </c>
      <c r="P955">
        <v>34.1</v>
      </c>
      <c r="Q955">
        <v>-34.1</v>
      </c>
      <c r="R955" t="s">
        <v>43</v>
      </c>
      <c r="S955" t="s">
        <v>38</v>
      </c>
      <c r="T955" t="s">
        <v>525</v>
      </c>
      <c r="U955" t="s">
        <v>384</v>
      </c>
      <c r="V955" t="s">
        <v>909</v>
      </c>
      <c r="W955" t="s">
        <v>48</v>
      </c>
      <c r="X955">
        <v>1710912</v>
      </c>
      <c r="Y955" t="s">
        <v>33</v>
      </c>
      <c r="Z955" t="s">
        <v>49</v>
      </c>
      <c r="AA955">
        <v>540</v>
      </c>
      <c r="AB955">
        <v>2307274</v>
      </c>
    </row>
    <row r="956" spans="1:28" x14ac:dyDescent="0.25">
      <c r="A956">
        <v>8440</v>
      </c>
      <c r="B956">
        <v>2594</v>
      </c>
      <c r="C956" t="s">
        <v>29</v>
      </c>
      <c r="D956" t="s">
        <v>30</v>
      </c>
      <c r="E956" t="s">
        <v>31</v>
      </c>
      <c r="F956" t="s">
        <v>32</v>
      </c>
      <c r="G956" t="s">
        <v>33</v>
      </c>
      <c r="H956" t="s">
        <v>34</v>
      </c>
      <c r="I956" t="s">
        <v>35</v>
      </c>
      <c r="J956">
        <v>2017</v>
      </c>
      <c r="K956">
        <v>6</v>
      </c>
      <c r="L956" t="s">
        <v>44</v>
      </c>
      <c r="M956" t="s">
        <v>242</v>
      </c>
      <c r="N956" s="1">
        <v>42908</v>
      </c>
      <c r="O956" t="s">
        <v>382</v>
      </c>
      <c r="P956">
        <v>7041.9</v>
      </c>
      <c r="Q956">
        <v>7041.9</v>
      </c>
      <c r="R956" t="s">
        <v>37</v>
      </c>
      <c r="S956" t="s">
        <v>38</v>
      </c>
      <c r="T956" t="s">
        <v>525</v>
      </c>
      <c r="U956" t="s">
        <v>383</v>
      </c>
      <c r="V956" t="s">
        <v>1351</v>
      </c>
      <c r="W956" t="s">
        <v>48</v>
      </c>
      <c r="X956">
        <v>1708551</v>
      </c>
      <c r="Y956" t="s">
        <v>386</v>
      </c>
      <c r="Z956" t="s">
        <v>35</v>
      </c>
      <c r="AA956">
        <v>540</v>
      </c>
      <c r="AB956">
        <v>2307283</v>
      </c>
    </row>
    <row r="957" spans="1:28" x14ac:dyDescent="0.25">
      <c r="A957">
        <v>8440</v>
      </c>
      <c r="B957">
        <v>2596</v>
      </c>
      <c r="C957" t="s">
        <v>29</v>
      </c>
      <c r="D957" t="s">
        <v>30</v>
      </c>
      <c r="E957" t="s">
        <v>31</v>
      </c>
      <c r="F957" t="s">
        <v>32</v>
      </c>
      <c r="G957" t="s">
        <v>33</v>
      </c>
      <c r="H957" t="s">
        <v>34</v>
      </c>
      <c r="I957" t="s">
        <v>35</v>
      </c>
      <c r="J957">
        <v>2017</v>
      </c>
      <c r="K957">
        <v>6</v>
      </c>
      <c r="L957" t="s">
        <v>44</v>
      </c>
      <c r="M957" t="s">
        <v>242</v>
      </c>
      <c r="N957" s="1">
        <v>42908</v>
      </c>
      <c r="O957" t="s">
        <v>382</v>
      </c>
      <c r="P957">
        <v>25.110000000000003</v>
      </c>
      <c r="Q957">
        <v>-25.110000000000003</v>
      </c>
      <c r="R957" t="s">
        <v>43</v>
      </c>
      <c r="S957" t="s">
        <v>38</v>
      </c>
      <c r="T957" t="s">
        <v>525</v>
      </c>
      <c r="U957" t="s">
        <v>384</v>
      </c>
      <c r="V957" t="s">
        <v>1351</v>
      </c>
      <c r="W957" t="s">
        <v>48</v>
      </c>
      <c r="X957">
        <v>1708551</v>
      </c>
      <c r="Y957" t="s">
        <v>33</v>
      </c>
      <c r="Z957" t="s">
        <v>49</v>
      </c>
      <c r="AA957">
        <v>540</v>
      </c>
      <c r="AB957">
        <v>2307285</v>
      </c>
    </row>
    <row r="958" spans="1:28" x14ac:dyDescent="0.25">
      <c r="A958">
        <v>8440</v>
      </c>
      <c r="B958">
        <v>2598</v>
      </c>
      <c r="C958" t="s">
        <v>29</v>
      </c>
      <c r="D958" t="s">
        <v>30</v>
      </c>
      <c r="E958" t="s">
        <v>31</v>
      </c>
      <c r="F958" t="s">
        <v>32</v>
      </c>
      <c r="G958" t="s">
        <v>33</v>
      </c>
      <c r="H958" t="s">
        <v>34</v>
      </c>
      <c r="I958" t="s">
        <v>35</v>
      </c>
      <c r="J958">
        <v>2017</v>
      </c>
      <c r="K958">
        <v>6</v>
      </c>
      <c r="L958" t="s">
        <v>44</v>
      </c>
      <c r="M958" t="s">
        <v>242</v>
      </c>
      <c r="N958" s="1">
        <v>42908</v>
      </c>
      <c r="O958" t="s">
        <v>382</v>
      </c>
      <c r="P958">
        <v>6432.3200000000006</v>
      </c>
      <c r="Q958">
        <v>6432.3200000000006</v>
      </c>
      <c r="R958" t="s">
        <v>37</v>
      </c>
      <c r="S958" t="s">
        <v>38</v>
      </c>
      <c r="T958" t="s">
        <v>525</v>
      </c>
      <c r="U958" t="s">
        <v>383</v>
      </c>
      <c r="V958" t="s">
        <v>597</v>
      </c>
      <c r="W958" t="s">
        <v>340</v>
      </c>
      <c r="X958">
        <v>1708871</v>
      </c>
      <c r="Y958" t="s">
        <v>903</v>
      </c>
      <c r="Z958" t="s">
        <v>35</v>
      </c>
      <c r="AA958">
        <v>540</v>
      </c>
      <c r="AB958">
        <v>2307291</v>
      </c>
    </row>
    <row r="959" spans="1:28" x14ac:dyDescent="0.25">
      <c r="A959">
        <v>8440</v>
      </c>
      <c r="B959">
        <v>2600</v>
      </c>
      <c r="C959" t="s">
        <v>29</v>
      </c>
      <c r="D959" t="s">
        <v>30</v>
      </c>
      <c r="E959" t="s">
        <v>31</v>
      </c>
      <c r="F959" t="s">
        <v>32</v>
      </c>
      <c r="G959" t="s">
        <v>33</v>
      </c>
      <c r="H959" t="s">
        <v>34</v>
      </c>
      <c r="I959" t="s">
        <v>35</v>
      </c>
      <c r="J959">
        <v>2017</v>
      </c>
      <c r="K959">
        <v>6</v>
      </c>
      <c r="L959" t="s">
        <v>44</v>
      </c>
      <c r="M959" t="s">
        <v>242</v>
      </c>
      <c r="N959" s="1">
        <v>42908</v>
      </c>
      <c r="O959" t="s">
        <v>382</v>
      </c>
      <c r="P959">
        <v>22.93</v>
      </c>
      <c r="Q959">
        <v>-22.93</v>
      </c>
      <c r="R959" t="s">
        <v>43</v>
      </c>
      <c r="S959" t="s">
        <v>38</v>
      </c>
      <c r="T959" t="s">
        <v>525</v>
      </c>
      <c r="U959" t="s">
        <v>384</v>
      </c>
      <c r="V959" t="s">
        <v>597</v>
      </c>
      <c r="W959" t="s">
        <v>340</v>
      </c>
      <c r="X959">
        <v>1708871</v>
      </c>
      <c r="Y959" t="s">
        <v>33</v>
      </c>
      <c r="Z959" t="s">
        <v>49</v>
      </c>
      <c r="AA959">
        <v>540</v>
      </c>
      <c r="AB959">
        <v>2307293</v>
      </c>
    </row>
    <row r="960" spans="1:28" x14ac:dyDescent="0.25">
      <c r="A960">
        <v>8440</v>
      </c>
      <c r="B960">
        <v>2602</v>
      </c>
      <c r="C960" t="s">
        <v>29</v>
      </c>
      <c r="D960" t="s">
        <v>30</v>
      </c>
      <c r="E960" t="s">
        <v>31</v>
      </c>
      <c r="F960" t="s">
        <v>32</v>
      </c>
      <c r="G960" t="s">
        <v>33</v>
      </c>
      <c r="H960" t="s">
        <v>34</v>
      </c>
      <c r="I960" t="s">
        <v>35</v>
      </c>
      <c r="J960">
        <v>2017</v>
      </c>
      <c r="K960">
        <v>6</v>
      </c>
      <c r="L960" t="s">
        <v>44</v>
      </c>
      <c r="M960" t="s">
        <v>242</v>
      </c>
      <c r="N960" s="1">
        <v>42908</v>
      </c>
      <c r="O960" t="s">
        <v>382</v>
      </c>
      <c r="P960">
        <v>5782.53</v>
      </c>
      <c r="Q960">
        <v>5782.53</v>
      </c>
      <c r="R960" t="s">
        <v>37</v>
      </c>
      <c r="S960" t="s">
        <v>38</v>
      </c>
      <c r="T960" t="s">
        <v>525</v>
      </c>
      <c r="U960" t="s">
        <v>383</v>
      </c>
      <c r="V960" t="s">
        <v>905</v>
      </c>
      <c r="W960" t="s">
        <v>56</v>
      </c>
      <c r="X960">
        <v>1709751</v>
      </c>
      <c r="Y960" t="s">
        <v>385</v>
      </c>
      <c r="Z960" t="s">
        <v>35</v>
      </c>
      <c r="AA960">
        <v>540</v>
      </c>
      <c r="AB960">
        <v>2307297</v>
      </c>
    </row>
    <row r="961" spans="1:28" x14ac:dyDescent="0.25">
      <c r="A961">
        <v>8440</v>
      </c>
      <c r="B961">
        <v>2604</v>
      </c>
      <c r="C961" t="s">
        <v>29</v>
      </c>
      <c r="D961" t="s">
        <v>30</v>
      </c>
      <c r="E961" t="s">
        <v>31</v>
      </c>
      <c r="F961" t="s">
        <v>32</v>
      </c>
      <c r="G961" t="s">
        <v>33</v>
      </c>
      <c r="H961" t="s">
        <v>34</v>
      </c>
      <c r="I961" t="s">
        <v>35</v>
      </c>
      <c r="J961">
        <v>2017</v>
      </c>
      <c r="K961">
        <v>6</v>
      </c>
      <c r="L961" t="s">
        <v>44</v>
      </c>
      <c r="M961" t="s">
        <v>242</v>
      </c>
      <c r="N961" s="1">
        <v>42908</v>
      </c>
      <c r="O961" t="s">
        <v>382</v>
      </c>
      <c r="P961">
        <v>20.62</v>
      </c>
      <c r="Q961">
        <v>-20.62</v>
      </c>
      <c r="R961" t="s">
        <v>43</v>
      </c>
      <c r="S961" t="s">
        <v>38</v>
      </c>
      <c r="T961" t="s">
        <v>525</v>
      </c>
      <c r="U961" t="s">
        <v>384</v>
      </c>
      <c r="V961" t="s">
        <v>905</v>
      </c>
      <c r="W961" t="s">
        <v>56</v>
      </c>
      <c r="X961">
        <v>1709751</v>
      </c>
      <c r="Y961" t="s">
        <v>33</v>
      </c>
      <c r="Z961" t="s">
        <v>49</v>
      </c>
      <c r="AA961">
        <v>540</v>
      </c>
      <c r="AB961">
        <v>2307299</v>
      </c>
    </row>
    <row r="962" spans="1:28" x14ac:dyDescent="0.25">
      <c r="A962">
        <v>8440</v>
      </c>
      <c r="B962">
        <v>2607</v>
      </c>
      <c r="C962" t="s">
        <v>29</v>
      </c>
      <c r="D962" t="s">
        <v>30</v>
      </c>
      <c r="E962" t="s">
        <v>31</v>
      </c>
      <c r="F962" t="s">
        <v>32</v>
      </c>
      <c r="G962" t="s">
        <v>33</v>
      </c>
      <c r="H962" t="s">
        <v>34</v>
      </c>
      <c r="I962" t="s">
        <v>35</v>
      </c>
      <c r="J962">
        <v>2017</v>
      </c>
      <c r="K962">
        <v>6</v>
      </c>
      <c r="L962" t="s">
        <v>44</v>
      </c>
      <c r="M962" t="s">
        <v>242</v>
      </c>
      <c r="N962" s="1">
        <v>42908</v>
      </c>
      <c r="O962" t="s">
        <v>382</v>
      </c>
      <c r="P962">
        <v>6100.79</v>
      </c>
      <c r="Q962">
        <v>6100.79</v>
      </c>
      <c r="R962" t="s">
        <v>37</v>
      </c>
      <c r="S962" t="s">
        <v>38</v>
      </c>
      <c r="T962" t="s">
        <v>525</v>
      </c>
      <c r="U962" t="s">
        <v>383</v>
      </c>
      <c r="V962" t="s">
        <v>909</v>
      </c>
      <c r="W962" t="s">
        <v>48</v>
      </c>
      <c r="X962">
        <v>1710861</v>
      </c>
      <c r="Y962" t="s">
        <v>1352</v>
      </c>
      <c r="Z962" t="s">
        <v>35</v>
      </c>
      <c r="AA962">
        <v>540</v>
      </c>
      <c r="AB962">
        <v>2307310</v>
      </c>
    </row>
    <row r="963" spans="1:28" x14ac:dyDescent="0.25">
      <c r="A963">
        <v>8440</v>
      </c>
      <c r="B963">
        <v>2609</v>
      </c>
      <c r="C963" t="s">
        <v>29</v>
      </c>
      <c r="D963" t="s">
        <v>30</v>
      </c>
      <c r="E963" t="s">
        <v>31</v>
      </c>
      <c r="F963" t="s">
        <v>32</v>
      </c>
      <c r="G963" t="s">
        <v>33</v>
      </c>
      <c r="H963" t="s">
        <v>34</v>
      </c>
      <c r="I963" t="s">
        <v>35</v>
      </c>
      <c r="J963">
        <v>2017</v>
      </c>
      <c r="K963">
        <v>6</v>
      </c>
      <c r="L963" t="s">
        <v>44</v>
      </c>
      <c r="M963" t="s">
        <v>242</v>
      </c>
      <c r="N963" s="1">
        <v>42908</v>
      </c>
      <c r="O963" t="s">
        <v>382</v>
      </c>
      <c r="P963">
        <v>21.75</v>
      </c>
      <c r="Q963">
        <v>-21.75</v>
      </c>
      <c r="R963" t="s">
        <v>43</v>
      </c>
      <c r="S963" t="s">
        <v>38</v>
      </c>
      <c r="T963" t="s">
        <v>525</v>
      </c>
      <c r="U963" t="s">
        <v>384</v>
      </c>
      <c r="V963" t="s">
        <v>909</v>
      </c>
      <c r="W963" t="s">
        <v>48</v>
      </c>
      <c r="X963">
        <v>1710861</v>
      </c>
      <c r="Y963" t="s">
        <v>33</v>
      </c>
      <c r="Z963" t="s">
        <v>49</v>
      </c>
      <c r="AA963">
        <v>540</v>
      </c>
      <c r="AB963">
        <v>2307312</v>
      </c>
    </row>
    <row r="964" spans="1:28" x14ac:dyDescent="0.25">
      <c r="A964">
        <v>8440</v>
      </c>
      <c r="B964">
        <v>2611</v>
      </c>
      <c r="C964" t="s">
        <v>29</v>
      </c>
      <c r="D964" t="s">
        <v>30</v>
      </c>
      <c r="E964" t="s">
        <v>31</v>
      </c>
      <c r="F964" t="s">
        <v>32</v>
      </c>
      <c r="G964" t="s">
        <v>33</v>
      </c>
      <c r="H964" t="s">
        <v>34</v>
      </c>
      <c r="I964" t="s">
        <v>35</v>
      </c>
      <c r="J964">
        <v>2017</v>
      </c>
      <c r="K964">
        <v>6</v>
      </c>
      <c r="L964" t="s">
        <v>44</v>
      </c>
      <c r="M964" t="s">
        <v>242</v>
      </c>
      <c r="N964" s="1">
        <v>42908</v>
      </c>
      <c r="O964" t="s">
        <v>382</v>
      </c>
      <c r="P964">
        <v>4822.09</v>
      </c>
      <c r="Q964">
        <v>4822.09</v>
      </c>
      <c r="R964" t="s">
        <v>37</v>
      </c>
      <c r="S964" t="s">
        <v>38</v>
      </c>
      <c r="T964" t="s">
        <v>525</v>
      </c>
      <c r="U964" t="s">
        <v>383</v>
      </c>
      <c r="V964" t="s">
        <v>909</v>
      </c>
      <c r="W964" t="s">
        <v>48</v>
      </c>
      <c r="X964">
        <v>1710871</v>
      </c>
      <c r="Y964" t="s">
        <v>1353</v>
      </c>
      <c r="Z964" t="s">
        <v>35</v>
      </c>
      <c r="AA964">
        <v>540</v>
      </c>
      <c r="AB964">
        <v>2307326</v>
      </c>
    </row>
    <row r="965" spans="1:28" x14ac:dyDescent="0.25">
      <c r="A965">
        <v>8440</v>
      </c>
      <c r="B965">
        <v>2613</v>
      </c>
      <c r="C965" t="s">
        <v>29</v>
      </c>
      <c r="D965" t="s">
        <v>30</v>
      </c>
      <c r="E965" t="s">
        <v>31</v>
      </c>
      <c r="F965" t="s">
        <v>32</v>
      </c>
      <c r="G965" t="s">
        <v>33</v>
      </c>
      <c r="H965" t="s">
        <v>34</v>
      </c>
      <c r="I965" t="s">
        <v>35</v>
      </c>
      <c r="J965">
        <v>2017</v>
      </c>
      <c r="K965">
        <v>6</v>
      </c>
      <c r="L965" t="s">
        <v>44</v>
      </c>
      <c r="M965" t="s">
        <v>242</v>
      </c>
      <c r="N965" s="1">
        <v>42908</v>
      </c>
      <c r="O965" t="s">
        <v>382</v>
      </c>
      <c r="P965">
        <v>17.2</v>
      </c>
      <c r="Q965">
        <v>-17.2</v>
      </c>
      <c r="R965" t="s">
        <v>43</v>
      </c>
      <c r="S965" t="s">
        <v>38</v>
      </c>
      <c r="T965" t="s">
        <v>525</v>
      </c>
      <c r="U965" t="s">
        <v>384</v>
      </c>
      <c r="V965" t="s">
        <v>909</v>
      </c>
      <c r="W965" t="s">
        <v>48</v>
      </c>
      <c r="X965">
        <v>1710871</v>
      </c>
      <c r="Y965" t="s">
        <v>33</v>
      </c>
      <c r="Z965" t="s">
        <v>49</v>
      </c>
      <c r="AA965">
        <v>540</v>
      </c>
      <c r="AB965">
        <v>2307328</v>
      </c>
    </row>
    <row r="966" spans="1:28" x14ac:dyDescent="0.25">
      <c r="A966">
        <v>8440</v>
      </c>
      <c r="B966">
        <v>2616</v>
      </c>
      <c r="C966" t="s">
        <v>29</v>
      </c>
      <c r="D966" t="s">
        <v>30</v>
      </c>
      <c r="E966" t="s">
        <v>31</v>
      </c>
      <c r="F966" t="s">
        <v>32</v>
      </c>
      <c r="G966" t="s">
        <v>33</v>
      </c>
      <c r="H966" t="s">
        <v>34</v>
      </c>
      <c r="I966" t="s">
        <v>35</v>
      </c>
      <c r="J966">
        <v>2017</v>
      </c>
      <c r="K966">
        <v>6</v>
      </c>
      <c r="L966" t="s">
        <v>44</v>
      </c>
      <c r="M966" t="s">
        <v>242</v>
      </c>
      <c r="N966" s="1">
        <v>42908</v>
      </c>
      <c r="O966" t="s">
        <v>382</v>
      </c>
      <c r="P966">
        <v>11550.359999999999</v>
      </c>
      <c r="Q966">
        <v>11550.359999999999</v>
      </c>
      <c r="R966" t="s">
        <v>37</v>
      </c>
      <c r="S966" t="s">
        <v>38</v>
      </c>
      <c r="T966" t="s">
        <v>525</v>
      </c>
      <c r="U966" t="s">
        <v>383</v>
      </c>
      <c r="V966" t="s">
        <v>909</v>
      </c>
      <c r="W966" t="s">
        <v>48</v>
      </c>
      <c r="X966">
        <v>1710891</v>
      </c>
      <c r="Y966" t="s">
        <v>1354</v>
      </c>
      <c r="Z966" t="s">
        <v>35</v>
      </c>
      <c r="AA966">
        <v>540</v>
      </c>
      <c r="AB966">
        <v>2307343</v>
      </c>
    </row>
    <row r="967" spans="1:28" x14ac:dyDescent="0.25">
      <c r="A967">
        <v>8440</v>
      </c>
      <c r="B967">
        <v>2618</v>
      </c>
      <c r="C967" t="s">
        <v>29</v>
      </c>
      <c r="D967" t="s">
        <v>30</v>
      </c>
      <c r="E967" t="s">
        <v>31</v>
      </c>
      <c r="F967" t="s">
        <v>32</v>
      </c>
      <c r="G967" t="s">
        <v>33</v>
      </c>
      <c r="H967" t="s">
        <v>34</v>
      </c>
      <c r="I967" t="s">
        <v>35</v>
      </c>
      <c r="J967">
        <v>2017</v>
      </c>
      <c r="K967">
        <v>6</v>
      </c>
      <c r="L967" t="s">
        <v>44</v>
      </c>
      <c r="M967" t="s">
        <v>242</v>
      </c>
      <c r="N967" s="1">
        <v>42908</v>
      </c>
      <c r="O967" t="s">
        <v>382</v>
      </c>
      <c r="P967">
        <v>41.18</v>
      </c>
      <c r="Q967">
        <v>-41.18</v>
      </c>
      <c r="R967" t="s">
        <v>43</v>
      </c>
      <c r="S967" t="s">
        <v>38</v>
      </c>
      <c r="T967" t="s">
        <v>525</v>
      </c>
      <c r="U967" t="s">
        <v>384</v>
      </c>
      <c r="V967" t="s">
        <v>909</v>
      </c>
      <c r="W967" t="s">
        <v>48</v>
      </c>
      <c r="X967">
        <v>1710891</v>
      </c>
      <c r="Y967" t="s">
        <v>33</v>
      </c>
      <c r="Z967" t="s">
        <v>49</v>
      </c>
      <c r="AA967">
        <v>540</v>
      </c>
      <c r="AB967">
        <v>2307345</v>
      </c>
    </row>
    <row r="968" spans="1:28" x14ac:dyDescent="0.25">
      <c r="A968">
        <v>8440</v>
      </c>
      <c r="B968">
        <v>2620</v>
      </c>
      <c r="C968" t="s">
        <v>29</v>
      </c>
      <c r="D968" t="s">
        <v>30</v>
      </c>
      <c r="E968" t="s">
        <v>31</v>
      </c>
      <c r="F968" t="s">
        <v>32</v>
      </c>
      <c r="G968" t="s">
        <v>33</v>
      </c>
      <c r="H968" t="s">
        <v>34</v>
      </c>
      <c r="I968" t="s">
        <v>35</v>
      </c>
      <c r="J968">
        <v>2017</v>
      </c>
      <c r="K968">
        <v>6</v>
      </c>
      <c r="L968" t="s">
        <v>44</v>
      </c>
      <c r="M968" t="s">
        <v>242</v>
      </c>
      <c r="N968" s="1">
        <v>42908</v>
      </c>
      <c r="O968" t="s">
        <v>382</v>
      </c>
      <c r="P968">
        <v>8593.3799999999992</v>
      </c>
      <c r="Q968">
        <v>8593.3799999999992</v>
      </c>
      <c r="R968" t="s">
        <v>37</v>
      </c>
      <c r="S968" t="s">
        <v>38</v>
      </c>
      <c r="T968" t="s">
        <v>525</v>
      </c>
      <c r="U968" t="s">
        <v>383</v>
      </c>
      <c r="V968" t="s">
        <v>1355</v>
      </c>
      <c r="W968" t="s">
        <v>42</v>
      </c>
      <c r="X968">
        <v>1711201</v>
      </c>
      <c r="Y968" t="s">
        <v>1356</v>
      </c>
      <c r="Z968" t="s">
        <v>35</v>
      </c>
      <c r="AA968">
        <v>540</v>
      </c>
      <c r="AB968">
        <v>2307359</v>
      </c>
    </row>
    <row r="969" spans="1:28" x14ac:dyDescent="0.25">
      <c r="A969">
        <v>8440</v>
      </c>
      <c r="B969">
        <v>2622</v>
      </c>
      <c r="C969" t="s">
        <v>29</v>
      </c>
      <c r="D969" t="s">
        <v>30</v>
      </c>
      <c r="E969" t="s">
        <v>31</v>
      </c>
      <c r="F969" t="s">
        <v>32</v>
      </c>
      <c r="G969" t="s">
        <v>33</v>
      </c>
      <c r="H969" t="s">
        <v>34</v>
      </c>
      <c r="I969" t="s">
        <v>35</v>
      </c>
      <c r="J969">
        <v>2017</v>
      </c>
      <c r="K969">
        <v>6</v>
      </c>
      <c r="L969" t="s">
        <v>44</v>
      </c>
      <c r="M969" t="s">
        <v>242</v>
      </c>
      <c r="N969" s="1">
        <v>42908</v>
      </c>
      <c r="O969" t="s">
        <v>382</v>
      </c>
      <c r="P969">
        <v>30.64</v>
      </c>
      <c r="Q969">
        <v>-30.64</v>
      </c>
      <c r="R969" t="s">
        <v>43</v>
      </c>
      <c r="S969" t="s">
        <v>38</v>
      </c>
      <c r="T969" t="s">
        <v>525</v>
      </c>
      <c r="U969" t="s">
        <v>384</v>
      </c>
      <c r="V969" t="s">
        <v>1355</v>
      </c>
      <c r="W969" t="s">
        <v>42</v>
      </c>
      <c r="X969">
        <v>1711201</v>
      </c>
      <c r="Y969" t="s">
        <v>33</v>
      </c>
      <c r="Z969" t="s">
        <v>49</v>
      </c>
      <c r="AA969">
        <v>540</v>
      </c>
      <c r="AB969">
        <v>2307361</v>
      </c>
    </row>
    <row r="970" spans="1:28" x14ac:dyDescent="0.25">
      <c r="A970">
        <v>8440</v>
      </c>
      <c r="B970">
        <v>2625</v>
      </c>
      <c r="C970" t="s">
        <v>29</v>
      </c>
      <c r="D970" t="s">
        <v>30</v>
      </c>
      <c r="E970" t="s">
        <v>31</v>
      </c>
      <c r="F970" t="s">
        <v>32</v>
      </c>
      <c r="G970" t="s">
        <v>33</v>
      </c>
      <c r="H970" t="s">
        <v>34</v>
      </c>
      <c r="I970" t="s">
        <v>35</v>
      </c>
      <c r="J970">
        <v>2017</v>
      </c>
      <c r="K970">
        <v>6</v>
      </c>
      <c r="L970" t="s">
        <v>44</v>
      </c>
      <c r="M970" t="s">
        <v>242</v>
      </c>
      <c r="N970" s="1">
        <v>42908</v>
      </c>
      <c r="O970" t="s">
        <v>390</v>
      </c>
      <c r="P970">
        <v>10450.51</v>
      </c>
      <c r="Q970">
        <v>10450.51</v>
      </c>
      <c r="R970" t="s">
        <v>37</v>
      </c>
      <c r="S970" t="s">
        <v>38</v>
      </c>
      <c r="T970" t="s">
        <v>525</v>
      </c>
      <c r="U970" t="s">
        <v>391</v>
      </c>
      <c r="V970" t="s">
        <v>763</v>
      </c>
      <c r="W970" t="s">
        <v>48</v>
      </c>
      <c r="X970">
        <v>90072310</v>
      </c>
      <c r="Y970" t="s">
        <v>530</v>
      </c>
      <c r="Z970" t="s">
        <v>35</v>
      </c>
      <c r="AA970">
        <v>540</v>
      </c>
      <c r="AB970">
        <v>2307416</v>
      </c>
    </row>
    <row r="971" spans="1:28" x14ac:dyDescent="0.25">
      <c r="A971">
        <v>8440</v>
      </c>
      <c r="B971">
        <v>2627</v>
      </c>
      <c r="C971" t="s">
        <v>29</v>
      </c>
      <c r="D971" t="s">
        <v>30</v>
      </c>
      <c r="E971" t="s">
        <v>31</v>
      </c>
      <c r="F971" t="s">
        <v>32</v>
      </c>
      <c r="G971" t="s">
        <v>33</v>
      </c>
      <c r="H971" t="s">
        <v>34</v>
      </c>
      <c r="I971" t="s">
        <v>35</v>
      </c>
      <c r="J971">
        <v>2017</v>
      </c>
      <c r="K971">
        <v>6</v>
      </c>
      <c r="L971" t="s">
        <v>44</v>
      </c>
      <c r="M971" t="s">
        <v>242</v>
      </c>
      <c r="N971" s="1">
        <v>42908</v>
      </c>
      <c r="O971" t="s">
        <v>390</v>
      </c>
      <c r="P971">
        <v>81.900000000000006</v>
      </c>
      <c r="Q971">
        <v>81.900000000000006</v>
      </c>
      <c r="R971" t="s">
        <v>37</v>
      </c>
      <c r="S971" t="s">
        <v>38</v>
      </c>
      <c r="T971" t="s">
        <v>525</v>
      </c>
      <c r="U971" t="s">
        <v>392</v>
      </c>
      <c r="V971" t="s">
        <v>763</v>
      </c>
      <c r="W971" t="s">
        <v>48</v>
      </c>
      <c r="X971">
        <v>90072310</v>
      </c>
      <c r="Y971" t="s">
        <v>33</v>
      </c>
      <c r="Z971" t="s">
        <v>49</v>
      </c>
      <c r="AA971">
        <v>540</v>
      </c>
      <c r="AB971">
        <v>2307418</v>
      </c>
    </row>
    <row r="972" spans="1:28" x14ac:dyDescent="0.25">
      <c r="A972">
        <v>8440</v>
      </c>
      <c r="B972">
        <v>2631</v>
      </c>
      <c r="C972" t="s">
        <v>29</v>
      </c>
      <c r="D972" t="s">
        <v>30</v>
      </c>
      <c r="E972" t="s">
        <v>31</v>
      </c>
      <c r="F972" t="s">
        <v>32</v>
      </c>
      <c r="G972" t="s">
        <v>33</v>
      </c>
      <c r="H972" t="s">
        <v>34</v>
      </c>
      <c r="I972" t="s">
        <v>35</v>
      </c>
      <c r="J972">
        <v>2017</v>
      </c>
      <c r="K972">
        <v>6</v>
      </c>
      <c r="L972" t="s">
        <v>44</v>
      </c>
      <c r="M972" t="s">
        <v>242</v>
      </c>
      <c r="N972" s="1">
        <v>42908</v>
      </c>
      <c r="O972" t="s">
        <v>390</v>
      </c>
      <c r="P972">
        <v>63006.37</v>
      </c>
      <c r="Q972">
        <v>63006.37</v>
      </c>
      <c r="R972" t="s">
        <v>37</v>
      </c>
      <c r="S972" t="s">
        <v>38</v>
      </c>
      <c r="T972" t="s">
        <v>525</v>
      </c>
      <c r="U972" t="s">
        <v>391</v>
      </c>
      <c r="V972" t="s">
        <v>1357</v>
      </c>
      <c r="W972" t="s">
        <v>42</v>
      </c>
      <c r="X972">
        <v>90072311</v>
      </c>
      <c r="Y972" t="s">
        <v>758</v>
      </c>
      <c r="Z972" t="s">
        <v>35</v>
      </c>
      <c r="AA972">
        <v>540</v>
      </c>
      <c r="AB972">
        <v>2307432</v>
      </c>
    </row>
    <row r="973" spans="1:28" x14ac:dyDescent="0.25">
      <c r="A973">
        <v>8440</v>
      </c>
      <c r="B973">
        <v>2632</v>
      </c>
      <c r="C973" t="s">
        <v>29</v>
      </c>
      <c r="D973" t="s">
        <v>30</v>
      </c>
      <c r="E973" t="s">
        <v>31</v>
      </c>
      <c r="F973" t="s">
        <v>32</v>
      </c>
      <c r="G973" t="s">
        <v>33</v>
      </c>
      <c r="H973" t="s">
        <v>34</v>
      </c>
      <c r="I973" t="s">
        <v>35</v>
      </c>
      <c r="J973">
        <v>2017</v>
      </c>
      <c r="K973">
        <v>6</v>
      </c>
      <c r="L973" t="s">
        <v>44</v>
      </c>
      <c r="M973" t="s">
        <v>242</v>
      </c>
      <c r="N973" s="1">
        <v>42908</v>
      </c>
      <c r="O973" t="s">
        <v>390</v>
      </c>
      <c r="P973">
        <v>493.74</v>
      </c>
      <c r="Q973">
        <v>493.74</v>
      </c>
      <c r="R973" t="s">
        <v>37</v>
      </c>
      <c r="S973" t="s">
        <v>38</v>
      </c>
      <c r="T973" t="s">
        <v>525</v>
      </c>
      <c r="U973" t="s">
        <v>392</v>
      </c>
      <c r="V973" t="s">
        <v>1357</v>
      </c>
      <c r="W973" t="s">
        <v>42</v>
      </c>
      <c r="X973">
        <v>90072311</v>
      </c>
      <c r="Y973" t="s">
        <v>33</v>
      </c>
      <c r="Z973" t="s">
        <v>49</v>
      </c>
      <c r="AA973">
        <v>540</v>
      </c>
      <c r="AB973">
        <v>2307433</v>
      </c>
    </row>
    <row r="974" spans="1:28" x14ac:dyDescent="0.25">
      <c r="A974">
        <v>8440</v>
      </c>
      <c r="B974">
        <v>2636</v>
      </c>
      <c r="C974" t="s">
        <v>29</v>
      </c>
      <c r="D974" t="s">
        <v>30</v>
      </c>
      <c r="E974" t="s">
        <v>31</v>
      </c>
      <c r="F974" t="s">
        <v>32</v>
      </c>
      <c r="G974" t="s">
        <v>33</v>
      </c>
      <c r="H974" t="s">
        <v>34</v>
      </c>
      <c r="I974" t="s">
        <v>35</v>
      </c>
      <c r="J974">
        <v>2017</v>
      </c>
      <c r="K974">
        <v>6</v>
      </c>
      <c r="L974" t="s">
        <v>44</v>
      </c>
      <c r="M974" t="s">
        <v>242</v>
      </c>
      <c r="N974" s="1">
        <v>42908</v>
      </c>
      <c r="O974" t="s">
        <v>390</v>
      </c>
      <c r="P974">
        <v>63671.83</v>
      </c>
      <c r="Q974">
        <v>63671.83</v>
      </c>
      <c r="R974" t="s">
        <v>37</v>
      </c>
      <c r="S974" t="s">
        <v>38</v>
      </c>
      <c r="T974" t="s">
        <v>525</v>
      </c>
      <c r="U974" t="s">
        <v>391</v>
      </c>
      <c r="V974" t="s">
        <v>1358</v>
      </c>
      <c r="W974" t="s">
        <v>42</v>
      </c>
      <c r="X974">
        <v>90072312</v>
      </c>
      <c r="Y974" t="s">
        <v>1359</v>
      </c>
      <c r="Z974" t="s">
        <v>35</v>
      </c>
      <c r="AA974">
        <v>540</v>
      </c>
      <c r="AB974">
        <v>2307437</v>
      </c>
    </row>
    <row r="975" spans="1:28" x14ac:dyDescent="0.25">
      <c r="A975">
        <v>8440</v>
      </c>
      <c r="B975">
        <v>2637</v>
      </c>
      <c r="C975" t="s">
        <v>29</v>
      </c>
      <c r="D975" t="s">
        <v>30</v>
      </c>
      <c r="E975" t="s">
        <v>31</v>
      </c>
      <c r="F975" t="s">
        <v>32</v>
      </c>
      <c r="G975" t="s">
        <v>33</v>
      </c>
      <c r="H975" t="s">
        <v>34</v>
      </c>
      <c r="I975" t="s">
        <v>35</v>
      </c>
      <c r="J975">
        <v>2017</v>
      </c>
      <c r="K975">
        <v>6</v>
      </c>
      <c r="L975" t="s">
        <v>44</v>
      </c>
      <c r="M975" t="s">
        <v>242</v>
      </c>
      <c r="N975" s="1">
        <v>42908</v>
      </c>
      <c r="O975" t="s">
        <v>390</v>
      </c>
      <c r="P975">
        <v>498.94</v>
      </c>
      <c r="Q975">
        <v>498.94</v>
      </c>
      <c r="R975" t="s">
        <v>37</v>
      </c>
      <c r="S975" t="s">
        <v>38</v>
      </c>
      <c r="T975" t="s">
        <v>525</v>
      </c>
      <c r="U975" t="s">
        <v>392</v>
      </c>
      <c r="V975" t="s">
        <v>1358</v>
      </c>
      <c r="W975" t="s">
        <v>42</v>
      </c>
      <c r="X975">
        <v>90072312</v>
      </c>
      <c r="Y975" t="s">
        <v>33</v>
      </c>
      <c r="Z975" t="s">
        <v>49</v>
      </c>
      <c r="AA975">
        <v>540</v>
      </c>
      <c r="AB975">
        <v>2307438</v>
      </c>
    </row>
    <row r="976" spans="1:28" x14ac:dyDescent="0.25">
      <c r="A976">
        <v>8440</v>
      </c>
      <c r="B976">
        <v>2643</v>
      </c>
      <c r="C976" t="s">
        <v>29</v>
      </c>
      <c r="D976" t="s">
        <v>30</v>
      </c>
      <c r="E976" t="s">
        <v>31</v>
      </c>
      <c r="F976" t="s">
        <v>32</v>
      </c>
      <c r="G976" t="s">
        <v>33</v>
      </c>
      <c r="H976" t="s">
        <v>34</v>
      </c>
      <c r="I976" t="s">
        <v>35</v>
      </c>
      <c r="J976">
        <v>2017</v>
      </c>
      <c r="K976">
        <v>6</v>
      </c>
      <c r="L976" t="s">
        <v>44</v>
      </c>
      <c r="M976" t="s">
        <v>242</v>
      </c>
      <c r="N976" s="1">
        <v>42908</v>
      </c>
      <c r="O976" t="s">
        <v>390</v>
      </c>
      <c r="P976">
        <v>77392.670000000013</v>
      </c>
      <c r="Q976">
        <v>77392.670000000013</v>
      </c>
      <c r="R976" t="s">
        <v>37</v>
      </c>
      <c r="S976" t="s">
        <v>38</v>
      </c>
      <c r="T976" t="s">
        <v>525</v>
      </c>
      <c r="U976" t="s">
        <v>391</v>
      </c>
      <c r="V976" t="s">
        <v>1360</v>
      </c>
      <c r="W976" t="s">
        <v>42</v>
      </c>
      <c r="X976">
        <v>90072313</v>
      </c>
      <c r="Y976" t="s">
        <v>1361</v>
      </c>
      <c r="Z976" t="s">
        <v>35</v>
      </c>
      <c r="AA976">
        <v>540</v>
      </c>
      <c r="AB976">
        <v>2307458</v>
      </c>
    </row>
    <row r="977" spans="1:28" x14ac:dyDescent="0.25">
      <c r="A977">
        <v>8440</v>
      </c>
      <c r="B977">
        <v>2644</v>
      </c>
      <c r="C977" t="s">
        <v>29</v>
      </c>
      <c r="D977" t="s">
        <v>30</v>
      </c>
      <c r="E977" t="s">
        <v>31</v>
      </c>
      <c r="F977" t="s">
        <v>32</v>
      </c>
      <c r="G977" t="s">
        <v>33</v>
      </c>
      <c r="H977" t="s">
        <v>34</v>
      </c>
      <c r="I977" t="s">
        <v>35</v>
      </c>
      <c r="J977">
        <v>2017</v>
      </c>
      <c r="K977">
        <v>6</v>
      </c>
      <c r="L977" t="s">
        <v>44</v>
      </c>
      <c r="M977" t="s">
        <v>242</v>
      </c>
      <c r="N977" s="1">
        <v>42908</v>
      </c>
      <c r="O977" t="s">
        <v>390</v>
      </c>
      <c r="P977">
        <v>606.47</v>
      </c>
      <c r="Q977">
        <v>606.47</v>
      </c>
      <c r="R977" t="s">
        <v>37</v>
      </c>
      <c r="S977" t="s">
        <v>38</v>
      </c>
      <c r="T977" t="s">
        <v>525</v>
      </c>
      <c r="U977" t="s">
        <v>392</v>
      </c>
      <c r="V977" t="s">
        <v>1360</v>
      </c>
      <c r="W977" t="s">
        <v>42</v>
      </c>
      <c r="X977">
        <v>90072313</v>
      </c>
      <c r="Y977" t="s">
        <v>33</v>
      </c>
      <c r="Z977" t="s">
        <v>49</v>
      </c>
      <c r="AA977">
        <v>540</v>
      </c>
      <c r="AB977">
        <v>2307459</v>
      </c>
    </row>
    <row r="978" spans="1:28" x14ac:dyDescent="0.25">
      <c r="A978">
        <v>8440</v>
      </c>
      <c r="B978">
        <v>2650</v>
      </c>
      <c r="C978" t="s">
        <v>29</v>
      </c>
      <c r="D978" t="s">
        <v>30</v>
      </c>
      <c r="E978" t="s">
        <v>31</v>
      </c>
      <c r="F978" t="s">
        <v>32</v>
      </c>
      <c r="G978" t="s">
        <v>33</v>
      </c>
      <c r="H978" t="s">
        <v>34</v>
      </c>
      <c r="I978" t="s">
        <v>35</v>
      </c>
      <c r="J978">
        <v>2017</v>
      </c>
      <c r="K978">
        <v>6</v>
      </c>
      <c r="L978" t="s">
        <v>44</v>
      </c>
      <c r="M978" t="s">
        <v>242</v>
      </c>
      <c r="N978" s="1">
        <v>42908</v>
      </c>
      <c r="O978" t="s">
        <v>390</v>
      </c>
      <c r="P978">
        <v>68194.650000000009</v>
      </c>
      <c r="Q978">
        <v>68194.650000000009</v>
      </c>
      <c r="R978" t="s">
        <v>37</v>
      </c>
      <c r="S978" t="s">
        <v>38</v>
      </c>
      <c r="T978" t="s">
        <v>525</v>
      </c>
      <c r="U978" t="s">
        <v>391</v>
      </c>
      <c r="V978" t="s">
        <v>759</v>
      </c>
      <c r="W978" t="s">
        <v>56</v>
      </c>
      <c r="X978">
        <v>90072314</v>
      </c>
      <c r="Y978" t="s">
        <v>1362</v>
      </c>
      <c r="Z978" t="s">
        <v>35</v>
      </c>
      <c r="AA978">
        <v>540</v>
      </c>
      <c r="AB978">
        <v>2307481</v>
      </c>
    </row>
    <row r="979" spans="1:28" x14ac:dyDescent="0.25">
      <c r="A979">
        <v>8440</v>
      </c>
      <c r="B979">
        <v>2651</v>
      </c>
      <c r="C979" t="s">
        <v>29</v>
      </c>
      <c r="D979" t="s">
        <v>30</v>
      </c>
      <c r="E979" t="s">
        <v>31</v>
      </c>
      <c r="F979" t="s">
        <v>32</v>
      </c>
      <c r="G979" t="s">
        <v>33</v>
      </c>
      <c r="H979" t="s">
        <v>34</v>
      </c>
      <c r="I979" t="s">
        <v>35</v>
      </c>
      <c r="J979">
        <v>2017</v>
      </c>
      <c r="K979">
        <v>6</v>
      </c>
      <c r="L979" t="s">
        <v>44</v>
      </c>
      <c r="M979" t="s">
        <v>242</v>
      </c>
      <c r="N979" s="1">
        <v>42908</v>
      </c>
      <c r="O979" t="s">
        <v>390</v>
      </c>
      <c r="P979">
        <v>534.39</v>
      </c>
      <c r="Q979">
        <v>534.39</v>
      </c>
      <c r="R979" t="s">
        <v>37</v>
      </c>
      <c r="S979" t="s">
        <v>38</v>
      </c>
      <c r="T979" t="s">
        <v>525</v>
      </c>
      <c r="U979" t="s">
        <v>392</v>
      </c>
      <c r="V979" t="s">
        <v>759</v>
      </c>
      <c r="W979" t="s">
        <v>56</v>
      </c>
      <c r="X979">
        <v>90072314</v>
      </c>
      <c r="Y979" t="s">
        <v>33</v>
      </c>
      <c r="Z979" t="s">
        <v>49</v>
      </c>
      <c r="AA979">
        <v>540</v>
      </c>
      <c r="AB979">
        <v>2307482</v>
      </c>
    </row>
    <row r="980" spans="1:28" x14ac:dyDescent="0.25">
      <c r="A980">
        <v>8440</v>
      </c>
      <c r="B980">
        <v>2657</v>
      </c>
      <c r="C980" t="s">
        <v>29</v>
      </c>
      <c r="D980" t="s">
        <v>30</v>
      </c>
      <c r="E980" t="s">
        <v>31</v>
      </c>
      <c r="F980" t="s">
        <v>32</v>
      </c>
      <c r="G980" t="s">
        <v>33</v>
      </c>
      <c r="H980" t="s">
        <v>34</v>
      </c>
      <c r="I980" t="s">
        <v>35</v>
      </c>
      <c r="J980">
        <v>2017</v>
      </c>
      <c r="K980">
        <v>6</v>
      </c>
      <c r="L980" t="s">
        <v>44</v>
      </c>
      <c r="M980" t="s">
        <v>242</v>
      </c>
      <c r="N980" s="1">
        <v>42908</v>
      </c>
      <c r="O980" t="s">
        <v>390</v>
      </c>
      <c r="P980">
        <v>63574.6</v>
      </c>
      <c r="Q980">
        <v>63574.6</v>
      </c>
      <c r="R980" t="s">
        <v>37</v>
      </c>
      <c r="S980" t="s">
        <v>38</v>
      </c>
      <c r="T980" t="s">
        <v>525</v>
      </c>
      <c r="U980" t="s">
        <v>391</v>
      </c>
      <c r="V980" t="s">
        <v>759</v>
      </c>
      <c r="W980" t="s">
        <v>56</v>
      </c>
      <c r="X980">
        <v>90072316</v>
      </c>
      <c r="Y980" t="s">
        <v>1204</v>
      </c>
      <c r="Z980" t="s">
        <v>35</v>
      </c>
      <c r="AA980">
        <v>540</v>
      </c>
      <c r="AB980">
        <v>2307618</v>
      </c>
    </row>
    <row r="981" spans="1:28" x14ac:dyDescent="0.25">
      <c r="A981">
        <v>8440</v>
      </c>
      <c r="B981">
        <v>2659</v>
      </c>
      <c r="C981" t="s">
        <v>29</v>
      </c>
      <c r="D981" t="s">
        <v>30</v>
      </c>
      <c r="E981" t="s">
        <v>31</v>
      </c>
      <c r="F981" t="s">
        <v>32</v>
      </c>
      <c r="G981" t="s">
        <v>33</v>
      </c>
      <c r="H981" t="s">
        <v>34</v>
      </c>
      <c r="I981" t="s">
        <v>35</v>
      </c>
      <c r="J981">
        <v>2017</v>
      </c>
      <c r="K981">
        <v>6</v>
      </c>
      <c r="L981" t="s">
        <v>44</v>
      </c>
      <c r="M981" t="s">
        <v>242</v>
      </c>
      <c r="N981" s="1">
        <v>42908</v>
      </c>
      <c r="O981" t="s">
        <v>390</v>
      </c>
      <c r="P981">
        <v>498.18</v>
      </c>
      <c r="Q981">
        <v>498.18</v>
      </c>
      <c r="R981" t="s">
        <v>37</v>
      </c>
      <c r="S981" t="s">
        <v>38</v>
      </c>
      <c r="T981" t="s">
        <v>525</v>
      </c>
      <c r="U981" t="s">
        <v>392</v>
      </c>
      <c r="V981" t="s">
        <v>759</v>
      </c>
      <c r="W981" t="s">
        <v>56</v>
      </c>
      <c r="X981">
        <v>90072316</v>
      </c>
      <c r="Y981" t="s">
        <v>33</v>
      </c>
      <c r="Z981" t="s">
        <v>49</v>
      </c>
      <c r="AA981">
        <v>540</v>
      </c>
      <c r="AB981">
        <v>2307620</v>
      </c>
    </row>
    <row r="982" spans="1:28" x14ac:dyDescent="0.25">
      <c r="A982">
        <v>8440</v>
      </c>
      <c r="B982">
        <v>2662</v>
      </c>
      <c r="C982" t="s">
        <v>29</v>
      </c>
      <c r="D982" t="s">
        <v>30</v>
      </c>
      <c r="E982" t="s">
        <v>31</v>
      </c>
      <c r="F982" t="s">
        <v>32</v>
      </c>
      <c r="G982" t="s">
        <v>33</v>
      </c>
      <c r="H982" t="s">
        <v>34</v>
      </c>
      <c r="I982" t="s">
        <v>35</v>
      </c>
      <c r="J982">
        <v>2017</v>
      </c>
      <c r="K982">
        <v>6</v>
      </c>
      <c r="L982" t="s">
        <v>44</v>
      </c>
      <c r="M982" t="s">
        <v>242</v>
      </c>
      <c r="N982" s="1">
        <v>42908</v>
      </c>
      <c r="O982" t="s">
        <v>60</v>
      </c>
      <c r="P982">
        <v>8291.5400000000009</v>
      </c>
      <c r="Q982">
        <v>8291.5400000000009</v>
      </c>
      <c r="R982" t="s">
        <v>37</v>
      </c>
      <c r="S982" t="s">
        <v>38</v>
      </c>
      <c r="T982" t="s">
        <v>525</v>
      </c>
      <c r="U982" t="s">
        <v>63</v>
      </c>
      <c r="V982" t="s">
        <v>1208</v>
      </c>
      <c r="W982" t="s">
        <v>56</v>
      </c>
      <c r="X982">
        <v>9300989656</v>
      </c>
      <c r="Y982" t="s">
        <v>1363</v>
      </c>
      <c r="Z982" t="s">
        <v>35</v>
      </c>
      <c r="AA982">
        <v>540</v>
      </c>
      <c r="AB982">
        <v>2307651</v>
      </c>
    </row>
    <row r="983" spans="1:28" x14ac:dyDescent="0.25">
      <c r="A983">
        <v>8440</v>
      </c>
      <c r="B983">
        <v>2663</v>
      </c>
      <c r="C983" t="s">
        <v>29</v>
      </c>
      <c r="D983" t="s">
        <v>30</v>
      </c>
      <c r="E983" t="s">
        <v>31</v>
      </c>
      <c r="F983" t="s">
        <v>32</v>
      </c>
      <c r="G983" t="s">
        <v>33</v>
      </c>
      <c r="H983" t="s">
        <v>34</v>
      </c>
      <c r="I983" t="s">
        <v>35</v>
      </c>
      <c r="J983">
        <v>2017</v>
      </c>
      <c r="K983">
        <v>6</v>
      </c>
      <c r="L983" t="s">
        <v>44</v>
      </c>
      <c r="M983" t="s">
        <v>242</v>
      </c>
      <c r="N983" s="1">
        <v>42908</v>
      </c>
      <c r="O983" t="s">
        <v>60</v>
      </c>
      <c r="P983">
        <v>44</v>
      </c>
      <c r="Q983">
        <v>44</v>
      </c>
      <c r="R983" t="s">
        <v>37</v>
      </c>
      <c r="S983" t="s">
        <v>38</v>
      </c>
      <c r="T983" t="s">
        <v>525</v>
      </c>
      <c r="U983" t="s">
        <v>61</v>
      </c>
      <c r="V983" t="s">
        <v>1208</v>
      </c>
      <c r="W983" t="s">
        <v>56</v>
      </c>
      <c r="X983">
        <v>9300989656</v>
      </c>
      <c r="Y983" t="s">
        <v>33</v>
      </c>
      <c r="Z983" t="s">
        <v>49</v>
      </c>
      <c r="AA983">
        <v>540</v>
      </c>
      <c r="AB983">
        <v>2307652</v>
      </c>
    </row>
    <row r="984" spans="1:28" x14ac:dyDescent="0.25">
      <c r="A984">
        <v>8440</v>
      </c>
      <c r="B984">
        <v>2667</v>
      </c>
      <c r="C984" t="s">
        <v>29</v>
      </c>
      <c r="D984" t="s">
        <v>30</v>
      </c>
      <c r="E984" t="s">
        <v>31</v>
      </c>
      <c r="F984" t="s">
        <v>32</v>
      </c>
      <c r="G984" t="s">
        <v>33</v>
      </c>
      <c r="H984" t="s">
        <v>34</v>
      </c>
      <c r="I984" t="s">
        <v>35</v>
      </c>
      <c r="J984">
        <v>2017</v>
      </c>
      <c r="K984">
        <v>6</v>
      </c>
      <c r="L984" t="s">
        <v>44</v>
      </c>
      <c r="M984" t="s">
        <v>242</v>
      </c>
      <c r="N984" s="1">
        <v>42908</v>
      </c>
      <c r="O984" t="s">
        <v>60</v>
      </c>
      <c r="P984">
        <v>67946</v>
      </c>
      <c r="Q984">
        <v>67946</v>
      </c>
      <c r="R984" t="s">
        <v>37</v>
      </c>
      <c r="S984" t="s">
        <v>38</v>
      </c>
      <c r="T984" t="s">
        <v>525</v>
      </c>
      <c r="U984" t="s">
        <v>63</v>
      </c>
      <c r="V984" t="s">
        <v>57</v>
      </c>
      <c r="W984" t="s">
        <v>57</v>
      </c>
      <c r="X984">
        <v>9300990053</v>
      </c>
      <c r="Y984" t="s">
        <v>1364</v>
      </c>
      <c r="Z984" t="s">
        <v>35</v>
      </c>
      <c r="AA984">
        <v>540</v>
      </c>
      <c r="AB984">
        <v>2307716</v>
      </c>
    </row>
    <row r="985" spans="1:28" x14ac:dyDescent="0.25">
      <c r="A985">
        <v>8440</v>
      </c>
      <c r="B985">
        <v>2668</v>
      </c>
      <c r="C985" t="s">
        <v>29</v>
      </c>
      <c r="D985" t="s">
        <v>30</v>
      </c>
      <c r="E985" t="s">
        <v>31</v>
      </c>
      <c r="F985" t="s">
        <v>32</v>
      </c>
      <c r="G985" t="s">
        <v>33</v>
      </c>
      <c r="H985" t="s">
        <v>34</v>
      </c>
      <c r="I985" t="s">
        <v>35</v>
      </c>
      <c r="J985">
        <v>2017</v>
      </c>
      <c r="K985">
        <v>6</v>
      </c>
      <c r="L985" t="s">
        <v>44</v>
      </c>
      <c r="M985" t="s">
        <v>242</v>
      </c>
      <c r="N985" s="1">
        <v>42908</v>
      </c>
      <c r="O985" t="s">
        <v>60</v>
      </c>
      <c r="P985">
        <v>107.94000000000001</v>
      </c>
      <c r="Q985">
        <v>107.94000000000001</v>
      </c>
      <c r="R985" t="s">
        <v>37</v>
      </c>
      <c r="S985" t="s">
        <v>38</v>
      </c>
      <c r="T985" t="s">
        <v>525</v>
      </c>
      <c r="U985" t="s">
        <v>61</v>
      </c>
      <c r="V985" t="s">
        <v>57</v>
      </c>
      <c r="W985" t="s">
        <v>57</v>
      </c>
      <c r="X985">
        <v>9300990053</v>
      </c>
      <c r="Y985" t="s">
        <v>33</v>
      </c>
      <c r="Z985" t="s">
        <v>49</v>
      </c>
      <c r="AA985">
        <v>540</v>
      </c>
      <c r="AB985">
        <v>2307717</v>
      </c>
    </row>
    <row r="986" spans="1:28" x14ac:dyDescent="0.25">
      <c r="A986">
        <v>8440</v>
      </c>
      <c r="B986">
        <v>2671</v>
      </c>
      <c r="C986" t="s">
        <v>29</v>
      </c>
      <c r="D986" t="s">
        <v>30</v>
      </c>
      <c r="E986" t="s">
        <v>31</v>
      </c>
      <c r="F986" t="s">
        <v>32</v>
      </c>
      <c r="G986" t="s">
        <v>33</v>
      </c>
      <c r="H986" t="s">
        <v>34</v>
      </c>
      <c r="I986" t="s">
        <v>35</v>
      </c>
      <c r="J986">
        <v>2017</v>
      </c>
      <c r="K986">
        <v>6</v>
      </c>
      <c r="L986" t="s">
        <v>44</v>
      </c>
      <c r="M986" t="s">
        <v>242</v>
      </c>
      <c r="N986" s="1">
        <v>42908</v>
      </c>
      <c r="O986" t="s">
        <v>46</v>
      </c>
      <c r="P986">
        <v>22430.84</v>
      </c>
      <c r="Q986">
        <v>22430.84</v>
      </c>
      <c r="R986" t="s">
        <v>37</v>
      </c>
      <c r="S986" t="s">
        <v>38</v>
      </c>
      <c r="T986" t="s">
        <v>525</v>
      </c>
      <c r="U986" t="s">
        <v>50</v>
      </c>
      <c r="V986" t="s">
        <v>1313</v>
      </c>
      <c r="W986" t="s">
        <v>48</v>
      </c>
      <c r="X986">
        <v>90840325</v>
      </c>
      <c r="Y986" t="s">
        <v>1365</v>
      </c>
      <c r="Z986" t="s">
        <v>35</v>
      </c>
      <c r="AA986">
        <v>540</v>
      </c>
      <c r="AB986">
        <v>2307768</v>
      </c>
    </row>
    <row r="987" spans="1:28" x14ac:dyDescent="0.25">
      <c r="A987">
        <v>8440</v>
      </c>
      <c r="B987">
        <v>2672</v>
      </c>
      <c r="C987" t="s">
        <v>29</v>
      </c>
      <c r="D987" t="s">
        <v>30</v>
      </c>
      <c r="E987" t="s">
        <v>31</v>
      </c>
      <c r="F987" t="s">
        <v>32</v>
      </c>
      <c r="G987" t="s">
        <v>33</v>
      </c>
      <c r="H987" t="s">
        <v>34</v>
      </c>
      <c r="I987" t="s">
        <v>35</v>
      </c>
      <c r="J987">
        <v>2017</v>
      </c>
      <c r="K987">
        <v>6</v>
      </c>
      <c r="L987" t="s">
        <v>44</v>
      </c>
      <c r="M987" t="s">
        <v>242</v>
      </c>
      <c r="N987" s="1">
        <v>42908</v>
      </c>
      <c r="O987" t="s">
        <v>46</v>
      </c>
      <c r="P987">
        <v>119.03</v>
      </c>
      <c r="Q987">
        <v>119.03</v>
      </c>
      <c r="R987" t="s">
        <v>37</v>
      </c>
      <c r="S987" t="s">
        <v>38</v>
      </c>
      <c r="T987" t="s">
        <v>525</v>
      </c>
      <c r="U987" t="s">
        <v>47</v>
      </c>
      <c r="V987" t="s">
        <v>1313</v>
      </c>
      <c r="W987" t="s">
        <v>48</v>
      </c>
      <c r="X987">
        <v>90840325</v>
      </c>
      <c r="Y987" t="s">
        <v>33</v>
      </c>
      <c r="Z987" t="s">
        <v>49</v>
      </c>
      <c r="AA987">
        <v>540</v>
      </c>
      <c r="AB987">
        <v>2307769</v>
      </c>
    </row>
    <row r="988" spans="1:28" x14ac:dyDescent="0.25">
      <c r="A988">
        <v>8440</v>
      </c>
      <c r="B988">
        <v>2676</v>
      </c>
      <c r="C988" t="s">
        <v>29</v>
      </c>
      <c r="D988" t="s">
        <v>30</v>
      </c>
      <c r="E988" t="s">
        <v>31</v>
      </c>
      <c r="F988" t="s">
        <v>32</v>
      </c>
      <c r="G988" t="s">
        <v>33</v>
      </c>
      <c r="H988" t="s">
        <v>34</v>
      </c>
      <c r="I988" t="s">
        <v>35</v>
      </c>
      <c r="J988">
        <v>2017</v>
      </c>
      <c r="K988">
        <v>6</v>
      </c>
      <c r="L988" t="s">
        <v>44</v>
      </c>
      <c r="M988" t="s">
        <v>242</v>
      </c>
      <c r="N988" s="1">
        <v>42908</v>
      </c>
      <c r="O988" t="s">
        <v>361</v>
      </c>
      <c r="P988">
        <v>31929.95</v>
      </c>
      <c r="Q988">
        <v>31929.95</v>
      </c>
      <c r="R988" t="s">
        <v>37</v>
      </c>
      <c r="S988" t="s">
        <v>38</v>
      </c>
      <c r="T988" t="s">
        <v>525</v>
      </c>
      <c r="U988" t="s">
        <v>362</v>
      </c>
      <c r="V988" t="s">
        <v>1366</v>
      </c>
      <c r="W988" t="s">
        <v>42</v>
      </c>
      <c r="X988">
        <v>1409014328</v>
      </c>
      <c r="Y988" t="s">
        <v>1367</v>
      </c>
      <c r="Z988" t="s">
        <v>35</v>
      </c>
      <c r="AA988">
        <v>540</v>
      </c>
      <c r="AB988">
        <v>2307797</v>
      </c>
    </row>
    <row r="989" spans="1:28" x14ac:dyDescent="0.25">
      <c r="A989">
        <v>8440</v>
      </c>
      <c r="B989">
        <v>2677</v>
      </c>
      <c r="C989" t="s">
        <v>29</v>
      </c>
      <c r="D989" t="s">
        <v>30</v>
      </c>
      <c r="E989" t="s">
        <v>31</v>
      </c>
      <c r="F989" t="s">
        <v>32</v>
      </c>
      <c r="G989" t="s">
        <v>33</v>
      </c>
      <c r="H989" t="s">
        <v>34</v>
      </c>
      <c r="I989" t="s">
        <v>35</v>
      </c>
      <c r="J989">
        <v>2017</v>
      </c>
      <c r="K989">
        <v>6</v>
      </c>
      <c r="L989" t="s">
        <v>44</v>
      </c>
      <c r="M989" t="s">
        <v>242</v>
      </c>
      <c r="N989" s="1">
        <v>42908</v>
      </c>
      <c r="O989" t="s">
        <v>361</v>
      </c>
      <c r="P989">
        <v>50.71</v>
      </c>
      <c r="Q989">
        <v>50.71</v>
      </c>
      <c r="R989" t="s">
        <v>37</v>
      </c>
      <c r="S989" t="s">
        <v>38</v>
      </c>
      <c r="T989" t="s">
        <v>525</v>
      </c>
      <c r="U989" t="s">
        <v>363</v>
      </c>
      <c r="V989" t="s">
        <v>1366</v>
      </c>
      <c r="W989" t="s">
        <v>42</v>
      </c>
      <c r="X989">
        <v>1409014328</v>
      </c>
      <c r="Y989" t="s">
        <v>33</v>
      </c>
      <c r="Z989" t="s">
        <v>49</v>
      </c>
      <c r="AA989">
        <v>540</v>
      </c>
      <c r="AB989">
        <v>2307798</v>
      </c>
    </row>
    <row r="990" spans="1:28" x14ac:dyDescent="0.25">
      <c r="A990">
        <v>8440</v>
      </c>
      <c r="B990">
        <v>2680</v>
      </c>
      <c r="C990" t="s">
        <v>29</v>
      </c>
      <c r="D990" t="s">
        <v>30</v>
      </c>
      <c r="E990" t="s">
        <v>31</v>
      </c>
      <c r="F990" t="s">
        <v>32</v>
      </c>
      <c r="G990" t="s">
        <v>33</v>
      </c>
      <c r="H990" t="s">
        <v>34</v>
      </c>
      <c r="I990" t="s">
        <v>35</v>
      </c>
      <c r="J990">
        <v>2017</v>
      </c>
      <c r="K990">
        <v>6</v>
      </c>
      <c r="L990" t="s">
        <v>44</v>
      </c>
      <c r="M990" t="s">
        <v>242</v>
      </c>
      <c r="N990" s="1">
        <v>42908</v>
      </c>
      <c r="O990" t="s">
        <v>366</v>
      </c>
      <c r="P990">
        <v>26013.480000000003</v>
      </c>
      <c r="Q990">
        <v>26013.480000000003</v>
      </c>
      <c r="R990" t="s">
        <v>37</v>
      </c>
      <c r="S990" t="s">
        <v>38</v>
      </c>
      <c r="T990" t="s">
        <v>525</v>
      </c>
      <c r="U990" t="s">
        <v>367</v>
      </c>
      <c r="V990" t="s">
        <v>57</v>
      </c>
      <c r="W990" t="s">
        <v>57</v>
      </c>
      <c r="X990" t="s">
        <v>2729</v>
      </c>
      <c r="Y990" t="s">
        <v>1368</v>
      </c>
      <c r="Z990" t="s">
        <v>35</v>
      </c>
      <c r="AA990">
        <v>540</v>
      </c>
      <c r="AB990">
        <v>2307829</v>
      </c>
    </row>
    <row r="991" spans="1:28" x14ac:dyDescent="0.25">
      <c r="A991">
        <v>8440</v>
      </c>
      <c r="B991">
        <v>2681</v>
      </c>
      <c r="C991" t="s">
        <v>29</v>
      </c>
      <c r="D991" t="s">
        <v>30</v>
      </c>
      <c r="E991" t="s">
        <v>31</v>
      </c>
      <c r="F991" t="s">
        <v>32</v>
      </c>
      <c r="G991" t="s">
        <v>33</v>
      </c>
      <c r="H991" t="s">
        <v>34</v>
      </c>
      <c r="I991" t="s">
        <v>35</v>
      </c>
      <c r="J991">
        <v>2017</v>
      </c>
      <c r="K991">
        <v>6</v>
      </c>
      <c r="L991" t="s">
        <v>44</v>
      </c>
      <c r="M991" t="s">
        <v>242</v>
      </c>
      <c r="N991" s="1">
        <v>42908</v>
      </c>
      <c r="O991" t="s">
        <v>366</v>
      </c>
      <c r="P991">
        <v>53.849999999999994</v>
      </c>
      <c r="Q991">
        <v>53.849999999999994</v>
      </c>
      <c r="R991" t="s">
        <v>37</v>
      </c>
      <c r="S991" t="s">
        <v>38</v>
      </c>
      <c r="T991" t="s">
        <v>525</v>
      </c>
      <c r="U991" t="s">
        <v>368</v>
      </c>
      <c r="V991" t="s">
        <v>57</v>
      </c>
      <c r="W991" t="s">
        <v>57</v>
      </c>
      <c r="X991" t="s">
        <v>2729</v>
      </c>
      <c r="Y991" t="s">
        <v>33</v>
      </c>
      <c r="Z991" t="s">
        <v>49</v>
      </c>
      <c r="AA991">
        <v>540</v>
      </c>
      <c r="AB991">
        <v>2307830</v>
      </c>
    </row>
    <row r="992" spans="1:28" x14ac:dyDescent="0.25">
      <c r="A992">
        <v>8440</v>
      </c>
      <c r="B992">
        <v>2683</v>
      </c>
      <c r="C992" t="s">
        <v>29</v>
      </c>
      <c r="D992" t="s">
        <v>30</v>
      </c>
      <c r="E992" t="s">
        <v>31</v>
      </c>
      <c r="F992" t="s">
        <v>32</v>
      </c>
      <c r="G992" t="s">
        <v>33</v>
      </c>
      <c r="H992" t="s">
        <v>34</v>
      </c>
      <c r="I992" t="s">
        <v>35</v>
      </c>
      <c r="J992">
        <v>2017</v>
      </c>
      <c r="K992">
        <v>6</v>
      </c>
      <c r="L992" t="s">
        <v>44</v>
      </c>
      <c r="M992" t="s">
        <v>242</v>
      </c>
      <c r="N992" s="1">
        <v>42908</v>
      </c>
      <c r="O992" t="s">
        <v>526</v>
      </c>
      <c r="P992">
        <v>7060.99</v>
      </c>
      <c r="Q992">
        <v>7060.99</v>
      </c>
      <c r="R992" t="s">
        <v>37</v>
      </c>
      <c r="S992" t="s">
        <v>38</v>
      </c>
      <c r="T992" t="s">
        <v>525</v>
      </c>
      <c r="U992" t="s">
        <v>527</v>
      </c>
      <c r="V992" t="s">
        <v>1369</v>
      </c>
      <c r="W992" t="s">
        <v>42</v>
      </c>
      <c r="X992">
        <v>5085524</v>
      </c>
      <c r="Y992" t="s">
        <v>528</v>
      </c>
      <c r="Z992" t="s">
        <v>35</v>
      </c>
      <c r="AA992">
        <v>540</v>
      </c>
      <c r="AB992">
        <v>2307992</v>
      </c>
    </row>
    <row r="993" spans="1:28" x14ac:dyDescent="0.25">
      <c r="A993">
        <v>8440</v>
      </c>
      <c r="B993">
        <v>2686</v>
      </c>
      <c r="C993" t="s">
        <v>29</v>
      </c>
      <c r="D993" t="s">
        <v>30</v>
      </c>
      <c r="E993" t="s">
        <v>31</v>
      </c>
      <c r="F993" t="s">
        <v>32</v>
      </c>
      <c r="G993" t="s">
        <v>33</v>
      </c>
      <c r="H993" t="s">
        <v>34</v>
      </c>
      <c r="I993" t="s">
        <v>35</v>
      </c>
      <c r="J993">
        <v>2017</v>
      </c>
      <c r="K993">
        <v>6</v>
      </c>
      <c r="L993" t="s">
        <v>44</v>
      </c>
      <c r="M993" t="s">
        <v>242</v>
      </c>
      <c r="N993" s="1">
        <v>42908</v>
      </c>
      <c r="O993" t="s">
        <v>284</v>
      </c>
      <c r="P993">
        <v>16915.12</v>
      </c>
      <c r="Q993">
        <v>16915.12</v>
      </c>
      <c r="R993" t="s">
        <v>37</v>
      </c>
      <c r="S993" t="s">
        <v>38</v>
      </c>
      <c r="T993" t="s">
        <v>525</v>
      </c>
      <c r="U993" t="s">
        <v>285</v>
      </c>
      <c r="V993" t="s">
        <v>1370</v>
      </c>
      <c r="W993" t="s">
        <v>42</v>
      </c>
      <c r="X993">
        <v>90130032</v>
      </c>
      <c r="Y993" t="s">
        <v>1371</v>
      </c>
      <c r="Z993" t="s">
        <v>35</v>
      </c>
      <c r="AA993">
        <v>540</v>
      </c>
      <c r="AB993">
        <v>2307999</v>
      </c>
    </row>
    <row r="994" spans="1:28" x14ac:dyDescent="0.25">
      <c r="A994">
        <v>8440</v>
      </c>
      <c r="B994">
        <v>2687</v>
      </c>
      <c r="C994" t="s">
        <v>29</v>
      </c>
      <c r="D994" t="s">
        <v>30</v>
      </c>
      <c r="E994" t="s">
        <v>31</v>
      </c>
      <c r="F994" t="s">
        <v>32</v>
      </c>
      <c r="G994" t="s">
        <v>33</v>
      </c>
      <c r="H994" t="s">
        <v>34</v>
      </c>
      <c r="I994" t="s">
        <v>35</v>
      </c>
      <c r="J994">
        <v>2017</v>
      </c>
      <c r="K994">
        <v>6</v>
      </c>
      <c r="L994" t="s">
        <v>44</v>
      </c>
      <c r="M994" t="s">
        <v>242</v>
      </c>
      <c r="N994" s="1">
        <v>42908</v>
      </c>
      <c r="O994" t="s">
        <v>284</v>
      </c>
      <c r="P994">
        <v>131.94</v>
      </c>
      <c r="Q994">
        <v>131.94</v>
      </c>
      <c r="R994" t="s">
        <v>37</v>
      </c>
      <c r="S994" t="s">
        <v>38</v>
      </c>
      <c r="T994" t="s">
        <v>525</v>
      </c>
      <c r="U994" t="s">
        <v>286</v>
      </c>
      <c r="V994" t="s">
        <v>1370</v>
      </c>
      <c r="W994" t="s">
        <v>42</v>
      </c>
      <c r="X994">
        <v>90130032</v>
      </c>
      <c r="Y994" t="s">
        <v>33</v>
      </c>
      <c r="Z994" t="s">
        <v>49</v>
      </c>
      <c r="AA994">
        <v>540</v>
      </c>
      <c r="AB994">
        <v>2308000</v>
      </c>
    </row>
    <row r="995" spans="1:28" x14ac:dyDescent="0.25">
      <c r="A995">
        <v>8440</v>
      </c>
      <c r="B995">
        <v>2690</v>
      </c>
      <c r="C995" t="s">
        <v>29</v>
      </c>
      <c r="D995" t="s">
        <v>30</v>
      </c>
      <c r="E995" t="s">
        <v>31</v>
      </c>
      <c r="F995" t="s">
        <v>32</v>
      </c>
      <c r="G995" t="s">
        <v>33</v>
      </c>
      <c r="H995" t="s">
        <v>34</v>
      </c>
      <c r="I995" t="s">
        <v>35</v>
      </c>
      <c r="J995">
        <v>2017</v>
      </c>
      <c r="K995">
        <v>6</v>
      </c>
      <c r="L995" t="s">
        <v>44</v>
      </c>
      <c r="M995" t="s">
        <v>242</v>
      </c>
      <c r="N995" s="1">
        <v>42908</v>
      </c>
      <c r="O995" t="s">
        <v>284</v>
      </c>
      <c r="P995">
        <v>5198.2</v>
      </c>
      <c r="Q995">
        <v>5198.2</v>
      </c>
      <c r="R995" t="s">
        <v>37</v>
      </c>
      <c r="S995" t="s">
        <v>38</v>
      </c>
      <c r="T995" t="s">
        <v>525</v>
      </c>
      <c r="U995" t="s">
        <v>285</v>
      </c>
      <c r="V995" t="s">
        <v>1372</v>
      </c>
      <c r="W995" t="s">
        <v>42</v>
      </c>
      <c r="X995">
        <v>90130031</v>
      </c>
      <c r="Y995" t="s">
        <v>1373</v>
      </c>
      <c r="Z995" t="s">
        <v>35</v>
      </c>
      <c r="AA995">
        <v>540</v>
      </c>
      <c r="AB995">
        <v>2308009</v>
      </c>
    </row>
    <row r="996" spans="1:28" x14ac:dyDescent="0.25">
      <c r="A996">
        <v>8440</v>
      </c>
      <c r="B996">
        <v>2691</v>
      </c>
      <c r="C996" t="s">
        <v>29</v>
      </c>
      <c r="D996" t="s">
        <v>30</v>
      </c>
      <c r="E996" t="s">
        <v>31</v>
      </c>
      <c r="F996" t="s">
        <v>32</v>
      </c>
      <c r="G996" t="s">
        <v>33</v>
      </c>
      <c r="H996" t="s">
        <v>34</v>
      </c>
      <c r="I996" t="s">
        <v>35</v>
      </c>
      <c r="J996">
        <v>2017</v>
      </c>
      <c r="K996">
        <v>6</v>
      </c>
      <c r="L996" t="s">
        <v>44</v>
      </c>
      <c r="M996" t="s">
        <v>242</v>
      </c>
      <c r="N996" s="1">
        <v>42908</v>
      </c>
      <c r="O996" t="s">
        <v>284</v>
      </c>
      <c r="P996">
        <v>40.549999999999997</v>
      </c>
      <c r="Q996">
        <v>40.549999999999997</v>
      </c>
      <c r="R996" t="s">
        <v>37</v>
      </c>
      <c r="S996" t="s">
        <v>38</v>
      </c>
      <c r="T996" t="s">
        <v>525</v>
      </c>
      <c r="U996" t="s">
        <v>286</v>
      </c>
      <c r="V996" t="s">
        <v>1372</v>
      </c>
      <c r="W996" t="s">
        <v>42</v>
      </c>
      <c r="X996">
        <v>90130031</v>
      </c>
      <c r="Y996" t="s">
        <v>33</v>
      </c>
      <c r="Z996" t="s">
        <v>49</v>
      </c>
      <c r="AA996">
        <v>540</v>
      </c>
      <c r="AB996">
        <v>2308010</v>
      </c>
    </row>
    <row r="997" spans="1:28" x14ac:dyDescent="0.25">
      <c r="A997">
        <v>8440</v>
      </c>
      <c r="B997">
        <v>2695</v>
      </c>
      <c r="C997" t="s">
        <v>29</v>
      </c>
      <c r="D997" t="s">
        <v>30</v>
      </c>
      <c r="E997" t="s">
        <v>31</v>
      </c>
      <c r="F997" t="s">
        <v>32</v>
      </c>
      <c r="G997" t="s">
        <v>33</v>
      </c>
      <c r="H997" t="s">
        <v>34</v>
      </c>
      <c r="I997" t="s">
        <v>35</v>
      </c>
      <c r="J997">
        <v>2017</v>
      </c>
      <c r="K997">
        <v>6</v>
      </c>
      <c r="L997" t="s">
        <v>44</v>
      </c>
      <c r="M997" t="s">
        <v>242</v>
      </c>
      <c r="N997" s="1">
        <v>42908</v>
      </c>
      <c r="O997" t="s">
        <v>403</v>
      </c>
      <c r="P997">
        <v>22714.080000000002</v>
      </c>
      <c r="Q997">
        <v>22714.080000000002</v>
      </c>
      <c r="R997" t="s">
        <v>37</v>
      </c>
      <c r="S997" t="s">
        <v>38</v>
      </c>
      <c r="T997" t="s">
        <v>525</v>
      </c>
      <c r="U997" t="s">
        <v>404</v>
      </c>
      <c r="V997" t="s">
        <v>1374</v>
      </c>
      <c r="W997" t="s">
        <v>42</v>
      </c>
      <c r="X997" t="s">
        <v>1506</v>
      </c>
      <c r="Y997" t="s">
        <v>1375</v>
      </c>
      <c r="Z997" t="s">
        <v>35</v>
      </c>
      <c r="AA997">
        <v>540</v>
      </c>
      <c r="AB997">
        <v>2308030</v>
      </c>
    </row>
    <row r="998" spans="1:28" x14ac:dyDescent="0.25">
      <c r="A998">
        <v>8440</v>
      </c>
      <c r="B998">
        <v>2697</v>
      </c>
      <c r="C998" t="s">
        <v>29</v>
      </c>
      <c r="D998" t="s">
        <v>30</v>
      </c>
      <c r="E998" t="s">
        <v>31</v>
      </c>
      <c r="F998" t="s">
        <v>32</v>
      </c>
      <c r="G998" t="s">
        <v>33</v>
      </c>
      <c r="H998" t="s">
        <v>34</v>
      </c>
      <c r="I998" t="s">
        <v>35</v>
      </c>
      <c r="J998">
        <v>2017</v>
      </c>
      <c r="K998">
        <v>6</v>
      </c>
      <c r="L998" t="s">
        <v>44</v>
      </c>
      <c r="M998" t="s">
        <v>242</v>
      </c>
      <c r="N998" s="1">
        <v>42908</v>
      </c>
      <c r="O998" t="s">
        <v>403</v>
      </c>
      <c r="P998">
        <v>127.47</v>
      </c>
      <c r="Q998">
        <v>127.47</v>
      </c>
      <c r="R998" t="s">
        <v>37</v>
      </c>
      <c r="S998" t="s">
        <v>38</v>
      </c>
      <c r="T998" t="s">
        <v>525</v>
      </c>
      <c r="U998" t="s">
        <v>405</v>
      </c>
      <c r="V998" t="s">
        <v>1374</v>
      </c>
      <c r="W998" t="s">
        <v>42</v>
      </c>
      <c r="X998" t="s">
        <v>1506</v>
      </c>
      <c r="Y998" t="s">
        <v>33</v>
      </c>
      <c r="Z998" t="s">
        <v>49</v>
      </c>
      <c r="AA998">
        <v>540</v>
      </c>
      <c r="AB998">
        <v>2308032</v>
      </c>
    </row>
    <row r="999" spans="1:28" x14ac:dyDescent="0.25">
      <c r="A999">
        <v>8440</v>
      </c>
      <c r="B999">
        <v>2700</v>
      </c>
      <c r="C999" t="s">
        <v>29</v>
      </c>
      <c r="D999" t="s">
        <v>30</v>
      </c>
      <c r="E999" t="s">
        <v>31</v>
      </c>
      <c r="F999" t="s">
        <v>32</v>
      </c>
      <c r="G999" t="s">
        <v>33</v>
      </c>
      <c r="H999" t="s">
        <v>34</v>
      </c>
      <c r="I999" t="s">
        <v>35</v>
      </c>
      <c r="J999">
        <v>2017</v>
      </c>
      <c r="K999">
        <v>6</v>
      </c>
      <c r="L999" t="s">
        <v>44</v>
      </c>
      <c r="M999" t="s">
        <v>242</v>
      </c>
      <c r="N999" s="1">
        <v>42908</v>
      </c>
      <c r="O999" t="s">
        <v>265</v>
      </c>
      <c r="P999">
        <v>44838.42</v>
      </c>
      <c r="Q999">
        <v>44838.42</v>
      </c>
      <c r="R999" t="s">
        <v>37</v>
      </c>
      <c r="S999" t="s">
        <v>38</v>
      </c>
      <c r="T999" t="s">
        <v>525</v>
      </c>
      <c r="U999" t="s">
        <v>266</v>
      </c>
      <c r="V999" t="s">
        <v>57</v>
      </c>
      <c r="W999" t="s">
        <v>57</v>
      </c>
      <c r="X999">
        <v>201713210</v>
      </c>
      <c r="Y999" t="s">
        <v>1376</v>
      </c>
      <c r="Z999" t="s">
        <v>35</v>
      </c>
      <c r="AA999">
        <v>540</v>
      </c>
      <c r="AB999">
        <v>2308045</v>
      </c>
    </row>
    <row r="1000" spans="1:28" x14ac:dyDescent="0.25">
      <c r="A1000">
        <v>8440</v>
      </c>
      <c r="B1000">
        <v>2701</v>
      </c>
      <c r="C1000" t="s">
        <v>29</v>
      </c>
      <c r="D1000" t="s">
        <v>30</v>
      </c>
      <c r="E1000" t="s">
        <v>31</v>
      </c>
      <c r="F1000" t="s">
        <v>32</v>
      </c>
      <c r="G1000" t="s">
        <v>33</v>
      </c>
      <c r="H1000" t="s">
        <v>34</v>
      </c>
      <c r="I1000" t="s">
        <v>35</v>
      </c>
      <c r="J1000">
        <v>2017</v>
      </c>
      <c r="K1000">
        <v>6</v>
      </c>
      <c r="L1000" t="s">
        <v>44</v>
      </c>
      <c r="M1000" t="s">
        <v>242</v>
      </c>
      <c r="N1000" s="1">
        <v>42908</v>
      </c>
      <c r="O1000" t="s">
        <v>265</v>
      </c>
      <c r="P1000">
        <v>71.210000000000008</v>
      </c>
      <c r="Q1000">
        <v>71.210000000000008</v>
      </c>
      <c r="R1000" t="s">
        <v>37</v>
      </c>
      <c r="S1000" t="s">
        <v>38</v>
      </c>
      <c r="T1000" t="s">
        <v>525</v>
      </c>
      <c r="U1000" t="s">
        <v>267</v>
      </c>
      <c r="V1000" t="s">
        <v>57</v>
      </c>
      <c r="W1000" t="s">
        <v>57</v>
      </c>
      <c r="X1000">
        <v>201713210</v>
      </c>
      <c r="Y1000" t="s">
        <v>33</v>
      </c>
      <c r="Z1000" t="s">
        <v>49</v>
      </c>
      <c r="AA1000">
        <v>540</v>
      </c>
      <c r="AB1000">
        <v>2308046</v>
      </c>
    </row>
    <row r="1001" spans="1:28" x14ac:dyDescent="0.25">
      <c r="A1001">
        <v>8440</v>
      </c>
      <c r="B1001">
        <v>2705</v>
      </c>
      <c r="C1001" t="s">
        <v>29</v>
      </c>
      <c r="D1001" t="s">
        <v>30</v>
      </c>
      <c r="E1001" t="s">
        <v>31</v>
      </c>
      <c r="F1001" t="s">
        <v>32</v>
      </c>
      <c r="G1001" t="s">
        <v>33</v>
      </c>
      <c r="H1001" t="s">
        <v>34</v>
      </c>
      <c r="I1001" t="s">
        <v>35</v>
      </c>
      <c r="J1001">
        <v>2017</v>
      </c>
      <c r="K1001">
        <v>6</v>
      </c>
      <c r="L1001" t="s">
        <v>44</v>
      </c>
      <c r="M1001" t="s">
        <v>242</v>
      </c>
      <c r="N1001" s="1">
        <v>42908</v>
      </c>
      <c r="O1001" t="s">
        <v>253</v>
      </c>
      <c r="P1001">
        <v>5820.98</v>
      </c>
      <c r="Q1001">
        <v>5820.98</v>
      </c>
      <c r="R1001" t="s">
        <v>37</v>
      </c>
      <c r="S1001" t="s">
        <v>38</v>
      </c>
      <c r="T1001" t="s">
        <v>525</v>
      </c>
      <c r="U1001" t="s">
        <v>254</v>
      </c>
      <c r="V1001" t="s">
        <v>1377</v>
      </c>
      <c r="W1001" t="s">
        <v>42</v>
      </c>
      <c r="X1001">
        <v>3712016903</v>
      </c>
      <c r="Y1001" t="s">
        <v>1378</v>
      </c>
      <c r="Z1001" t="s">
        <v>35</v>
      </c>
      <c r="AA1001">
        <v>540</v>
      </c>
      <c r="AB1001">
        <v>2308160</v>
      </c>
    </row>
    <row r="1002" spans="1:28" x14ac:dyDescent="0.25">
      <c r="A1002">
        <v>8440</v>
      </c>
      <c r="B1002">
        <v>2706</v>
      </c>
      <c r="C1002" t="s">
        <v>29</v>
      </c>
      <c r="D1002" t="s">
        <v>30</v>
      </c>
      <c r="E1002" t="s">
        <v>31</v>
      </c>
      <c r="F1002" t="s">
        <v>32</v>
      </c>
      <c r="G1002" t="s">
        <v>33</v>
      </c>
      <c r="H1002" t="s">
        <v>34</v>
      </c>
      <c r="I1002" t="s">
        <v>35</v>
      </c>
      <c r="J1002">
        <v>2017</v>
      </c>
      <c r="K1002">
        <v>6</v>
      </c>
      <c r="L1002" t="s">
        <v>44</v>
      </c>
      <c r="M1002" t="s">
        <v>242</v>
      </c>
      <c r="N1002" s="1">
        <v>42908</v>
      </c>
      <c r="O1002" t="s">
        <v>253</v>
      </c>
      <c r="P1002">
        <v>36.020000000000003</v>
      </c>
      <c r="Q1002">
        <v>36.020000000000003</v>
      </c>
      <c r="R1002" t="s">
        <v>37</v>
      </c>
      <c r="S1002" t="s">
        <v>38</v>
      </c>
      <c r="T1002" t="s">
        <v>525</v>
      </c>
      <c r="U1002" t="s">
        <v>255</v>
      </c>
      <c r="V1002" t="s">
        <v>1377</v>
      </c>
      <c r="W1002" t="s">
        <v>42</v>
      </c>
      <c r="X1002">
        <v>3712016903</v>
      </c>
      <c r="Y1002" t="s">
        <v>33</v>
      </c>
      <c r="Z1002" t="s">
        <v>49</v>
      </c>
      <c r="AA1002">
        <v>540</v>
      </c>
      <c r="AB1002">
        <v>2308161</v>
      </c>
    </row>
    <row r="1003" spans="1:28" x14ac:dyDescent="0.25">
      <c r="A1003">
        <v>8440</v>
      </c>
      <c r="B1003">
        <v>2709</v>
      </c>
      <c r="C1003" t="s">
        <v>29</v>
      </c>
      <c r="D1003" t="s">
        <v>30</v>
      </c>
      <c r="E1003" t="s">
        <v>31</v>
      </c>
      <c r="F1003" t="s">
        <v>32</v>
      </c>
      <c r="G1003" t="s">
        <v>33</v>
      </c>
      <c r="H1003" t="s">
        <v>34</v>
      </c>
      <c r="I1003" t="s">
        <v>35</v>
      </c>
      <c r="J1003">
        <v>2017</v>
      </c>
      <c r="K1003">
        <v>6</v>
      </c>
      <c r="L1003" t="s">
        <v>44</v>
      </c>
      <c r="M1003" t="s">
        <v>242</v>
      </c>
      <c r="N1003" s="1">
        <v>42908</v>
      </c>
      <c r="O1003" t="s">
        <v>243</v>
      </c>
      <c r="P1003">
        <v>4406.95</v>
      </c>
      <c r="Q1003">
        <v>4406.95</v>
      </c>
      <c r="R1003" t="s">
        <v>37</v>
      </c>
      <c r="S1003" t="s">
        <v>38</v>
      </c>
      <c r="T1003" t="s">
        <v>525</v>
      </c>
      <c r="U1003" t="s">
        <v>245</v>
      </c>
      <c r="V1003" t="s">
        <v>57</v>
      </c>
      <c r="W1003" t="s">
        <v>57</v>
      </c>
      <c r="X1003">
        <v>10115605</v>
      </c>
      <c r="Y1003" t="s">
        <v>1379</v>
      </c>
      <c r="Z1003" t="s">
        <v>35</v>
      </c>
      <c r="AA1003">
        <v>540</v>
      </c>
      <c r="AB1003">
        <v>2308196</v>
      </c>
    </row>
    <row r="1004" spans="1:28" x14ac:dyDescent="0.25">
      <c r="A1004">
        <v>8440</v>
      </c>
      <c r="B1004">
        <v>2710</v>
      </c>
      <c r="C1004" t="s">
        <v>29</v>
      </c>
      <c r="D1004" t="s">
        <v>30</v>
      </c>
      <c r="E1004" t="s">
        <v>31</v>
      </c>
      <c r="F1004" t="s">
        <v>32</v>
      </c>
      <c r="G1004" t="s">
        <v>33</v>
      </c>
      <c r="H1004" t="s">
        <v>34</v>
      </c>
      <c r="I1004" t="s">
        <v>35</v>
      </c>
      <c r="J1004">
        <v>2017</v>
      </c>
      <c r="K1004">
        <v>6</v>
      </c>
      <c r="L1004" t="s">
        <v>44</v>
      </c>
      <c r="M1004" t="s">
        <v>242</v>
      </c>
      <c r="N1004" s="1">
        <v>42908</v>
      </c>
      <c r="O1004" t="s">
        <v>243</v>
      </c>
      <c r="P1004">
        <v>27.330000000000002</v>
      </c>
      <c r="Q1004">
        <v>27.330000000000002</v>
      </c>
      <c r="R1004" t="s">
        <v>37</v>
      </c>
      <c r="S1004" t="s">
        <v>38</v>
      </c>
      <c r="T1004" t="s">
        <v>525</v>
      </c>
      <c r="U1004" t="s">
        <v>246</v>
      </c>
      <c r="V1004" t="s">
        <v>57</v>
      </c>
      <c r="W1004" t="s">
        <v>57</v>
      </c>
      <c r="X1004">
        <v>10115605</v>
      </c>
      <c r="Y1004" t="s">
        <v>33</v>
      </c>
      <c r="Z1004" t="s">
        <v>49</v>
      </c>
      <c r="AA1004">
        <v>540</v>
      </c>
      <c r="AB1004">
        <v>2308197</v>
      </c>
    </row>
    <row r="1005" spans="1:28" x14ac:dyDescent="0.25">
      <c r="A1005">
        <v>8440</v>
      </c>
      <c r="B1005">
        <v>2713</v>
      </c>
      <c r="C1005" t="s">
        <v>29</v>
      </c>
      <c r="D1005" t="s">
        <v>30</v>
      </c>
      <c r="E1005" t="s">
        <v>31</v>
      </c>
      <c r="F1005" t="s">
        <v>32</v>
      </c>
      <c r="G1005" t="s">
        <v>33</v>
      </c>
      <c r="H1005" t="s">
        <v>34</v>
      </c>
      <c r="I1005" t="s">
        <v>35</v>
      </c>
      <c r="J1005">
        <v>2017</v>
      </c>
      <c r="K1005">
        <v>6</v>
      </c>
      <c r="L1005" t="s">
        <v>44</v>
      </c>
      <c r="M1005" t="s">
        <v>242</v>
      </c>
      <c r="N1005" s="1">
        <v>42908</v>
      </c>
      <c r="O1005" t="s">
        <v>586</v>
      </c>
      <c r="P1005">
        <v>130254.98</v>
      </c>
      <c r="Q1005">
        <v>130254.98</v>
      </c>
      <c r="R1005" t="s">
        <v>37</v>
      </c>
      <c r="S1005" t="s">
        <v>38</v>
      </c>
      <c r="T1005" t="s">
        <v>525</v>
      </c>
      <c r="U1005" t="s">
        <v>587</v>
      </c>
      <c r="V1005" t="s">
        <v>57</v>
      </c>
      <c r="W1005" t="s">
        <v>57</v>
      </c>
      <c r="X1005">
        <v>20017002650</v>
      </c>
      <c r="Y1005" t="s">
        <v>1380</v>
      </c>
      <c r="Z1005" t="s">
        <v>35</v>
      </c>
      <c r="AA1005">
        <v>540</v>
      </c>
      <c r="AB1005">
        <v>2308250</v>
      </c>
    </row>
    <row r="1006" spans="1:28" x14ac:dyDescent="0.25">
      <c r="A1006">
        <v>8440</v>
      </c>
      <c r="B1006">
        <v>2717</v>
      </c>
      <c r="C1006" t="s">
        <v>29</v>
      </c>
      <c r="D1006" t="s">
        <v>30</v>
      </c>
      <c r="E1006" t="s">
        <v>31</v>
      </c>
      <c r="F1006" t="s">
        <v>32</v>
      </c>
      <c r="G1006" t="s">
        <v>33</v>
      </c>
      <c r="H1006" t="s">
        <v>34</v>
      </c>
      <c r="I1006" t="s">
        <v>35</v>
      </c>
      <c r="J1006">
        <v>2017</v>
      </c>
      <c r="K1006">
        <v>6</v>
      </c>
      <c r="L1006" t="s">
        <v>44</v>
      </c>
      <c r="M1006" t="s">
        <v>242</v>
      </c>
      <c r="N1006" s="1">
        <v>42908</v>
      </c>
      <c r="O1006" t="s">
        <v>281</v>
      </c>
      <c r="P1006">
        <v>2753.72</v>
      </c>
      <c r="Q1006">
        <v>2753.72</v>
      </c>
      <c r="R1006" t="s">
        <v>37</v>
      </c>
      <c r="S1006" t="s">
        <v>38</v>
      </c>
      <c r="T1006" t="s">
        <v>525</v>
      </c>
      <c r="U1006" t="s">
        <v>282</v>
      </c>
      <c r="V1006" t="s">
        <v>1381</v>
      </c>
      <c r="W1006" t="s">
        <v>42</v>
      </c>
      <c r="X1006">
        <v>610013426</v>
      </c>
      <c r="Y1006" t="s">
        <v>1382</v>
      </c>
      <c r="Z1006" t="s">
        <v>35</v>
      </c>
      <c r="AA1006">
        <v>540</v>
      </c>
      <c r="AB1006">
        <v>2308302</v>
      </c>
    </row>
    <row r="1007" spans="1:28" x14ac:dyDescent="0.25">
      <c r="A1007">
        <v>8440</v>
      </c>
      <c r="B1007">
        <v>2718</v>
      </c>
      <c r="C1007" t="s">
        <v>29</v>
      </c>
      <c r="D1007" t="s">
        <v>30</v>
      </c>
      <c r="E1007" t="s">
        <v>31</v>
      </c>
      <c r="F1007" t="s">
        <v>32</v>
      </c>
      <c r="G1007" t="s">
        <v>33</v>
      </c>
      <c r="H1007" t="s">
        <v>34</v>
      </c>
      <c r="I1007" t="s">
        <v>35</v>
      </c>
      <c r="J1007">
        <v>2017</v>
      </c>
      <c r="K1007">
        <v>6</v>
      </c>
      <c r="L1007" t="s">
        <v>44</v>
      </c>
      <c r="M1007" t="s">
        <v>242</v>
      </c>
      <c r="N1007" s="1">
        <v>42908</v>
      </c>
      <c r="O1007" t="s">
        <v>281</v>
      </c>
      <c r="P1007">
        <v>8.89</v>
      </c>
      <c r="Q1007">
        <v>8.89</v>
      </c>
      <c r="R1007" t="s">
        <v>37</v>
      </c>
      <c r="S1007" t="s">
        <v>38</v>
      </c>
      <c r="T1007" t="s">
        <v>525</v>
      </c>
      <c r="U1007" t="s">
        <v>283</v>
      </c>
      <c r="V1007" t="s">
        <v>1381</v>
      </c>
      <c r="W1007" t="s">
        <v>42</v>
      </c>
      <c r="X1007">
        <v>610013426</v>
      </c>
      <c r="Y1007" t="s">
        <v>33</v>
      </c>
      <c r="Z1007" t="s">
        <v>49</v>
      </c>
      <c r="AA1007">
        <v>540</v>
      </c>
      <c r="AB1007">
        <v>2308303</v>
      </c>
    </row>
    <row r="1008" spans="1:28" x14ac:dyDescent="0.25">
      <c r="A1008">
        <v>8440</v>
      </c>
      <c r="B1008">
        <v>2723</v>
      </c>
      <c r="C1008" t="s">
        <v>29</v>
      </c>
      <c r="D1008" t="s">
        <v>30</v>
      </c>
      <c r="E1008" t="s">
        <v>31</v>
      </c>
      <c r="F1008" t="s">
        <v>32</v>
      </c>
      <c r="G1008" t="s">
        <v>33</v>
      </c>
      <c r="H1008" t="s">
        <v>34</v>
      </c>
      <c r="I1008" t="s">
        <v>35</v>
      </c>
      <c r="J1008">
        <v>2017</v>
      </c>
      <c r="K1008">
        <v>6</v>
      </c>
      <c r="L1008" t="s">
        <v>44</v>
      </c>
      <c r="M1008" t="s">
        <v>242</v>
      </c>
      <c r="N1008" s="1">
        <v>42908</v>
      </c>
      <c r="O1008" t="s">
        <v>88</v>
      </c>
      <c r="P1008">
        <v>11542.130000000001</v>
      </c>
      <c r="Q1008">
        <v>11542.130000000001</v>
      </c>
      <c r="R1008" t="s">
        <v>37</v>
      </c>
      <c r="S1008" t="s">
        <v>38</v>
      </c>
      <c r="T1008" t="s">
        <v>525</v>
      </c>
      <c r="U1008" t="s">
        <v>89</v>
      </c>
      <c r="V1008" t="s">
        <v>57</v>
      </c>
      <c r="W1008" t="s">
        <v>57</v>
      </c>
      <c r="X1008">
        <v>67355457</v>
      </c>
      <c r="Y1008" t="s">
        <v>1383</v>
      </c>
      <c r="Z1008" t="s">
        <v>35</v>
      </c>
      <c r="AA1008">
        <v>540</v>
      </c>
      <c r="AB1008">
        <v>2308318</v>
      </c>
    </row>
    <row r="1009" spans="1:28" x14ac:dyDescent="0.25">
      <c r="A1009">
        <v>8440</v>
      </c>
      <c r="B1009">
        <v>2724</v>
      </c>
      <c r="C1009" t="s">
        <v>29</v>
      </c>
      <c r="D1009" t="s">
        <v>30</v>
      </c>
      <c r="E1009" t="s">
        <v>31</v>
      </c>
      <c r="F1009" t="s">
        <v>32</v>
      </c>
      <c r="G1009" t="s">
        <v>33</v>
      </c>
      <c r="H1009" t="s">
        <v>34</v>
      </c>
      <c r="I1009" t="s">
        <v>35</v>
      </c>
      <c r="J1009">
        <v>2017</v>
      </c>
      <c r="K1009">
        <v>6</v>
      </c>
      <c r="L1009" t="s">
        <v>44</v>
      </c>
      <c r="M1009" t="s">
        <v>242</v>
      </c>
      <c r="N1009" s="1">
        <v>42908</v>
      </c>
      <c r="O1009" t="s">
        <v>88</v>
      </c>
      <c r="P1009">
        <v>37.28</v>
      </c>
      <c r="Q1009">
        <v>37.28</v>
      </c>
      <c r="R1009" t="s">
        <v>37</v>
      </c>
      <c r="S1009" t="s">
        <v>38</v>
      </c>
      <c r="T1009" t="s">
        <v>525</v>
      </c>
      <c r="U1009" t="s">
        <v>90</v>
      </c>
      <c r="V1009" t="s">
        <v>57</v>
      </c>
      <c r="W1009" t="s">
        <v>57</v>
      </c>
      <c r="X1009">
        <v>67355457</v>
      </c>
      <c r="Y1009" t="s">
        <v>33</v>
      </c>
      <c r="Z1009" t="s">
        <v>49</v>
      </c>
      <c r="AA1009">
        <v>540</v>
      </c>
      <c r="AB1009">
        <v>2308319</v>
      </c>
    </row>
    <row r="1010" spans="1:28" x14ac:dyDescent="0.25">
      <c r="A1010">
        <v>8440</v>
      </c>
      <c r="B1010">
        <v>2728</v>
      </c>
      <c r="C1010" t="s">
        <v>29</v>
      </c>
      <c r="D1010" t="s">
        <v>30</v>
      </c>
      <c r="E1010" t="s">
        <v>31</v>
      </c>
      <c r="F1010" t="s">
        <v>32</v>
      </c>
      <c r="G1010" t="s">
        <v>33</v>
      </c>
      <c r="H1010" t="s">
        <v>34</v>
      </c>
      <c r="I1010" t="s">
        <v>35</v>
      </c>
      <c r="J1010">
        <v>2017</v>
      </c>
      <c r="K1010">
        <v>6</v>
      </c>
      <c r="L1010" t="s">
        <v>44</v>
      </c>
      <c r="M1010" t="s">
        <v>242</v>
      </c>
      <c r="N1010" s="1">
        <v>42908</v>
      </c>
      <c r="O1010" t="s">
        <v>80</v>
      </c>
      <c r="P1010">
        <v>431.76</v>
      </c>
      <c r="Q1010">
        <v>431.76</v>
      </c>
      <c r="R1010" t="s">
        <v>37</v>
      </c>
      <c r="S1010" t="s">
        <v>38</v>
      </c>
      <c r="T1010" t="s">
        <v>525</v>
      </c>
      <c r="U1010" t="s">
        <v>81</v>
      </c>
      <c r="V1010" t="s">
        <v>1384</v>
      </c>
      <c r="W1010" t="s">
        <v>48</v>
      </c>
      <c r="X1010">
        <v>87015292</v>
      </c>
      <c r="Y1010" t="s">
        <v>1385</v>
      </c>
      <c r="Z1010" t="s">
        <v>35</v>
      </c>
      <c r="AA1010">
        <v>540</v>
      </c>
      <c r="AB1010">
        <v>2308323</v>
      </c>
    </row>
    <row r="1011" spans="1:28" x14ac:dyDescent="0.25">
      <c r="A1011">
        <v>8440</v>
      </c>
      <c r="B1011">
        <v>2731</v>
      </c>
      <c r="C1011" t="s">
        <v>29</v>
      </c>
      <c r="D1011" t="s">
        <v>30</v>
      </c>
      <c r="E1011" t="s">
        <v>31</v>
      </c>
      <c r="F1011" t="s">
        <v>32</v>
      </c>
      <c r="G1011" t="s">
        <v>33</v>
      </c>
      <c r="H1011" t="s">
        <v>34</v>
      </c>
      <c r="I1011" t="s">
        <v>35</v>
      </c>
      <c r="J1011">
        <v>2017</v>
      </c>
      <c r="K1011">
        <v>6</v>
      </c>
      <c r="L1011" t="s">
        <v>44</v>
      </c>
      <c r="M1011" t="s">
        <v>242</v>
      </c>
      <c r="N1011" s="1">
        <v>42908</v>
      </c>
      <c r="O1011" t="s">
        <v>80</v>
      </c>
      <c r="P1011">
        <v>0.70000000000000007</v>
      </c>
      <c r="Q1011">
        <v>-0.70000000000000007</v>
      </c>
      <c r="R1011" t="s">
        <v>43</v>
      </c>
      <c r="S1011" t="s">
        <v>38</v>
      </c>
      <c r="T1011" t="s">
        <v>525</v>
      </c>
      <c r="U1011" t="s">
        <v>82</v>
      </c>
      <c r="V1011" t="s">
        <v>1384</v>
      </c>
      <c r="W1011" t="s">
        <v>48</v>
      </c>
      <c r="X1011">
        <v>87015292</v>
      </c>
      <c r="Y1011" t="s">
        <v>33</v>
      </c>
      <c r="Z1011" t="s">
        <v>49</v>
      </c>
      <c r="AA1011">
        <v>540</v>
      </c>
      <c r="AB1011">
        <v>2308326</v>
      </c>
    </row>
    <row r="1012" spans="1:28" x14ac:dyDescent="0.25">
      <c r="A1012">
        <v>8440</v>
      </c>
      <c r="B1012">
        <v>2736</v>
      </c>
      <c r="C1012" t="s">
        <v>29</v>
      </c>
      <c r="D1012" t="s">
        <v>30</v>
      </c>
      <c r="E1012" t="s">
        <v>31</v>
      </c>
      <c r="F1012" t="s">
        <v>32</v>
      </c>
      <c r="G1012" t="s">
        <v>33</v>
      </c>
      <c r="H1012" t="s">
        <v>34</v>
      </c>
      <c r="I1012" t="s">
        <v>35</v>
      </c>
      <c r="J1012">
        <v>2017</v>
      </c>
      <c r="K1012">
        <v>6</v>
      </c>
      <c r="L1012" t="s">
        <v>44</v>
      </c>
      <c r="M1012" t="s">
        <v>242</v>
      </c>
      <c r="N1012" s="1">
        <v>42908</v>
      </c>
      <c r="O1012" t="s">
        <v>326</v>
      </c>
      <c r="P1012">
        <v>58122.33</v>
      </c>
      <c r="Q1012">
        <v>58122.33</v>
      </c>
      <c r="R1012" t="s">
        <v>37</v>
      </c>
      <c r="S1012" t="s">
        <v>38</v>
      </c>
      <c r="T1012" t="s">
        <v>39</v>
      </c>
      <c r="U1012" t="s">
        <v>327</v>
      </c>
      <c r="V1012" t="s">
        <v>1386</v>
      </c>
      <c r="W1012" t="s">
        <v>42</v>
      </c>
      <c r="X1012">
        <v>388416</v>
      </c>
      <c r="Y1012" t="s">
        <v>1387</v>
      </c>
      <c r="Z1012" t="s">
        <v>35</v>
      </c>
      <c r="AA1012">
        <v>540</v>
      </c>
      <c r="AB1012">
        <v>2308383</v>
      </c>
    </row>
    <row r="1013" spans="1:28" x14ac:dyDescent="0.25">
      <c r="A1013">
        <v>8440</v>
      </c>
      <c r="B1013">
        <v>2737</v>
      </c>
      <c r="C1013" t="s">
        <v>29</v>
      </c>
      <c r="D1013" t="s">
        <v>30</v>
      </c>
      <c r="E1013" t="s">
        <v>31</v>
      </c>
      <c r="F1013" t="s">
        <v>32</v>
      </c>
      <c r="G1013" t="s">
        <v>33</v>
      </c>
      <c r="H1013" t="s">
        <v>34</v>
      </c>
      <c r="I1013" t="s">
        <v>35</v>
      </c>
      <c r="J1013">
        <v>2017</v>
      </c>
      <c r="K1013">
        <v>6</v>
      </c>
      <c r="L1013" t="s">
        <v>44</v>
      </c>
      <c r="M1013" t="s">
        <v>242</v>
      </c>
      <c r="N1013" s="1">
        <v>42908</v>
      </c>
      <c r="O1013" t="s">
        <v>326</v>
      </c>
      <c r="P1013">
        <v>266.89999999999998</v>
      </c>
      <c r="Q1013">
        <v>266.89999999999998</v>
      </c>
      <c r="R1013" t="s">
        <v>37</v>
      </c>
      <c r="S1013" t="s">
        <v>38</v>
      </c>
      <c r="T1013" t="s">
        <v>39</v>
      </c>
      <c r="U1013" t="s">
        <v>328</v>
      </c>
      <c r="V1013" t="s">
        <v>1386</v>
      </c>
      <c r="W1013" t="s">
        <v>42</v>
      </c>
      <c r="X1013">
        <v>388416</v>
      </c>
      <c r="Y1013" t="s">
        <v>33</v>
      </c>
      <c r="Z1013" t="s">
        <v>49</v>
      </c>
      <c r="AA1013">
        <v>540</v>
      </c>
      <c r="AB1013">
        <v>2308384</v>
      </c>
    </row>
    <row r="1014" spans="1:28" x14ac:dyDescent="0.25">
      <c r="A1014">
        <v>8440</v>
      </c>
      <c r="B1014">
        <v>2742</v>
      </c>
      <c r="C1014" t="s">
        <v>29</v>
      </c>
      <c r="D1014" t="s">
        <v>30</v>
      </c>
      <c r="E1014" t="s">
        <v>31</v>
      </c>
      <c r="F1014" t="s">
        <v>32</v>
      </c>
      <c r="G1014" t="s">
        <v>33</v>
      </c>
      <c r="H1014" t="s">
        <v>34</v>
      </c>
      <c r="I1014" t="s">
        <v>35</v>
      </c>
      <c r="J1014">
        <v>2017</v>
      </c>
      <c r="K1014">
        <v>6</v>
      </c>
      <c r="L1014" t="s">
        <v>44</v>
      </c>
      <c r="M1014" t="s">
        <v>242</v>
      </c>
      <c r="N1014" s="1">
        <v>42908</v>
      </c>
      <c r="O1014" t="s">
        <v>281</v>
      </c>
      <c r="P1014">
        <v>37249.39</v>
      </c>
      <c r="Q1014">
        <v>37249.39</v>
      </c>
      <c r="R1014" t="s">
        <v>37</v>
      </c>
      <c r="S1014" t="s">
        <v>38</v>
      </c>
      <c r="T1014" t="s">
        <v>39</v>
      </c>
      <c r="U1014" t="s">
        <v>282</v>
      </c>
      <c r="V1014" t="s">
        <v>1381</v>
      </c>
      <c r="W1014" t="s">
        <v>42</v>
      </c>
      <c r="X1014">
        <v>610013429</v>
      </c>
      <c r="Y1014" t="s">
        <v>1388</v>
      </c>
      <c r="Z1014" t="s">
        <v>35</v>
      </c>
      <c r="AA1014">
        <v>540</v>
      </c>
      <c r="AB1014">
        <v>2308929</v>
      </c>
    </row>
    <row r="1015" spans="1:28" x14ac:dyDescent="0.25">
      <c r="A1015">
        <v>8440</v>
      </c>
      <c r="B1015">
        <v>2743</v>
      </c>
      <c r="C1015" t="s">
        <v>29</v>
      </c>
      <c r="D1015" t="s">
        <v>30</v>
      </c>
      <c r="E1015" t="s">
        <v>31</v>
      </c>
      <c r="F1015" t="s">
        <v>32</v>
      </c>
      <c r="G1015" t="s">
        <v>33</v>
      </c>
      <c r="H1015" t="s">
        <v>34</v>
      </c>
      <c r="I1015" t="s">
        <v>35</v>
      </c>
      <c r="J1015">
        <v>2017</v>
      </c>
      <c r="K1015">
        <v>6</v>
      </c>
      <c r="L1015" t="s">
        <v>44</v>
      </c>
      <c r="M1015" t="s">
        <v>242</v>
      </c>
      <c r="N1015" s="1">
        <v>42908</v>
      </c>
      <c r="O1015" t="s">
        <v>281</v>
      </c>
      <c r="P1015">
        <v>120.29</v>
      </c>
      <c r="Q1015">
        <v>120.29</v>
      </c>
      <c r="R1015" t="s">
        <v>37</v>
      </c>
      <c r="S1015" t="s">
        <v>38</v>
      </c>
      <c r="T1015" t="s">
        <v>39</v>
      </c>
      <c r="U1015" t="s">
        <v>283</v>
      </c>
      <c r="V1015" t="s">
        <v>1381</v>
      </c>
      <c r="W1015" t="s">
        <v>42</v>
      </c>
      <c r="X1015">
        <v>610013429</v>
      </c>
      <c r="Y1015" t="s">
        <v>33</v>
      </c>
      <c r="Z1015" t="s">
        <v>49</v>
      </c>
      <c r="AA1015">
        <v>540</v>
      </c>
      <c r="AB1015">
        <v>2308930</v>
      </c>
    </row>
    <row r="1016" spans="1:28" x14ac:dyDescent="0.25">
      <c r="A1016">
        <v>8440</v>
      </c>
      <c r="B1016">
        <v>2750</v>
      </c>
      <c r="C1016" t="s">
        <v>29</v>
      </c>
      <c r="D1016" t="s">
        <v>30</v>
      </c>
      <c r="E1016" t="s">
        <v>31</v>
      </c>
      <c r="F1016" t="s">
        <v>32</v>
      </c>
      <c r="G1016" t="s">
        <v>33</v>
      </c>
      <c r="H1016" t="s">
        <v>34</v>
      </c>
      <c r="I1016" t="s">
        <v>35</v>
      </c>
      <c r="J1016">
        <v>2017</v>
      </c>
      <c r="K1016">
        <v>6</v>
      </c>
      <c r="L1016" t="s">
        <v>44</v>
      </c>
      <c r="M1016" t="s">
        <v>242</v>
      </c>
      <c r="N1016" s="1">
        <v>42908</v>
      </c>
      <c r="O1016" t="s">
        <v>51</v>
      </c>
      <c r="P1016">
        <v>1329.46</v>
      </c>
      <c r="Q1016">
        <v>1329.46</v>
      </c>
      <c r="R1016" t="s">
        <v>37</v>
      </c>
      <c r="S1016" t="s">
        <v>38</v>
      </c>
      <c r="T1016" t="s">
        <v>39</v>
      </c>
      <c r="U1016" t="s">
        <v>52</v>
      </c>
      <c r="V1016" t="s">
        <v>1098</v>
      </c>
      <c r="W1016" t="s">
        <v>56</v>
      </c>
      <c r="X1016">
        <v>3204146582</v>
      </c>
      <c r="Y1016" t="s">
        <v>1389</v>
      </c>
      <c r="Z1016" t="s">
        <v>35</v>
      </c>
      <c r="AA1016">
        <v>540</v>
      </c>
      <c r="AB1016">
        <v>2308953</v>
      </c>
    </row>
    <row r="1017" spans="1:28" x14ac:dyDescent="0.25">
      <c r="A1017">
        <v>8440</v>
      </c>
      <c r="B1017">
        <v>2751</v>
      </c>
      <c r="C1017" t="s">
        <v>29</v>
      </c>
      <c r="D1017" t="s">
        <v>30</v>
      </c>
      <c r="E1017" t="s">
        <v>31</v>
      </c>
      <c r="F1017" t="s">
        <v>32</v>
      </c>
      <c r="G1017" t="s">
        <v>33</v>
      </c>
      <c r="H1017" t="s">
        <v>34</v>
      </c>
      <c r="I1017" t="s">
        <v>35</v>
      </c>
      <c r="J1017">
        <v>2017</v>
      </c>
      <c r="K1017">
        <v>6</v>
      </c>
      <c r="L1017" t="s">
        <v>44</v>
      </c>
      <c r="M1017" t="s">
        <v>242</v>
      </c>
      <c r="N1017" s="1">
        <v>42908</v>
      </c>
      <c r="O1017" t="s">
        <v>51</v>
      </c>
      <c r="P1017">
        <v>13.19</v>
      </c>
      <c r="Q1017">
        <v>13.19</v>
      </c>
      <c r="R1017" t="s">
        <v>37</v>
      </c>
      <c r="S1017" t="s">
        <v>38</v>
      </c>
      <c r="T1017" t="s">
        <v>39</v>
      </c>
      <c r="U1017" t="s">
        <v>55</v>
      </c>
      <c r="V1017" t="s">
        <v>1098</v>
      </c>
      <c r="W1017" t="s">
        <v>56</v>
      </c>
      <c r="X1017">
        <v>3204146582</v>
      </c>
      <c r="Y1017" t="s">
        <v>33</v>
      </c>
      <c r="Z1017" t="s">
        <v>49</v>
      </c>
      <c r="AA1017">
        <v>540</v>
      </c>
      <c r="AB1017">
        <v>2308954</v>
      </c>
    </row>
    <row r="1018" spans="1:28" x14ac:dyDescent="0.25">
      <c r="A1018">
        <v>8440</v>
      </c>
      <c r="B1018">
        <v>2754</v>
      </c>
      <c r="C1018" t="s">
        <v>29</v>
      </c>
      <c r="D1018" t="s">
        <v>30</v>
      </c>
      <c r="E1018" t="s">
        <v>31</v>
      </c>
      <c r="F1018" t="s">
        <v>32</v>
      </c>
      <c r="G1018" t="s">
        <v>33</v>
      </c>
      <c r="H1018" t="s">
        <v>34</v>
      </c>
      <c r="I1018" t="s">
        <v>35</v>
      </c>
      <c r="J1018">
        <v>2017</v>
      </c>
      <c r="K1018">
        <v>6</v>
      </c>
      <c r="L1018" t="s">
        <v>44</v>
      </c>
      <c r="M1018" t="s">
        <v>242</v>
      </c>
      <c r="N1018" s="1">
        <v>42908</v>
      </c>
      <c r="O1018" t="s">
        <v>51</v>
      </c>
      <c r="P1018">
        <v>65458.14</v>
      </c>
      <c r="Q1018">
        <v>65458.14</v>
      </c>
      <c r="R1018" t="s">
        <v>37</v>
      </c>
      <c r="S1018" t="s">
        <v>38</v>
      </c>
      <c r="T1018" t="s">
        <v>39</v>
      </c>
      <c r="U1018" t="s">
        <v>52</v>
      </c>
      <c r="V1018" t="s">
        <v>1098</v>
      </c>
      <c r="W1018" t="s">
        <v>56</v>
      </c>
      <c r="X1018">
        <v>3204146557</v>
      </c>
      <c r="Y1018" t="s">
        <v>1390</v>
      </c>
      <c r="Z1018" t="s">
        <v>35</v>
      </c>
      <c r="AA1018">
        <v>540</v>
      </c>
      <c r="AB1018">
        <v>2308957</v>
      </c>
    </row>
    <row r="1019" spans="1:28" x14ac:dyDescent="0.25">
      <c r="A1019">
        <v>8440</v>
      </c>
      <c r="B1019">
        <v>2755</v>
      </c>
      <c r="C1019" t="s">
        <v>29</v>
      </c>
      <c r="D1019" t="s">
        <v>30</v>
      </c>
      <c r="E1019" t="s">
        <v>31</v>
      </c>
      <c r="F1019" t="s">
        <v>32</v>
      </c>
      <c r="G1019" t="s">
        <v>33</v>
      </c>
      <c r="H1019" t="s">
        <v>34</v>
      </c>
      <c r="I1019" t="s">
        <v>35</v>
      </c>
      <c r="J1019">
        <v>2017</v>
      </c>
      <c r="K1019">
        <v>6</v>
      </c>
      <c r="L1019" t="s">
        <v>44</v>
      </c>
      <c r="M1019" t="s">
        <v>242</v>
      </c>
      <c r="N1019" s="1">
        <v>42908</v>
      </c>
      <c r="O1019" t="s">
        <v>51</v>
      </c>
      <c r="P1019">
        <v>649.52</v>
      </c>
      <c r="Q1019">
        <v>649.52</v>
      </c>
      <c r="R1019" t="s">
        <v>37</v>
      </c>
      <c r="S1019" t="s">
        <v>38</v>
      </c>
      <c r="T1019" t="s">
        <v>39</v>
      </c>
      <c r="U1019" t="s">
        <v>55</v>
      </c>
      <c r="V1019" t="s">
        <v>1098</v>
      </c>
      <c r="W1019" t="s">
        <v>56</v>
      </c>
      <c r="X1019">
        <v>3204146557</v>
      </c>
      <c r="Y1019" t="s">
        <v>33</v>
      </c>
      <c r="Z1019" t="s">
        <v>49</v>
      </c>
      <c r="AA1019">
        <v>540</v>
      </c>
      <c r="AB1019">
        <v>2308958</v>
      </c>
    </row>
    <row r="1020" spans="1:28" x14ac:dyDescent="0.25">
      <c r="A1020">
        <v>8440</v>
      </c>
      <c r="B1020">
        <v>2760</v>
      </c>
      <c r="C1020" t="s">
        <v>29</v>
      </c>
      <c r="D1020" t="s">
        <v>30</v>
      </c>
      <c r="E1020" t="s">
        <v>31</v>
      </c>
      <c r="F1020" t="s">
        <v>32</v>
      </c>
      <c r="G1020" t="s">
        <v>33</v>
      </c>
      <c r="H1020" t="s">
        <v>34</v>
      </c>
      <c r="I1020" t="s">
        <v>35</v>
      </c>
      <c r="J1020">
        <v>2017</v>
      </c>
      <c r="K1020">
        <v>6</v>
      </c>
      <c r="L1020" t="s">
        <v>44</v>
      </c>
      <c r="M1020" t="s">
        <v>242</v>
      </c>
      <c r="N1020" s="1">
        <v>42908</v>
      </c>
      <c r="O1020" t="s">
        <v>390</v>
      </c>
      <c r="P1020">
        <v>124360.45999999999</v>
      </c>
      <c r="Q1020">
        <v>124360.45999999999</v>
      </c>
      <c r="R1020" t="s">
        <v>37</v>
      </c>
      <c r="S1020" t="s">
        <v>38</v>
      </c>
      <c r="T1020" t="s">
        <v>39</v>
      </c>
      <c r="U1020" t="s">
        <v>391</v>
      </c>
      <c r="V1020" t="s">
        <v>1360</v>
      </c>
      <c r="W1020" t="s">
        <v>42</v>
      </c>
      <c r="X1020">
        <v>90072315</v>
      </c>
      <c r="Y1020" t="s">
        <v>1391</v>
      </c>
      <c r="Z1020" t="s">
        <v>35</v>
      </c>
      <c r="AA1020">
        <v>540</v>
      </c>
      <c r="AB1020">
        <v>2308967</v>
      </c>
    </row>
    <row r="1021" spans="1:28" x14ac:dyDescent="0.25">
      <c r="A1021">
        <v>8440</v>
      </c>
      <c r="B1021">
        <v>2762</v>
      </c>
      <c r="C1021" t="s">
        <v>29</v>
      </c>
      <c r="D1021" t="s">
        <v>30</v>
      </c>
      <c r="E1021" t="s">
        <v>31</v>
      </c>
      <c r="F1021" t="s">
        <v>32</v>
      </c>
      <c r="G1021" t="s">
        <v>33</v>
      </c>
      <c r="H1021" t="s">
        <v>34</v>
      </c>
      <c r="I1021" t="s">
        <v>35</v>
      </c>
      <c r="J1021">
        <v>2017</v>
      </c>
      <c r="K1021">
        <v>6</v>
      </c>
      <c r="L1021" t="s">
        <v>44</v>
      </c>
      <c r="M1021" t="s">
        <v>242</v>
      </c>
      <c r="N1021" s="1">
        <v>42908</v>
      </c>
      <c r="O1021" t="s">
        <v>390</v>
      </c>
      <c r="P1021">
        <v>974.52</v>
      </c>
      <c r="Q1021">
        <v>974.52</v>
      </c>
      <c r="R1021" t="s">
        <v>37</v>
      </c>
      <c r="S1021" t="s">
        <v>38</v>
      </c>
      <c r="T1021" t="s">
        <v>39</v>
      </c>
      <c r="U1021" t="s">
        <v>392</v>
      </c>
      <c r="V1021" t="s">
        <v>1360</v>
      </c>
      <c r="W1021" t="s">
        <v>42</v>
      </c>
      <c r="X1021">
        <v>90072315</v>
      </c>
      <c r="Y1021" t="s">
        <v>33</v>
      </c>
      <c r="Z1021" t="s">
        <v>49</v>
      </c>
      <c r="AA1021">
        <v>540</v>
      </c>
      <c r="AB1021">
        <v>2308969</v>
      </c>
    </row>
    <row r="1022" spans="1:28" x14ac:dyDescent="0.25">
      <c r="A1022">
        <v>8440</v>
      </c>
      <c r="B1022">
        <v>2766</v>
      </c>
      <c r="C1022" t="s">
        <v>29</v>
      </c>
      <c r="D1022" t="s">
        <v>30</v>
      </c>
      <c r="E1022" t="s">
        <v>31</v>
      </c>
      <c r="F1022" t="s">
        <v>32</v>
      </c>
      <c r="G1022" t="s">
        <v>33</v>
      </c>
      <c r="H1022" t="s">
        <v>34</v>
      </c>
      <c r="I1022" t="s">
        <v>35</v>
      </c>
      <c r="J1022">
        <v>2017</v>
      </c>
      <c r="K1022">
        <v>6</v>
      </c>
      <c r="L1022" t="s">
        <v>44</v>
      </c>
      <c r="M1022" t="s">
        <v>242</v>
      </c>
      <c r="N1022" s="1">
        <v>42908</v>
      </c>
      <c r="O1022" t="s">
        <v>390</v>
      </c>
      <c r="P1022">
        <v>100507.87000000001</v>
      </c>
      <c r="Q1022">
        <v>100507.87000000001</v>
      </c>
      <c r="R1022" t="s">
        <v>37</v>
      </c>
      <c r="S1022" t="s">
        <v>38</v>
      </c>
      <c r="T1022" t="s">
        <v>39</v>
      </c>
      <c r="U1022" t="s">
        <v>391</v>
      </c>
      <c r="V1022" t="s">
        <v>1200</v>
      </c>
      <c r="W1022" t="s">
        <v>48</v>
      </c>
      <c r="X1022">
        <v>90072307</v>
      </c>
      <c r="Y1022" t="s">
        <v>1392</v>
      </c>
      <c r="Z1022" t="s">
        <v>35</v>
      </c>
      <c r="AA1022">
        <v>540</v>
      </c>
      <c r="AB1022">
        <v>2308977</v>
      </c>
    </row>
    <row r="1023" spans="1:28" x14ac:dyDescent="0.25">
      <c r="A1023">
        <v>8440</v>
      </c>
      <c r="B1023">
        <v>2767</v>
      </c>
      <c r="C1023" t="s">
        <v>29</v>
      </c>
      <c r="D1023" t="s">
        <v>30</v>
      </c>
      <c r="E1023" t="s">
        <v>31</v>
      </c>
      <c r="F1023" t="s">
        <v>32</v>
      </c>
      <c r="G1023" t="s">
        <v>33</v>
      </c>
      <c r="H1023" t="s">
        <v>34</v>
      </c>
      <c r="I1023" t="s">
        <v>35</v>
      </c>
      <c r="J1023">
        <v>2017</v>
      </c>
      <c r="K1023">
        <v>6</v>
      </c>
      <c r="L1023" t="s">
        <v>44</v>
      </c>
      <c r="M1023" t="s">
        <v>242</v>
      </c>
      <c r="N1023" s="1">
        <v>42908</v>
      </c>
      <c r="O1023" t="s">
        <v>390</v>
      </c>
      <c r="P1023">
        <v>787.61</v>
      </c>
      <c r="Q1023">
        <v>787.61</v>
      </c>
      <c r="R1023" t="s">
        <v>37</v>
      </c>
      <c r="S1023" t="s">
        <v>38</v>
      </c>
      <c r="T1023" t="s">
        <v>39</v>
      </c>
      <c r="U1023" t="s">
        <v>392</v>
      </c>
      <c r="V1023" t="s">
        <v>1200</v>
      </c>
      <c r="W1023" t="s">
        <v>48</v>
      </c>
      <c r="X1023">
        <v>90072307</v>
      </c>
      <c r="Y1023" t="s">
        <v>33</v>
      </c>
      <c r="Z1023" t="s">
        <v>49</v>
      </c>
      <c r="AA1023">
        <v>540</v>
      </c>
      <c r="AB1023">
        <v>2308978</v>
      </c>
    </row>
    <row r="1024" spans="1:28" x14ac:dyDescent="0.25">
      <c r="A1024">
        <v>8440</v>
      </c>
      <c r="B1024">
        <v>2772</v>
      </c>
      <c r="C1024" t="s">
        <v>29</v>
      </c>
      <c r="D1024" t="s">
        <v>30</v>
      </c>
      <c r="E1024" t="s">
        <v>31</v>
      </c>
      <c r="F1024" t="s">
        <v>32</v>
      </c>
      <c r="G1024" t="s">
        <v>33</v>
      </c>
      <c r="H1024" t="s">
        <v>34</v>
      </c>
      <c r="I1024" t="s">
        <v>35</v>
      </c>
      <c r="J1024">
        <v>2017</v>
      </c>
      <c r="K1024">
        <v>6</v>
      </c>
      <c r="L1024" t="s">
        <v>44</v>
      </c>
      <c r="M1024" t="s">
        <v>242</v>
      </c>
      <c r="N1024" s="1">
        <v>42908</v>
      </c>
      <c r="O1024" t="s">
        <v>67</v>
      </c>
      <c r="P1024">
        <v>55828.18</v>
      </c>
      <c r="Q1024">
        <v>55828.18</v>
      </c>
      <c r="R1024" t="s">
        <v>37</v>
      </c>
      <c r="S1024" t="s">
        <v>38</v>
      </c>
      <c r="T1024" t="s">
        <v>39</v>
      </c>
      <c r="U1024" t="s">
        <v>68</v>
      </c>
      <c r="V1024" t="s">
        <v>57</v>
      </c>
      <c r="W1024" t="s">
        <v>57</v>
      </c>
      <c r="X1024" t="s">
        <v>2730</v>
      </c>
      <c r="Y1024" t="s">
        <v>1393</v>
      </c>
      <c r="Z1024" t="s">
        <v>35</v>
      </c>
      <c r="AA1024">
        <v>540</v>
      </c>
      <c r="AB1024">
        <v>2309011</v>
      </c>
    </row>
    <row r="1025" spans="1:28" x14ac:dyDescent="0.25">
      <c r="A1025">
        <v>8440</v>
      </c>
      <c r="B1025">
        <v>2773</v>
      </c>
      <c r="C1025" t="s">
        <v>29</v>
      </c>
      <c r="D1025" t="s">
        <v>30</v>
      </c>
      <c r="E1025" t="s">
        <v>31</v>
      </c>
      <c r="F1025" t="s">
        <v>32</v>
      </c>
      <c r="G1025" t="s">
        <v>33</v>
      </c>
      <c r="H1025" t="s">
        <v>34</v>
      </c>
      <c r="I1025" t="s">
        <v>35</v>
      </c>
      <c r="J1025">
        <v>2017</v>
      </c>
      <c r="K1025">
        <v>6</v>
      </c>
      <c r="L1025" t="s">
        <v>44</v>
      </c>
      <c r="M1025" t="s">
        <v>242</v>
      </c>
      <c r="N1025" s="1">
        <v>42908</v>
      </c>
      <c r="O1025" t="s">
        <v>67</v>
      </c>
      <c r="P1025">
        <v>256.35000000000002</v>
      </c>
      <c r="Q1025">
        <v>256.35000000000002</v>
      </c>
      <c r="R1025" t="s">
        <v>37</v>
      </c>
      <c r="S1025" t="s">
        <v>38</v>
      </c>
      <c r="T1025" t="s">
        <v>39</v>
      </c>
      <c r="U1025" t="s">
        <v>69</v>
      </c>
      <c r="V1025" t="s">
        <v>57</v>
      </c>
      <c r="W1025" t="s">
        <v>57</v>
      </c>
      <c r="X1025" t="s">
        <v>2730</v>
      </c>
      <c r="Y1025" t="s">
        <v>33</v>
      </c>
      <c r="Z1025" t="s">
        <v>49</v>
      </c>
      <c r="AA1025">
        <v>540</v>
      </c>
      <c r="AB1025">
        <v>2309012</v>
      </c>
    </row>
    <row r="1026" spans="1:28" x14ac:dyDescent="0.25">
      <c r="A1026">
        <v>8440</v>
      </c>
      <c r="B1026">
        <v>2777</v>
      </c>
      <c r="C1026" t="s">
        <v>29</v>
      </c>
      <c r="D1026" t="s">
        <v>30</v>
      </c>
      <c r="E1026" t="s">
        <v>31</v>
      </c>
      <c r="F1026" t="s">
        <v>32</v>
      </c>
      <c r="G1026" t="s">
        <v>33</v>
      </c>
      <c r="H1026" t="s">
        <v>34</v>
      </c>
      <c r="I1026" t="s">
        <v>35</v>
      </c>
      <c r="J1026">
        <v>2017</v>
      </c>
      <c r="K1026">
        <v>6</v>
      </c>
      <c r="L1026" t="s">
        <v>44</v>
      </c>
      <c r="M1026" t="s">
        <v>242</v>
      </c>
      <c r="N1026" s="1">
        <v>42908</v>
      </c>
      <c r="O1026" t="s">
        <v>80</v>
      </c>
      <c r="P1026">
        <v>5674.95</v>
      </c>
      <c r="Q1026">
        <v>5674.95</v>
      </c>
      <c r="R1026" t="s">
        <v>37</v>
      </c>
      <c r="S1026" t="s">
        <v>38</v>
      </c>
      <c r="T1026" t="s">
        <v>39</v>
      </c>
      <c r="U1026" t="s">
        <v>81</v>
      </c>
      <c r="V1026" t="s">
        <v>1249</v>
      </c>
      <c r="W1026" t="s">
        <v>48</v>
      </c>
      <c r="X1026">
        <v>87015291</v>
      </c>
      <c r="Y1026" t="s">
        <v>1394</v>
      </c>
      <c r="Z1026" t="s">
        <v>35</v>
      </c>
      <c r="AA1026">
        <v>540</v>
      </c>
      <c r="AB1026">
        <v>2309154</v>
      </c>
    </row>
    <row r="1027" spans="1:28" x14ac:dyDescent="0.25">
      <c r="A1027">
        <v>8440</v>
      </c>
      <c r="B1027">
        <v>2779</v>
      </c>
      <c r="C1027" t="s">
        <v>29</v>
      </c>
      <c r="D1027" t="s">
        <v>30</v>
      </c>
      <c r="E1027" t="s">
        <v>31</v>
      </c>
      <c r="F1027" t="s">
        <v>32</v>
      </c>
      <c r="G1027" t="s">
        <v>33</v>
      </c>
      <c r="H1027" t="s">
        <v>34</v>
      </c>
      <c r="I1027" t="s">
        <v>35</v>
      </c>
      <c r="J1027">
        <v>2017</v>
      </c>
      <c r="K1027">
        <v>6</v>
      </c>
      <c r="L1027" t="s">
        <v>44</v>
      </c>
      <c r="M1027" t="s">
        <v>242</v>
      </c>
      <c r="N1027" s="1">
        <v>42908</v>
      </c>
      <c r="O1027" t="s">
        <v>80</v>
      </c>
      <c r="P1027">
        <v>9.2899999999999991</v>
      </c>
      <c r="Q1027">
        <v>-9.2899999999999991</v>
      </c>
      <c r="R1027" t="s">
        <v>43</v>
      </c>
      <c r="S1027" t="s">
        <v>38</v>
      </c>
      <c r="T1027" t="s">
        <v>39</v>
      </c>
      <c r="U1027" t="s">
        <v>82</v>
      </c>
      <c r="V1027" t="s">
        <v>1249</v>
      </c>
      <c r="W1027" t="s">
        <v>48</v>
      </c>
      <c r="X1027">
        <v>87015291</v>
      </c>
      <c r="Y1027" t="s">
        <v>33</v>
      </c>
      <c r="Z1027" t="s">
        <v>49</v>
      </c>
      <c r="AA1027">
        <v>540</v>
      </c>
      <c r="AB1027">
        <v>2309156</v>
      </c>
    </row>
    <row r="1028" spans="1:28" x14ac:dyDescent="0.25">
      <c r="A1028">
        <v>8440</v>
      </c>
      <c r="B1028">
        <v>2782</v>
      </c>
      <c r="C1028" t="s">
        <v>29</v>
      </c>
      <c r="D1028" t="s">
        <v>30</v>
      </c>
      <c r="E1028" t="s">
        <v>31</v>
      </c>
      <c r="F1028" t="s">
        <v>32</v>
      </c>
      <c r="G1028" t="s">
        <v>33</v>
      </c>
      <c r="H1028" t="s">
        <v>34</v>
      </c>
      <c r="I1028" t="s">
        <v>35</v>
      </c>
      <c r="J1028">
        <v>2017</v>
      </c>
      <c r="K1028">
        <v>6</v>
      </c>
      <c r="L1028" t="s">
        <v>44</v>
      </c>
      <c r="M1028" t="s">
        <v>242</v>
      </c>
      <c r="N1028" s="1">
        <v>42908</v>
      </c>
      <c r="O1028" t="s">
        <v>80</v>
      </c>
      <c r="P1028">
        <v>3491.53</v>
      </c>
      <c r="Q1028">
        <v>3491.53</v>
      </c>
      <c r="R1028" t="s">
        <v>37</v>
      </c>
      <c r="S1028" t="s">
        <v>38</v>
      </c>
      <c r="T1028" t="s">
        <v>39</v>
      </c>
      <c r="U1028" t="s">
        <v>81</v>
      </c>
      <c r="V1028" t="s">
        <v>1395</v>
      </c>
      <c r="W1028" t="s">
        <v>42</v>
      </c>
      <c r="X1028">
        <v>87015290</v>
      </c>
      <c r="Y1028" t="s">
        <v>1396</v>
      </c>
      <c r="Z1028" t="s">
        <v>35</v>
      </c>
      <c r="AA1028">
        <v>540</v>
      </c>
      <c r="AB1028">
        <v>2309245</v>
      </c>
    </row>
    <row r="1029" spans="1:28" x14ac:dyDescent="0.25">
      <c r="A1029">
        <v>8440</v>
      </c>
      <c r="B1029">
        <v>2784</v>
      </c>
      <c r="C1029" t="s">
        <v>29</v>
      </c>
      <c r="D1029" t="s">
        <v>30</v>
      </c>
      <c r="E1029" t="s">
        <v>31</v>
      </c>
      <c r="F1029" t="s">
        <v>32</v>
      </c>
      <c r="G1029" t="s">
        <v>33</v>
      </c>
      <c r="H1029" t="s">
        <v>34</v>
      </c>
      <c r="I1029" t="s">
        <v>35</v>
      </c>
      <c r="J1029">
        <v>2017</v>
      </c>
      <c r="K1029">
        <v>6</v>
      </c>
      <c r="L1029" t="s">
        <v>44</v>
      </c>
      <c r="M1029" t="s">
        <v>242</v>
      </c>
      <c r="N1029" s="1">
        <v>42908</v>
      </c>
      <c r="O1029" t="s">
        <v>80</v>
      </c>
      <c r="P1029">
        <v>5.71</v>
      </c>
      <c r="Q1029">
        <v>-5.71</v>
      </c>
      <c r="R1029" t="s">
        <v>43</v>
      </c>
      <c r="S1029" t="s">
        <v>38</v>
      </c>
      <c r="T1029" t="s">
        <v>39</v>
      </c>
      <c r="U1029" t="s">
        <v>82</v>
      </c>
      <c r="V1029" t="s">
        <v>1395</v>
      </c>
      <c r="W1029" t="s">
        <v>42</v>
      </c>
      <c r="X1029">
        <v>87015290</v>
      </c>
      <c r="Y1029" t="s">
        <v>33</v>
      </c>
      <c r="Z1029" t="s">
        <v>49</v>
      </c>
      <c r="AA1029">
        <v>540</v>
      </c>
      <c r="AB1029">
        <v>2309247</v>
      </c>
    </row>
    <row r="1030" spans="1:28" x14ac:dyDescent="0.25">
      <c r="A1030">
        <v>8440</v>
      </c>
      <c r="B1030">
        <v>2789</v>
      </c>
      <c r="C1030" t="s">
        <v>29</v>
      </c>
      <c r="D1030" t="s">
        <v>30</v>
      </c>
      <c r="E1030" t="s">
        <v>31</v>
      </c>
      <c r="F1030" t="s">
        <v>32</v>
      </c>
      <c r="G1030" t="s">
        <v>33</v>
      </c>
      <c r="H1030" t="s">
        <v>34</v>
      </c>
      <c r="I1030" t="s">
        <v>35</v>
      </c>
      <c r="J1030">
        <v>2017</v>
      </c>
      <c r="K1030">
        <v>6</v>
      </c>
      <c r="L1030" t="s">
        <v>44</v>
      </c>
      <c r="M1030" t="s">
        <v>242</v>
      </c>
      <c r="N1030" s="1">
        <v>42908</v>
      </c>
      <c r="O1030" t="s">
        <v>80</v>
      </c>
      <c r="P1030">
        <v>52604.840000000004</v>
      </c>
      <c r="Q1030">
        <v>52604.840000000004</v>
      </c>
      <c r="R1030" t="s">
        <v>37</v>
      </c>
      <c r="S1030" t="s">
        <v>38</v>
      </c>
      <c r="T1030" t="s">
        <v>39</v>
      </c>
      <c r="U1030" t="s">
        <v>81</v>
      </c>
      <c r="V1030" t="s">
        <v>1397</v>
      </c>
      <c r="W1030" t="s">
        <v>42</v>
      </c>
      <c r="X1030">
        <v>87015289</v>
      </c>
      <c r="Y1030" t="s">
        <v>1398</v>
      </c>
      <c r="Z1030" t="s">
        <v>35</v>
      </c>
      <c r="AA1030">
        <v>540</v>
      </c>
      <c r="AB1030">
        <v>2309320</v>
      </c>
    </row>
    <row r="1031" spans="1:28" x14ac:dyDescent="0.25">
      <c r="A1031">
        <v>8440</v>
      </c>
      <c r="B1031">
        <v>2792</v>
      </c>
      <c r="C1031" t="s">
        <v>29</v>
      </c>
      <c r="D1031" t="s">
        <v>30</v>
      </c>
      <c r="E1031" t="s">
        <v>31</v>
      </c>
      <c r="F1031" t="s">
        <v>32</v>
      </c>
      <c r="G1031" t="s">
        <v>33</v>
      </c>
      <c r="H1031" t="s">
        <v>34</v>
      </c>
      <c r="I1031" t="s">
        <v>35</v>
      </c>
      <c r="J1031">
        <v>2017</v>
      </c>
      <c r="K1031">
        <v>6</v>
      </c>
      <c r="L1031" t="s">
        <v>44</v>
      </c>
      <c r="M1031" t="s">
        <v>242</v>
      </c>
      <c r="N1031" s="1">
        <v>42908</v>
      </c>
      <c r="O1031" t="s">
        <v>80</v>
      </c>
      <c r="P1031">
        <v>86.05</v>
      </c>
      <c r="Q1031">
        <v>-86.05</v>
      </c>
      <c r="R1031" t="s">
        <v>43</v>
      </c>
      <c r="S1031" t="s">
        <v>38</v>
      </c>
      <c r="T1031" t="s">
        <v>39</v>
      </c>
      <c r="U1031" t="s">
        <v>82</v>
      </c>
      <c r="V1031" t="s">
        <v>1397</v>
      </c>
      <c r="W1031" t="s">
        <v>42</v>
      </c>
      <c r="X1031">
        <v>87015289</v>
      </c>
      <c r="Y1031" t="s">
        <v>33</v>
      </c>
      <c r="Z1031" t="s">
        <v>49</v>
      </c>
      <c r="AA1031">
        <v>540</v>
      </c>
      <c r="AB1031">
        <v>2309323</v>
      </c>
    </row>
    <row r="1032" spans="1:28" x14ac:dyDescent="0.25">
      <c r="A1032">
        <v>8440</v>
      </c>
      <c r="B1032">
        <v>2795</v>
      </c>
      <c r="C1032" t="s">
        <v>29</v>
      </c>
      <c r="D1032" t="s">
        <v>30</v>
      </c>
      <c r="E1032" t="s">
        <v>31</v>
      </c>
      <c r="F1032" t="s">
        <v>32</v>
      </c>
      <c r="G1032" t="s">
        <v>33</v>
      </c>
      <c r="H1032" t="s">
        <v>34</v>
      </c>
      <c r="I1032" t="s">
        <v>35</v>
      </c>
      <c r="J1032">
        <v>2017</v>
      </c>
      <c r="K1032">
        <v>6</v>
      </c>
      <c r="L1032" t="s">
        <v>44</v>
      </c>
      <c r="M1032" t="s">
        <v>242</v>
      </c>
      <c r="N1032" s="1">
        <v>42908</v>
      </c>
      <c r="O1032" t="s">
        <v>273</v>
      </c>
      <c r="P1032">
        <v>2219.48</v>
      </c>
      <c r="Q1032">
        <v>2219.48</v>
      </c>
      <c r="R1032" t="s">
        <v>37</v>
      </c>
      <c r="S1032" t="s">
        <v>38</v>
      </c>
      <c r="T1032" t="s">
        <v>39</v>
      </c>
      <c r="U1032" t="s">
        <v>274</v>
      </c>
      <c r="V1032" t="s">
        <v>1399</v>
      </c>
      <c r="W1032" t="s">
        <v>42</v>
      </c>
      <c r="X1032">
        <v>110019016</v>
      </c>
      <c r="Y1032" t="s">
        <v>1400</v>
      </c>
      <c r="Z1032" t="s">
        <v>35</v>
      </c>
      <c r="AA1032">
        <v>540</v>
      </c>
      <c r="AB1032">
        <v>2309330</v>
      </c>
    </row>
    <row r="1033" spans="1:28" x14ac:dyDescent="0.25">
      <c r="A1033">
        <v>8440</v>
      </c>
      <c r="B1033">
        <v>2796</v>
      </c>
      <c r="C1033" t="s">
        <v>29</v>
      </c>
      <c r="D1033" t="s">
        <v>30</v>
      </c>
      <c r="E1033" t="s">
        <v>31</v>
      </c>
      <c r="F1033" t="s">
        <v>32</v>
      </c>
      <c r="G1033" t="s">
        <v>33</v>
      </c>
      <c r="H1033" t="s">
        <v>34</v>
      </c>
      <c r="I1033" t="s">
        <v>35</v>
      </c>
      <c r="J1033">
        <v>2017</v>
      </c>
      <c r="K1033">
        <v>6</v>
      </c>
      <c r="L1033" t="s">
        <v>44</v>
      </c>
      <c r="M1033" t="s">
        <v>242</v>
      </c>
      <c r="N1033" s="1">
        <v>42908</v>
      </c>
      <c r="O1033" t="s">
        <v>273</v>
      </c>
      <c r="P1033">
        <v>19.66</v>
      </c>
      <c r="Q1033">
        <v>19.66</v>
      </c>
      <c r="R1033" t="s">
        <v>37</v>
      </c>
      <c r="S1033" t="s">
        <v>38</v>
      </c>
      <c r="T1033" t="s">
        <v>39</v>
      </c>
      <c r="U1033" t="s">
        <v>275</v>
      </c>
      <c r="V1033" t="s">
        <v>1399</v>
      </c>
      <c r="W1033" t="s">
        <v>42</v>
      </c>
      <c r="X1033">
        <v>110019016</v>
      </c>
      <c r="Y1033" t="s">
        <v>33</v>
      </c>
      <c r="Z1033" t="s">
        <v>49</v>
      </c>
      <c r="AA1033">
        <v>540</v>
      </c>
      <c r="AB1033">
        <v>2309331</v>
      </c>
    </row>
    <row r="1034" spans="1:28" x14ac:dyDescent="0.25">
      <c r="A1034">
        <v>8440</v>
      </c>
      <c r="B1034">
        <v>2800</v>
      </c>
      <c r="C1034" t="s">
        <v>29</v>
      </c>
      <c r="D1034" t="s">
        <v>30</v>
      </c>
      <c r="E1034" t="s">
        <v>31</v>
      </c>
      <c r="F1034" t="s">
        <v>32</v>
      </c>
      <c r="G1034" t="s">
        <v>33</v>
      </c>
      <c r="H1034" t="s">
        <v>34</v>
      </c>
      <c r="I1034" t="s">
        <v>35</v>
      </c>
      <c r="J1034">
        <v>2017</v>
      </c>
      <c r="K1034">
        <v>6</v>
      </c>
      <c r="L1034" t="s">
        <v>44</v>
      </c>
      <c r="M1034" t="s">
        <v>242</v>
      </c>
      <c r="N1034" s="1">
        <v>42908</v>
      </c>
      <c r="O1034" t="s">
        <v>80</v>
      </c>
      <c r="P1034">
        <v>534.29999999999995</v>
      </c>
      <c r="Q1034">
        <v>534.29999999999995</v>
      </c>
      <c r="R1034" t="s">
        <v>37</v>
      </c>
      <c r="S1034" t="s">
        <v>38</v>
      </c>
      <c r="T1034" t="s">
        <v>39</v>
      </c>
      <c r="U1034" t="s">
        <v>81</v>
      </c>
      <c r="V1034" t="s">
        <v>585</v>
      </c>
      <c r="W1034" t="s">
        <v>340</v>
      </c>
      <c r="X1034">
        <v>87015125</v>
      </c>
      <c r="Y1034" t="s">
        <v>1401</v>
      </c>
      <c r="Z1034" t="s">
        <v>35</v>
      </c>
      <c r="AA1034">
        <v>540</v>
      </c>
      <c r="AB1034">
        <v>2309343</v>
      </c>
    </row>
    <row r="1035" spans="1:28" x14ac:dyDescent="0.25">
      <c r="A1035">
        <v>8440</v>
      </c>
      <c r="B1035">
        <v>2802</v>
      </c>
      <c r="C1035" t="s">
        <v>29</v>
      </c>
      <c r="D1035" t="s">
        <v>30</v>
      </c>
      <c r="E1035" t="s">
        <v>31</v>
      </c>
      <c r="F1035" t="s">
        <v>32</v>
      </c>
      <c r="G1035" t="s">
        <v>33</v>
      </c>
      <c r="H1035" t="s">
        <v>34</v>
      </c>
      <c r="I1035" t="s">
        <v>35</v>
      </c>
      <c r="J1035">
        <v>2017</v>
      </c>
      <c r="K1035">
        <v>6</v>
      </c>
      <c r="L1035" t="s">
        <v>44</v>
      </c>
      <c r="M1035" t="s">
        <v>242</v>
      </c>
      <c r="N1035" s="1">
        <v>42908</v>
      </c>
      <c r="O1035" t="s">
        <v>80</v>
      </c>
      <c r="P1035">
        <v>2.46</v>
      </c>
      <c r="Q1035">
        <v>-2.46</v>
      </c>
      <c r="R1035" t="s">
        <v>43</v>
      </c>
      <c r="S1035" t="s">
        <v>38</v>
      </c>
      <c r="T1035" t="s">
        <v>39</v>
      </c>
      <c r="U1035" t="s">
        <v>82</v>
      </c>
      <c r="V1035" t="s">
        <v>585</v>
      </c>
      <c r="W1035" t="s">
        <v>340</v>
      </c>
      <c r="X1035">
        <v>87015125</v>
      </c>
      <c r="Y1035" t="s">
        <v>33</v>
      </c>
      <c r="Z1035" t="s">
        <v>49</v>
      </c>
      <c r="AA1035">
        <v>540</v>
      </c>
      <c r="AB1035">
        <v>2309345</v>
      </c>
    </row>
    <row r="1036" spans="1:28" x14ac:dyDescent="0.25">
      <c r="A1036">
        <v>8440</v>
      </c>
      <c r="B1036">
        <v>2808</v>
      </c>
      <c r="C1036" t="s">
        <v>29</v>
      </c>
      <c r="D1036" t="s">
        <v>30</v>
      </c>
      <c r="E1036" t="s">
        <v>31</v>
      </c>
      <c r="F1036" t="s">
        <v>32</v>
      </c>
      <c r="G1036" t="s">
        <v>33</v>
      </c>
      <c r="H1036" t="s">
        <v>34</v>
      </c>
      <c r="I1036" t="s">
        <v>35</v>
      </c>
      <c r="J1036">
        <v>2017</v>
      </c>
      <c r="K1036">
        <v>6</v>
      </c>
      <c r="L1036" t="s">
        <v>44</v>
      </c>
      <c r="M1036" t="s">
        <v>242</v>
      </c>
      <c r="N1036" s="1">
        <v>42908</v>
      </c>
      <c r="O1036" t="s">
        <v>545</v>
      </c>
      <c r="P1036">
        <v>53606.6</v>
      </c>
      <c r="Q1036">
        <v>53606.6</v>
      </c>
      <c r="R1036" t="s">
        <v>37</v>
      </c>
      <c r="S1036" t="s">
        <v>38</v>
      </c>
      <c r="T1036" t="s">
        <v>39</v>
      </c>
      <c r="U1036" t="s">
        <v>546</v>
      </c>
      <c r="V1036" t="s">
        <v>57</v>
      </c>
      <c r="W1036" t="s">
        <v>57</v>
      </c>
      <c r="X1036" t="s">
        <v>2745</v>
      </c>
      <c r="Y1036" t="s">
        <v>1402</v>
      </c>
      <c r="Z1036" t="s">
        <v>35</v>
      </c>
      <c r="AA1036">
        <v>540</v>
      </c>
      <c r="AB1036">
        <v>2309363</v>
      </c>
    </row>
    <row r="1037" spans="1:28" x14ac:dyDescent="0.25">
      <c r="A1037">
        <v>8440</v>
      </c>
      <c r="B1037">
        <v>2814</v>
      </c>
      <c r="C1037" t="s">
        <v>29</v>
      </c>
      <c r="D1037" t="s">
        <v>30</v>
      </c>
      <c r="E1037" t="s">
        <v>31</v>
      </c>
      <c r="F1037" t="s">
        <v>32</v>
      </c>
      <c r="G1037" t="s">
        <v>33</v>
      </c>
      <c r="H1037" t="s">
        <v>34</v>
      </c>
      <c r="I1037" t="s">
        <v>35</v>
      </c>
      <c r="J1037">
        <v>2017</v>
      </c>
      <c r="K1037">
        <v>6</v>
      </c>
      <c r="L1037" t="s">
        <v>44</v>
      </c>
      <c r="M1037" t="s">
        <v>242</v>
      </c>
      <c r="N1037" s="1">
        <v>42908</v>
      </c>
      <c r="O1037" t="s">
        <v>80</v>
      </c>
      <c r="P1037">
        <v>30841.760000000002</v>
      </c>
      <c r="Q1037">
        <v>30841.760000000002</v>
      </c>
      <c r="R1037" t="s">
        <v>37</v>
      </c>
      <c r="S1037" t="s">
        <v>38</v>
      </c>
      <c r="T1037" t="s">
        <v>39</v>
      </c>
      <c r="U1037" t="s">
        <v>81</v>
      </c>
      <c r="V1037" t="s">
        <v>1384</v>
      </c>
      <c r="W1037" t="s">
        <v>42</v>
      </c>
      <c r="X1037">
        <v>87015124</v>
      </c>
      <c r="Y1037" t="s">
        <v>1403</v>
      </c>
      <c r="Z1037" t="s">
        <v>35</v>
      </c>
      <c r="AA1037">
        <v>540</v>
      </c>
      <c r="AB1037">
        <v>2310794</v>
      </c>
    </row>
    <row r="1038" spans="1:28" x14ac:dyDescent="0.25">
      <c r="A1038">
        <v>8440</v>
      </c>
      <c r="B1038">
        <v>2816</v>
      </c>
      <c r="C1038" t="s">
        <v>29</v>
      </c>
      <c r="D1038" t="s">
        <v>30</v>
      </c>
      <c r="E1038" t="s">
        <v>31</v>
      </c>
      <c r="F1038" t="s">
        <v>32</v>
      </c>
      <c r="G1038" t="s">
        <v>33</v>
      </c>
      <c r="H1038" t="s">
        <v>34</v>
      </c>
      <c r="I1038" t="s">
        <v>35</v>
      </c>
      <c r="J1038">
        <v>2017</v>
      </c>
      <c r="K1038">
        <v>6</v>
      </c>
      <c r="L1038" t="s">
        <v>44</v>
      </c>
      <c r="M1038" t="s">
        <v>242</v>
      </c>
      <c r="N1038" s="1">
        <v>42908</v>
      </c>
      <c r="O1038" t="s">
        <v>80</v>
      </c>
      <c r="P1038">
        <v>142.19999999999999</v>
      </c>
      <c r="Q1038">
        <v>-142.19999999999999</v>
      </c>
      <c r="R1038" t="s">
        <v>43</v>
      </c>
      <c r="S1038" t="s">
        <v>38</v>
      </c>
      <c r="T1038" t="s">
        <v>39</v>
      </c>
      <c r="U1038" t="s">
        <v>82</v>
      </c>
      <c r="V1038" t="s">
        <v>1384</v>
      </c>
      <c r="W1038" t="s">
        <v>42</v>
      </c>
      <c r="X1038">
        <v>87015124</v>
      </c>
      <c r="Y1038" t="s">
        <v>33</v>
      </c>
      <c r="Z1038" t="s">
        <v>49</v>
      </c>
      <c r="AA1038">
        <v>540</v>
      </c>
      <c r="AB1038">
        <v>2310796</v>
      </c>
    </row>
    <row r="1039" spans="1:28" x14ac:dyDescent="0.25">
      <c r="A1039">
        <v>8440</v>
      </c>
      <c r="B1039">
        <v>2821</v>
      </c>
      <c r="C1039" t="s">
        <v>29</v>
      </c>
      <c r="D1039" t="s">
        <v>30</v>
      </c>
      <c r="E1039" t="s">
        <v>31</v>
      </c>
      <c r="F1039" t="s">
        <v>32</v>
      </c>
      <c r="G1039" t="s">
        <v>33</v>
      </c>
      <c r="H1039" t="s">
        <v>34</v>
      </c>
      <c r="I1039" t="s">
        <v>35</v>
      </c>
      <c r="J1039">
        <v>2017</v>
      </c>
      <c r="K1039">
        <v>6</v>
      </c>
      <c r="L1039" t="s">
        <v>44</v>
      </c>
      <c r="M1039" t="s">
        <v>242</v>
      </c>
      <c r="N1039" s="1">
        <v>42908</v>
      </c>
      <c r="O1039" t="s">
        <v>568</v>
      </c>
      <c r="P1039">
        <v>77761.8</v>
      </c>
      <c r="Q1039">
        <v>77761.8</v>
      </c>
      <c r="R1039" t="s">
        <v>37</v>
      </c>
      <c r="S1039" t="s">
        <v>38</v>
      </c>
      <c r="T1039" t="s">
        <v>39</v>
      </c>
      <c r="U1039" t="s">
        <v>569</v>
      </c>
      <c r="V1039" t="s">
        <v>57</v>
      </c>
      <c r="W1039" t="s">
        <v>57</v>
      </c>
      <c r="X1039">
        <v>213720073</v>
      </c>
      <c r="Y1039" t="s">
        <v>1404</v>
      </c>
      <c r="Z1039" t="s">
        <v>35</v>
      </c>
      <c r="AA1039">
        <v>540</v>
      </c>
      <c r="AB1039">
        <v>2310893</v>
      </c>
    </row>
    <row r="1040" spans="1:28" x14ac:dyDescent="0.25">
      <c r="A1040">
        <v>8440</v>
      </c>
      <c r="B1040">
        <v>2822</v>
      </c>
      <c r="C1040" t="s">
        <v>29</v>
      </c>
      <c r="D1040" t="s">
        <v>30</v>
      </c>
      <c r="E1040" t="s">
        <v>31</v>
      </c>
      <c r="F1040" t="s">
        <v>32</v>
      </c>
      <c r="G1040" t="s">
        <v>33</v>
      </c>
      <c r="H1040" t="s">
        <v>34</v>
      </c>
      <c r="I1040" t="s">
        <v>35</v>
      </c>
      <c r="J1040">
        <v>2017</v>
      </c>
      <c r="K1040">
        <v>6</v>
      </c>
      <c r="L1040" t="s">
        <v>44</v>
      </c>
      <c r="M1040" t="s">
        <v>242</v>
      </c>
      <c r="N1040" s="1">
        <v>42908</v>
      </c>
      <c r="O1040" t="s">
        <v>568</v>
      </c>
      <c r="P1040">
        <v>0.15000000000000002</v>
      </c>
      <c r="Q1040">
        <v>0.15000000000000002</v>
      </c>
      <c r="R1040" t="s">
        <v>37</v>
      </c>
      <c r="S1040" t="s">
        <v>38</v>
      </c>
      <c r="T1040" t="s">
        <v>39</v>
      </c>
      <c r="U1040" t="s">
        <v>570</v>
      </c>
      <c r="V1040" t="s">
        <v>57</v>
      </c>
      <c r="W1040" t="s">
        <v>57</v>
      </c>
      <c r="X1040">
        <v>213720073</v>
      </c>
      <c r="Y1040" t="s">
        <v>33</v>
      </c>
      <c r="Z1040" t="s">
        <v>49</v>
      </c>
      <c r="AA1040">
        <v>540</v>
      </c>
      <c r="AB1040">
        <v>2310894</v>
      </c>
    </row>
    <row r="1041" spans="1:28" x14ac:dyDescent="0.25">
      <c r="A1041">
        <v>8440</v>
      </c>
      <c r="B1041">
        <v>2826</v>
      </c>
      <c r="C1041" t="s">
        <v>29</v>
      </c>
      <c r="D1041" t="s">
        <v>30</v>
      </c>
      <c r="E1041" t="s">
        <v>31</v>
      </c>
      <c r="F1041" t="s">
        <v>32</v>
      </c>
      <c r="G1041" t="s">
        <v>33</v>
      </c>
      <c r="H1041" t="s">
        <v>34</v>
      </c>
      <c r="I1041" t="s">
        <v>35</v>
      </c>
      <c r="J1041">
        <v>2017</v>
      </c>
      <c r="K1041">
        <v>6</v>
      </c>
      <c r="L1041" t="s">
        <v>44</v>
      </c>
      <c r="M1041" t="s">
        <v>242</v>
      </c>
      <c r="N1041" s="1">
        <v>42908</v>
      </c>
      <c r="O1041" t="s">
        <v>422</v>
      </c>
      <c r="P1041">
        <v>917.68000000000006</v>
      </c>
      <c r="Q1041">
        <v>917.68000000000006</v>
      </c>
      <c r="R1041" t="s">
        <v>37</v>
      </c>
      <c r="S1041" t="s">
        <v>38</v>
      </c>
      <c r="T1041" t="s">
        <v>39</v>
      </c>
      <c r="U1041" t="s">
        <v>423</v>
      </c>
      <c r="V1041" t="s">
        <v>1344</v>
      </c>
      <c r="W1041" t="s">
        <v>42</v>
      </c>
      <c r="X1041">
        <v>1712355991</v>
      </c>
      <c r="Y1041" t="s">
        <v>503</v>
      </c>
      <c r="Z1041" t="s">
        <v>35</v>
      </c>
      <c r="AA1041">
        <v>540</v>
      </c>
      <c r="AB1041">
        <v>2310912</v>
      </c>
    </row>
    <row r="1042" spans="1:28" x14ac:dyDescent="0.25">
      <c r="A1042">
        <v>8440</v>
      </c>
      <c r="B1042">
        <v>2830</v>
      </c>
      <c r="C1042" t="s">
        <v>29</v>
      </c>
      <c r="D1042" t="s">
        <v>30</v>
      </c>
      <c r="E1042" t="s">
        <v>31</v>
      </c>
      <c r="F1042" t="s">
        <v>32</v>
      </c>
      <c r="G1042" t="s">
        <v>33</v>
      </c>
      <c r="H1042" t="s">
        <v>34</v>
      </c>
      <c r="I1042" t="s">
        <v>35</v>
      </c>
      <c r="J1042">
        <v>2017</v>
      </c>
      <c r="K1042">
        <v>6</v>
      </c>
      <c r="L1042" t="s">
        <v>44</v>
      </c>
      <c r="M1042" t="s">
        <v>242</v>
      </c>
      <c r="N1042" s="1">
        <v>42908</v>
      </c>
      <c r="O1042" t="s">
        <v>86</v>
      </c>
      <c r="P1042">
        <v>25487</v>
      </c>
      <c r="Q1042">
        <v>25487</v>
      </c>
      <c r="R1042" t="s">
        <v>37</v>
      </c>
      <c r="S1042" t="s">
        <v>38</v>
      </c>
      <c r="T1042" t="s">
        <v>39</v>
      </c>
      <c r="U1042" t="s">
        <v>87</v>
      </c>
      <c r="V1042" t="s">
        <v>57</v>
      </c>
      <c r="W1042" t="s">
        <v>57</v>
      </c>
      <c r="X1042" t="s">
        <v>2753</v>
      </c>
      <c r="Y1042" t="s">
        <v>1405</v>
      </c>
      <c r="Z1042" t="s">
        <v>35</v>
      </c>
      <c r="AA1042">
        <v>540</v>
      </c>
      <c r="AB1042">
        <v>2310952</v>
      </c>
    </row>
    <row r="1043" spans="1:28" x14ac:dyDescent="0.25">
      <c r="A1043">
        <v>8440</v>
      </c>
      <c r="B1043">
        <v>2835</v>
      </c>
      <c r="C1043" t="s">
        <v>29</v>
      </c>
      <c r="D1043" t="s">
        <v>30</v>
      </c>
      <c r="E1043" t="s">
        <v>31</v>
      </c>
      <c r="F1043" t="s">
        <v>32</v>
      </c>
      <c r="G1043" t="s">
        <v>33</v>
      </c>
      <c r="H1043" t="s">
        <v>34</v>
      </c>
      <c r="I1043" t="s">
        <v>35</v>
      </c>
      <c r="J1043">
        <v>2017</v>
      </c>
      <c r="K1043">
        <v>6</v>
      </c>
      <c r="L1043" t="s">
        <v>44</v>
      </c>
      <c r="M1043" t="s">
        <v>242</v>
      </c>
      <c r="N1043" s="1">
        <v>42908</v>
      </c>
      <c r="O1043" t="s">
        <v>86</v>
      </c>
      <c r="P1043">
        <v>15978.77</v>
      </c>
      <c r="Q1043">
        <v>15978.77</v>
      </c>
      <c r="R1043" t="s">
        <v>37</v>
      </c>
      <c r="S1043" t="s">
        <v>38</v>
      </c>
      <c r="T1043" t="s">
        <v>39</v>
      </c>
      <c r="U1043" t="s">
        <v>87</v>
      </c>
      <c r="V1043" t="s">
        <v>57</v>
      </c>
      <c r="W1043" t="s">
        <v>57</v>
      </c>
      <c r="X1043">
        <v>2752</v>
      </c>
      <c r="Y1043" t="s">
        <v>1406</v>
      </c>
      <c r="Z1043" t="s">
        <v>35</v>
      </c>
      <c r="AA1043">
        <v>540</v>
      </c>
      <c r="AB1043">
        <v>2310981</v>
      </c>
    </row>
    <row r="1044" spans="1:28" x14ac:dyDescent="0.25">
      <c r="A1044">
        <v>8440</v>
      </c>
      <c r="B1044">
        <v>2840</v>
      </c>
      <c r="C1044" t="s">
        <v>29</v>
      </c>
      <c r="D1044" t="s">
        <v>30</v>
      </c>
      <c r="E1044" t="s">
        <v>31</v>
      </c>
      <c r="F1044" t="s">
        <v>32</v>
      </c>
      <c r="G1044" t="s">
        <v>33</v>
      </c>
      <c r="H1044" t="s">
        <v>34</v>
      </c>
      <c r="I1044" t="s">
        <v>35</v>
      </c>
      <c r="J1044">
        <v>2017</v>
      </c>
      <c r="K1044">
        <v>6</v>
      </c>
      <c r="L1044" t="s">
        <v>44</v>
      </c>
      <c r="M1044" t="s">
        <v>242</v>
      </c>
      <c r="N1044" s="1">
        <v>42908</v>
      </c>
      <c r="O1044" t="s">
        <v>276</v>
      </c>
      <c r="P1044">
        <v>26518.880000000001</v>
      </c>
      <c r="Q1044">
        <v>-26518.880000000001</v>
      </c>
      <c r="R1044" t="s">
        <v>43</v>
      </c>
      <c r="S1044" t="s">
        <v>45</v>
      </c>
      <c r="T1044" t="s">
        <v>39</v>
      </c>
      <c r="U1044" t="s">
        <v>277</v>
      </c>
      <c r="V1044" t="s">
        <v>33</v>
      </c>
      <c r="W1044" t="s">
        <v>33</v>
      </c>
      <c r="X1044" t="s">
        <v>2726</v>
      </c>
      <c r="Y1044" t="s">
        <v>1340</v>
      </c>
      <c r="Z1044" t="s">
        <v>35</v>
      </c>
      <c r="AA1044">
        <v>540</v>
      </c>
      <c r="AB1044">
        <v>2311018</v>
      </c>
    </row>
    <row r="1045" spans="1:28" x14ac:dyDescent="0.25">
      <c r="A1045">
        <v>8440</v>
      </c>
      <c r="B1045">
        <v>2841</v>
      </c>
      <c r="C1045" t="s">
        <v>29</v>
      </c>
      <c r="D1045" t="s">
        <v>30</v>
      </c>
      <c r="E1045" t="s">
        <v>31</v>
      </c>
      <c r="F1045" t="s">
        <v>32</v>
      </c>
      <c r="G1045" t="s">
        <v>33</v>
      </c>
      <c r="H1045" t="s">
        <v>34</v>
      </c>
      <c r="I1045" t="s">
        <v>35</v>
      </c>
      <c r="J1045">
        <v>2017</v>
      </c>
      <c r="K1045">
        <v>6</v>
      </c>
      <c r="L1045" t="s">
        <v>44</v>
      </c>
      <c r="M1045" t="s">
        <v>242</v>
      </c>
      <c r="N1045" s="1">
        <v>42908</v>
      </c>
      <c r="O1045" t="s">
        <v>276</v>
      </c>
      <c r="P1045">
        <v>42.120000000000005</v>
      </c>
      <c r="Q1045">
        <v>-42.120000000000005</v>
      </c>
      <c r="R1045" t="s">
        <v>43</v>
      </c>
      <c r="S1045" t="s">
        <v>45</v>
      </c>
      <c r="T1045" t="s">
        <v>39</v>
      </c>
      <c r="U1045" t="s">
        <v>277</v>
      </c>
      <c r="V1045" t="s">
        <v>33</v>
      </c>
      <c r="W1045" t="s">
        <v>33</v>
      </c>
      <c r="X1045" t="s">
        <v>2726</v>
      </c>
      <c r="Y1045" t="s">
        <v>53</v>
      </c>
      <c r="Z1045" t="s">
        <v>35</v>
      </c>
      <c r="AA1045">
        <v>540</v>
      </c>
      <c r="AB1045">
        <v>2311019</v>
      </c>
    </row>
    <row r="1046" spans="1:28" x14ac:dyDescent="0.25">
      <c r="A1046">
        <v>8440</v>
      </c>
      <c r="B1046">
        <v>2846</v>
      </c>
      <c r="C1046" t="s">
        <v>29</v>
      </c>
      <c r="D1046" t="s">
        <v>30</v>
      </c>
      <c r="E1046" t="s">
        <v>31</v>
      </c>
      <c r="F1046" t="s">
        <v>32</v>
      </c>
      <c r="G1046" t="s">
        <v>33</v>
      </c>
      <c r="H1046" t="s">
        <v>34</v>
      </c>
      <c r="I1046" t="s">
        <v>35</v>
      </c>
      <c r="J1046">
        <v>2017</v>
      </c>
      <c r="K1046">
        <v>6</v>
      </c>
      <c r="L1046" t="s">
        <v>44</v>
      </c>
      <c r="M1046" t="s">
        <v>242</v>
      </c>
      <c r="N1046" s="1">
        <v>42908</v>
      </c>
      <c r="O1046" t="s">
        <v>276</v>
      </c>
      <c r="P1046">
        <v>26518.880000000001</v>
      </c>
      <c r="Q1046">
        <v>26518.880000000001</v>
      </c>
      <c r="R1046" t="s">
        <v>37</v>
      </c>
      <c r="S1046" t="s">
        <v>38</v>
      </c>
      <c r="T1046" t="s">
        <v>39</v>
      </c>
      <c r="U1046" t="s">
        <v>277</v>
      </c>
      <c r="V1046" t="s">
        <v>1407</v>
      </c>
      <c r="W1046" t="s">
        <v>42</v>
      </c>
      <c r="X1046" t="s">
        <v>2726</v>
      </c>
      <c r="Y1046" t="s">
        <v>1340</v>
      </c>
      <c r="Z1046" t="s">
        <v>35</v>
      </c>
      <c r="AA1046">
        <v>540</v>
      </c>
      <c r="AB1046">
        <v>2311044</v>
      </c>
    </row>
    <row r="1047" spans="1:28" x14ac:dyDescent="0.25">
      <c r="A1047">
        <v>8440</v>
      </c>
      <c r="B1047">
        <v>2848</v>
      </c>
      <c r="C1047" t="s">
        <v>29</v>
      </c>
      <c r="D1047" t="s">
        <v>30</v>
      </c>
      <c r="E1047" t="s">
        <v>31</v>
      </c>
      <c r="F1047" t="s">
        <v>32</v>
      </c>
      <c r="G1047" t="s">
        <v>33</v>
      </c>
      <c r="H1047" t="s">
        <v>34</v>
      </c>
      <c r="I1047" t="s">
        <v>35</v>
      </c>
      <c r="J1047">
        <v>2017</v>
      </c>
      <c r="K1047">
        <v>6</v>
      </c>
      <c r="L1047" t="s">
        <v>44</v>
      </c>
      <c r="M1047" t="s">
        <v>242</v>
      </c>
      <c r="N1047" s="1">
        <v>42908</v>
      </c>
      <c r="O1047" t="s">
        <v>276</v>
      </c>
      <c r="P1047">
        <v>43.379999999999995</v>
      </c>
      <c r="Q1047">
        <v>-43.379999999999995</v>
      </c>
      <c r="R1047" t="s">
        <v>43</v>
      </c>
      <c r="S1047" t="s">
        <v>38</v>
      </c>
      <c r="T1047" t="s">
        <v>39</v>
      </c>
      <c r="U1047" t="s">
        <v>673</v>
      </c>
      <c r="V1047" t="s">
        <v>1407</v>
      </c>
      <c r="W1047" t="s">
        <v>42</v>
      </c>
      <c r="X1047" t="s">
        <v>2726</v>
      </c>
      <c r="Y1047" t="s">
        <v>33</v>
      </c>
      <c r="Z1047" t="s">
        <v>49</v>
      </c>
      <c r="AA1047">
        <v>540</v>
      </c>
      <c r="AB1047">
        <v>2311046</v>
      </c>
    </row>
    <row r="1048" spans="1:28" x14ac:dyDescent="0.25">
      <c r="A1048">
        <v>8440</v>
      </c>
      <c r="B1048">
        <v>2851</v>
      </c>
      <c r="C1048" t="s">
        <v>29</v>
      </c>
      <c r="D1048" t="s">
        <v>30</v>
      </c>
      <c r="E1048" t="s">
        <v>31</v>
      </c>
      <c r="F1048" t="s">
        <v>32</v>
      </c>
      <c r="G1048" t="s">
        <v>33</v>
      </c>
      <c r="H1048" t="s">
        <v>34</v>
      </c>
      <c r="I1048" t="s">
        <v>35</v>
      </c>
      <c r="J1048">
        <v>2017</v>
      </c>
      <c r="K1048">
        <v>6</v>
      </c>
      <c r="L1048" t="s">
        <v>44</v>
      </c>
      <c r="M1048" t="s">
        <v>242</v>
      </c>
      <c r="N1048" s="1">
        <v>42908</v>
      </c>
      <c r="O1048" t="s">
        <v>276</v>
      </c>
      <c r="P1048">
        <v>26561</v>
      </c>
      <c r="Q1048">
        <v>26561</v>
      </c>
      <c r="R1048" t="s">
        <v>37</v>
      </c>
      <c r="S1048" t="s">
        <v>38</v>
      </c>
      <c r="T1048" t="s">
        <v>39</v>
      </c>
      <c r="U1048" t="s">
        <v>277</v>
      </c>
      <c r="V1048" t="s">
        <v>1339</v>
      </c>
      <c r="W1048" t="s">
        <v>42</v>
      </c>
      <c r="X1048" t="s">
        <v>2731</v>
      </c>
      <c r="Y1048" t="s">
        <v>1340</v>
      </c>
      <c r="Z1048" t="s">
        <v>35</v>
      </c>
      <c r="AA1048">
        <v>540</v>
      </c>
      <c r="AB1048">
        <v>2311049</v>
      </c>
    </row>
    <row r="1049" spans="1:28" x14ac:dyDescent="0.25">
      <c r="A1049">
        <v>8440</v>
      </c>
      <c r="B1049">
        <v>2853</v>
      </c>
      <c r="C1049" t="s">
        <v>29</v>
      </c>
      <c r="D1049" t="s">
        <v>30</v>
      </c>
      <c r="E1049" t="s">
        <v>31</v>
      </c>
      <c r="F1049" t="s">
        <v>32</v>
      </c>
      <c r="G1049" t="s">
        <v>33</v>
      </c>
      <c r="H1049" t="s">
        <v>34</v>
      </c>
      <c r="I1049" t="s">
        <v>35</v>
      </c>
      <c r="J1049">
        <v>2017</v>
      </c>
      <c r="K1049">
        <v>6</v>
      </c>
      <c r="L1049" t="s">
        <v>44</v>
      </c>
      <c r="M1049" t="s">
        <v>242</v>
      </c>
      <c r="N1049" s="1">
        <v>42909</v>
      </c>
      <c r="O1049" t="s">
        <v>594</v>
      </c>
      <c r="P1049">
        <v>6536.07</v>
      </c>
      <c r="Q1049">
        <v>6536.07</v>
      </c>
      <c r="R1049" t="s">
        <v>37</v>
      </c>
      <c r="S1049" t="s">
        <v>38</v>
      </c>
      <c r="T1049" t="s">
        <v>525</v>
      </c>
      <c r="U1049" t="s">
        <v>595</v>
      </c>
      <c r="V1049" t="s">
        <v>1408</v>
      </c>
      <c r="W1049" t="s">
        <v>42</v>
      </c>
      <c r="X1049">
        <v>5621903</v>
      </c>
      <c r="Y1049" t="s">
        <v>1409</v>
      </c>
      <c r="Z1049" t="s">
        <v>35</v>
      </c>
      <c r="AA1049">
        <v>540</v>
      </c>
      <c r="AB1049">
        <v>2314623</v>
      </c>
    </row>
    <row r="1050" spans="1:28" x14ac:dyDescent="0.25">
      <c r="A1050">
        <v>8440</v>
      </c>
      <c r="B1050">
        <v>2856</v>
      </c>
      <c r="C1050" t="s">
        <v>29</v>
      </c>
      <c r="D1050" t="s">
        <v>30</v>
      </c>
      <c r="E1050" t="s">
        <v>31</v>
      </c>
      <c r="F1050" t="s">
        <v>32</v>
      </c>
      <c r="G1050" t="s">
        <v>33</v>
      </c>
      <c r="H1050" t="s">
        <v>34</v>
      </c>
      <c r="I1050" t="s">
        <v>35</v>
      </c>
      <c r="J1050">
        <v>2017</v>
      </c>
      <c r="K1050">
        <v>6</v>
      </c>
      <c r="L1050" t="s">
        <v>44</v>
      </c>
      <c r="M1050" t="s">
        <v>242</v>
      </c>
      <c r="N1050" s="1">
        <v>42909</v>
      </c>
      <c r="O1050" t="s">
        <v>51</v>
      </c>
      <c r="P1050">
        <v>49197.13</v>
      </c>
      <c r="Q1050">
        <v>49197.13</v>
      </c>
      <c r="R1050" t="s">
        <v>37</v>
      </c>
      <c r="S1050" t="s">
        <v>38</v>
      </c>
      <c r="T1050" t="s">
        <v>525</v>
      </c>
      <c r="U1050" t="s">
        <v>52</v>
      </c>
      <c r="V1050" t="s">
        <v>596</v>
      </c>
      <c r="W1050" t="s">
        <v>94</v>
      </c>
      <c r="X1050">
        <v>3204125030</v>
      </c>
      <c r="Y1050" t="s">
        <v>1410</v>
      </c>
      <c r="Z1050" t="s">
        <v>35</v>
      </c>
      <c r="AA1050">
        <v>540</v>
      </c>
      <c r="AB1050">
        <v>2314665</v>
      </c>
    </row>
    <row r="1051" spans="1:28" x14ac:dyDescent="0.25">
      <c r="A1051">
        <v>8440</v>
      </c>
      <c r="B1051">
        <v>2857</v>
      </c>
      <c r="C1051" t="s">
        <v>29</v>
      </c>
      <c r="D1051" t="s">
        <v>30</v>
      </c>
      <c r="E1051" t="s">
        <v>31</v>
      </c>
      <c r="F1051" t="s">
        <v>32</v>
      </c>
      <c r="G1051" t="s">
        <v>33</v>
      </c>
      <c r="H1051" t="s">
        <v>34</v>
      </c>
      <c r="I1051" t="s">
        <v>35</v>
      </c>
      <c r="J1051">
        <v>2017</v>
      </c>
      <c r="K1051">
        <v>6</v>
      </c>
      <c r="L1051" t="s">
        <v>44</v>
      </c>
      <c r="M1051" t="s">
        <v>242</v>
      </c>
      <c r="N1051" s="1">
        <v>42909</v>
      </c>
      <c r="O1051" t="s">
        <v>51</v>
      </c>
      <c r="P1051">
        <v>341.46999999999997</v>
      </c>
      <c r="Q1051">
        <v>341.46999999999997</v>
      </c>
      <c r="R1051" t="s">
        <v>37</v>
      </c>
      <c r="S1051" t="s">
        <v>38</v>
      </c>
      <c r="T1051" t="s">
        <v>525</v>
      </c>
      <c r="U1051" t="s">
        <v>55</v>
      </c>
      <c r="V1051" t="s">
        <v>596</v>
      </c>
      <c r="W1051" t="s">
        <v>94</v>
      </c>
      <c r="X1051">
        <v>3204125030</v>
      </c>
      <c r="Y1051" t="s">
        <v>33</v>
      </c>
      <c r="Z1051" t="s">
        <v>49</v>
      </c>
      <c r="AA1051">
        <v>540</v>
      </c>
      <c r="AB1051">
        <v>2314666</v>
      </c>
    </row>
    <row r="1052" spans="1:28" x14ac:dyDescent="0.25">
      <c r="A1052">
        <v>8440</v>
      </c>
      <c r="B1052">
        <v>2860</v>
      </c>
      <c r="C1052" t="s">
        <v>29</v>
      </c>
      <c r="D1052" t="s">
        <v>30</v>
      </c>
      <c r="E1052" t="s">
        <v>31</v>
      </c>
      <c r="F1052" t="s">
        <v>32</v>
      </c>
      <c r="G1052" t="s">
        <v>33</v>
      </c>
      <c r="H1052" t="s">
        <v>34</v>
      </c>
      <c r="I1052" t="s">
        <v>35</v>
      </c>
      <c r="J1052">
        <v>2017</v>
      </c>
      <c r="K1052">
        <v>6</v>
      </c>
      <c r="L1052" t="s">
        <v>44</v>
      </c>
      <c r="M1052" t="s">
        <v>242</v>
      </c>
      <c r="N1052" s="1">
        <v>42909</v>
      </c>
      <c r="O1052" t="s">
        <v>460</v>
      </c>
      <c r="P1052">
        <v>1024.3599999999999</v>
      </c>
      <c r="Q1052">
        <v>1024.3599999999999</v>
      </c>
      <c r="R1052" t="s">
        <v>37</v>
      </c>
      <c r="S1052" t="s">
        <v>38</v>
      </c>
      <c r="T1052" t="s">
        <v>525</v>
      </c>
      <c r="U1052" t="s">
        <v>461</v>
      </c>
      <c r="V1052" t="s">
        <v>1411</v>
      </c>
      <c r="W1052" t="s">
        <v>42</v>
      </c>
      <c r="X1052" t="s">
        <v>1517</v>
      </c>
      <c r="Y1052" t="s">
        <v>1412</v>
      </c>
      <c r="Z1052" t="s">
        <v>35</v>
      </c>
      <c r="AA1052">
        <v>540</v>
      </c>
      <c r="AB1052">
        <v>2314677</v>
      </c>
    </row>
    <row r="1053" spans="1:28" x14ac:dyDescent="0.25">
      <c r="A1053">
        <v>8440</v>
      </c>
      <c r="B1053">
        <v>2861</v>
      </c>
      <c r="C1053" t="s">
        <v>29</v>
      </c>
      <c r="D1053" t="s">
        <v>30</v>
      </c>
      <c r="E1053" t="s">
        <v>31</v>
      </c>
      <c r="F1053" t="s">
        <v>32</v>
      </c>
      <c r="G1053" t="s">
        <v>33</v>
      </c>
      <c r="H1053" t="s">
        <v>34</v>
      </c>
      <c r="I1053" t="s">
        <v>35</v>
      </c>
      <c r="J1053">
        <v>2017</v>
      </c>
      <c r="K1053">
        <v>6</v>
      </c>
      <c r="L1053" t="s">
        <v>44</v>
      </c>
      <c r="M1053" t="s">
        <v>242</v>
      </c>
      <c r="N1053" s="1">
        <v>42909</v>
      </c>
      <c r="O1053" t="s">
        <v>460</v>
      </c>
      <c r="P1053">
        <v>10.16</v>
      </c>
      <c r="Q1053">
        <v>10.16</v>
      </c>
      <c r="R1053" t="s">
        <v>37</v>
      </c>
      <c r="S1053" t="s">
        <v>38</v>
      </c>
      <c r="T1053" t="s">
        <v>525</v>
      </c>
      <c r="U1053" t="s">
        <v>463</v>
      </c>
      <c r="V1053" t="s">
        <v>1411</v>
      </c>
      <c r="W1053" t="s">
        <v>42</v>
      </c>
      <c r="X1053" t="s">
        <v>1517</v>
      </c>
      <c r="Y1053" t="s">
        <v>33</v>
      </c>
      <c r="Z1053" t="s">
        <v>49</v>
      </c>
      <c r="AA1053">
        <v>540</v>
      </c>
      <c r="AB1053">
        <v>2314678</v>
      </c>
    </row>
    <row r="1054" spans="1:28" x14ac:dyDescent="0.25">
      <c r="A1054">
        <v>8440</v>
      </c>
      <c r="B1054">
        <v>2864</v>
      </c>
      <c r="C1054" t="s">
        <v>29</v>
      </c>
      <c r="D1054" t="s">
        <v>30</v>
      </c>
      <c r="E1054" t="s">
        <v>31</v>
      </c>
      <c r="F1054" t="s">
        <v>32</v>
      </c>
      <c r="G1054" t="s">
        <v>33</v>
      </c>
      <c r="H1054" t="s">
        <v>34</v>
      </c>
      <c r="I1054" t="s">
        <v>35</v>
      </c>
      <c r="J1054">
        <v>2017</v>
      </c>
      <c r="K1054">
        <v>6</v>
      </c>
      <c r="L1054" t="s">
        <v>44</v>
      </c>
      <c r="M1054" t="s">
        <v>242</v>
      </c>
      <c r="N1054" s="1">
        <v>42909</v>
      </c>
      <c r="O1054" t="s">
        <v>460</v>
      </c>
      <c r="P1054">
        <v>1859.61</v>
      </c>
      <c r="Q1054">
        <v>1859.61</v>
      </c>
      <c r="R1054" t="s">
        <v>37</v>
      </c>
      <c r="S1054" t="s">
        <v>38</v>
      </c>
      <c r="T1054" t="s">
        <v>525</v>
      </c>
      <c r="U1054" t="s">
        <v>461</v>
      </c>
      <c r="V1054" t="s">
        <v>1413</v>
      </c>
      <c r="W1054" t="s">
        <v>42</v>
      </c>
      <c r="X1054" t="s">
        <v>1516</v>
      </c>
      <c r="Y1054" t="s">
        <v>1414</v>
      </c>
      <c r="Z1054" t="s">
        <v>35</v>
      </c>
      <c r="AA1054">
        <v>540</v>
      </c>
      <c r="AB1054">
        <v>2314681</v>
      </c>
    </row>
    <row r="1055" spans="1:28" x14ac:dyDescent="0.25">
      <c r="A1055">
        <v>8440</v>
      </c>
      <c r="B1055">
        <v>2865</v>
      </c>
      <c r="C1055" t="s">
        <v>29</v>
      </c>
      <c r="D1055" t="s">
        <v>30</v>
      </c>
      <c r="E1055" t="s">
        <v>31</v>
      </c>
      <c r="F1055" t="s">
        <v>32</v>
      </c>
      <c r="G1055" t="s">
        <v>33</v>
      </c>
      <c r="H1055" t="s">
        <v>34</v>
      </c>
      <c r="I1055" t="s">
        <v>35</v>
      </c>
      <c r="J1055">
        <v>2017</v>
      </c>
      <c r="K1055">
        <v>6</v>
      </c>
      <c r="L1055" t="s">
        <v>44</v>
      </c>
      <c r="M1055" t="s">
        <v>242</v>
      </c>
      <c r="N1055" s="1">
        <v>42909</v>
      </c>
      <c r="O1055" t="s">
        <v>460</v>
      </c>
      <c r="P1055">
        <v>18.45</v>
      </c>
      <c r="Q1055">
        <v>18.45</v>
      </c>
      <c r="R1055" t="s">
        <v>37</v>
      </c>
      <c r="S1055" t="s">
        <v>38</v>
      </c>
      <c r="T1055" t="s">
        <v>525</v>
      </c>
      <c r="U1055" t="s">
        <v>463</v>
      </c>
      <c r="V1055" t="s">
        <v>1413</v>
      </c>
      <c r="W1055" t="s">
        <v>42</v>
      </c>
      <c r="X1055" t="s">
        <v>1516</v>
      </c>
      <c r="Y1055" t="s">
        <v>33</v>
      </c>
      <c r="Z1055" t="s">
        <v>49</v>
      </c>
      <c r="AA1055">
        <v>540</v>
      </c>
      <c r="AB1055">
        <v>2314682</v>
      </c>
    </row>
    <row r="1056" spans="1:28" x14ac:dyDescent="0.25">
      <c r="A1056">
        <v>8440</v>
      </c>
      <c r="B1056">
        <v>2868</v>
      </c>
      <c r="C1056" t="s">
        <v>29</v>
      </c>
      <c r="D1056" t="s">
        <v>30</v>
      </c>
      <c r="E1056" t="s">
        <v>31</v>
      </c>
      <c r="F1056" t="s">
        <v>32</v>
      </c>
      <c r="G1056" t="s">
        <v>33</v>
      </c>
      <c r="H1056" t="s">
        <v>34</v>
      </c>
      <c r="I1056" t="s">
        <v>35</v>
      </c>
      <c r="J1056">
        <v>2017</v>
      </c>
      <c r="K1056">
        <v>6</v>
      </c>
      <c r="L1056" t="s">
        <v>44</v>
      </c>
      <c r="M1056" t="s">
        <v>242</v>
      </c>
      <c r="N1056" s="1">
        <v>42909</v>
      </c>
      <c r="O1056" t="s">
        <v>410</v>
      </c>
      <c r="P1056">
        <v>2174.8500000000004</v>
      </c>
      <c r="Q1056">
        <v>2174.8500000000004</v>
      </c>
      <c r="R1056" t="s">
        <v>37</v>
      </c>
      <c r="S1056" t="s">
        <v>38</v>
      </c>
      <c r="T1056" t="s">
        <v>525</v>
      </c>
      <c r="U1056" t="s">
        <v>411</v>
      </c>
      <c r="V1056" t="s">
        <v>1266</v>
      </c>
      <c r="W1056" t="s">
        <v>48</v>
      </c>
      <c r="X1056" t="s">
        <v>1515</v>
      </c>
      <c r="Y1056" t="s">
        <v>539</v>
      </c>
      <c r="Z1056" t="s">
        <v>35</v>
      </c>
      <c r="AA1056">
        <v>540</v>
      </c>
      <c r="AB1056">
        <v>2314695</v>
      </c>
    </row>
    <row r="1057" spans="1:28" x14ac:dyDescent="0.25">
      <c r="A1057">
        <v>8440</v>
      </c>
      <c r="B1057">
        <v>2869</v>
      </c>
      <c r="C1057" t="s">
        <v>29</v>
      </c>
      <c r="D1057" t="s">
        <v>30</v>
      </c>
      <c r="E1057" t="s">
        <v>31</v>
      </c>
      <c r="F1057" t="s">
        <v>32</v>
      </c>
      <c r="G1057" t="s">
        <v>33</v>
      </c>
      <c r="H1057" t="s">
        <v>34</v>
      </c>
      <c r="I1057" t="s">
        <v>35</v>
      </c>
      <c r="J1057">
        <v>2017</v>
      </c>
      <c r="K1057">
        <v>6</v>
      </c>
      <c r="L1057" t="s">
        <v>44</v>
      </c>
      <c r="M1057" t="s">
        <v>242</v>
      </c>
      <c r="N1057" s="1">
        <v>42909</v>
      </c>
      <c r="O1057" t="s">
        <v>410</v>
      </c>
      <c r="P1057">
        <v>13.46</v>
      </c>
      <c r="Q1057">
        <v>13.46</v>
      </c>
      <c r="R1057" t="s">
        <v>37</v>
      </c>
      <c r="S1057" t="s">
        <v>38</v>
      </c>
      <c r="T1057" t="s">
        <v>525</v>
      </c>
      <c r="U1057" t="s">
        <v>413</v>
      </c>
      <c r="V1057" t="s">
        <v>1266</v>
      </c>
      <c r="W1057" t="s">
        <v>48</v>
      </c>
      <c r="X1057" t="s">
        <v>1515</v>
      </c>
      <c r="Y1057" t="s">
        <v>33</v>
      </c>
      <c r="Z1057" t="s">
        <v>49</v>
      </c>
      <c r="AA1057">
        <v>540</v>
      </c>
      <c r="AB1057">
        <v>2314696</v>
      </c>
    </row>
    <row r="1058" spans="1:28" x14ac:dyDescent="0.25">
      <c r="A1058">
        <v>8440</v>
      </c>
      <c r="B1058">
        <v>2873</v>
      </c>
      <c r="C1058" t="s">
        <v>29</v>
      </c>
      <c r="D1058" t="s">
        <v>30</v>
      </c>
      <c r="E1058" t="s">
        <v>31</v>
      </c>
      <c r="F1058" t="s">
        <v>32</v>
      </c>
      <c r="G1058" t="s">
        <v>33</v>
      </c>
      <c r="H1058" t="s">
        <v>34</v>
      </c>
      <c r="I1058" t="s">
        <v>35</v>
      </c>
      <c r="J1058">
        <v>2017</v>
      </c>
      <c r="K1058">
        <v>6</v>
      </c>
      <c r="L1058" t="s">
        <v>44</v>
      </c>
      <c r="M1058" t="s">
        <v>242</v>
      </c>
      <c r="N1058" s="1">
        <v>42909</v>
      </c>
      <c r="O1058" t="s">
        <v>414</v>
      </c>
      <c r="P1058">
        <v>7924.2</v>
      </c>
      <c r="Q1058">
        <v>7924.2</v>
      </c>
      <c r="R1058" t="s">
        <v>37</v>
      </c>
      <c r="S1058" t="s">
        <v>38</v>
      </c>
      <c r="T1058" t="s">
        <v>525</v>
      </c>
      <c r="U1058" t="s">
        <v>415</v>
      </c>
      <c r="V1058" t="s">
        <v>1415</v>
      </c>
      <c r="W1058" t="s">
        <v>48</v>
      </c>
      <c r="X1058">
        <v>917434321</v>
      </c>
      <c r="Y1058" t="s">
        <v>419</v>
      </c>
      <c r="Z1058" t="s">
        <v>35</v>
      </c>
      <c r="AA1058">
        <v>540</v>
      </c>
      <c r="AB1058">
        <v>2314718</v>
      </c>
    </row>
    <row r="1059" spans="1:28" x14ac:dyDescent="0.25">
      <c r="A1059">
        <v>8440</v>
      </c>
      <c r="B1059">
        <v>2874</v>
      </c>
      <c r="C1059" t="s">
        <v>29</v>
      </c>
      <c r="D1059" t="s">
        <v>30</v>
      </c>
      <c r="E1059" t="s">
        <v>31</v>
      </c>
      <c r="F1059" t="s">
        <v>32</v>
      </c>
      <c r="G1059" t="s">
        <v>33</v>
      </c>
      <c r="H1059" t="s">
        <v>34</v>
      </c>
      <c r="I1059" t="s">
        <v>35</v>
      </c>
      <c r="J1059">
        <v>2017</v>
      </c>
      <c r="K1059">
        <v>6</v>
      </c>
      <c r="L1059" t="s">
        <v>44</v>
      </c>
      <c r="M1059" t="s">
        <v>242</v>
      </c>
      <c r="N1059" s="1">
        <v>42909</v>
      </c>
      <c r="O1059" t="s">
        <v>414</v>
      </c>
      <c r="P1059">
        <v>60.67</v>
      </c>
      <c r="Q1059">
        <v>60.67</v>
      </c>
      <c r="R1059" t="s">
        <v>37</v>
      </c>
      <c r="S1059" t="s">
        <v>38</v>
      </c>
      <c r="T1059" t="s">
        <v>525</v>
      </c>
      <c r="U1059" t="s">
        <v>417</v>
      </c>
      <c r="V1059" t="s">
        <v>1415</v>
      </c>
      <c r="W1059" t="s">
        <v>48</v>
      </c>
      <c r="X1059">
        <v>917434321</v>
      </c>
      <c r="Y1059" t="s">
        <v>33</v>
      </c>
      <c r="Z1059" t="s">
        <v>49</v>
      </c>
      <c r="AA1059">
        <v>540</v>
      </c>
      <c r="AB1059">
        <v>2314719</v>
      </c>
    </row>
    <row r="1060" spans="1:28" x14ac:dyDescent="0.25">
      <c r="A1060">
        <v>8440</v>
      </c>
      <c r="B1060">
        <v>2878</v>
      </c>
      <c r="C1060" t="s">
        <v>29</v>
      </c>
      <c r="D1060" t="s">
        <v>30</v>
      </c>
      <c r="E1060" t="s">
        <v>31</v>
      </c>
      <c r="F1060" t="s">
        <v>32</v>
      </c>
      <c r="G1060" t="s">
        <v>33</v>
      </c>
      <c r="H1060" t="s">
        <v>34</v>
      </c>
      <c r="I1060" t="s">
        <v>35</v>
      </c>
      <c r="J1060">
        <v>2017</v>
      </c>
      <c r="K1060">
        <v>6</v>
      </c>
      <c r="L1060" t="s">
        <v>44</v>
      </c>
      <c r="M1060" t="s">
        <v>242</v>
      </c>
      <c r="N1060" s="1">
        <v>42909</v>
      </c>
      <c r="O1060" t="s">
        <v>414</v>
      </c>
      <c r="P1060">
        <v>4538.7</v>
      </c>
      <c r="Q1060">
        <v>4538.7</v>
      </c>
      <c r="R1060" t="s">
        <v>37</v>
      </c>
      <c r="S1060" t="s">
        <v>38</v>
      </c>
      <c r="T1060" t="s">
        <v>525</v>
      </c>
      <c r="U1060" t="s">
        <v>415</v>
      </c>
      <c r="V1060" t="s">
        <v>1415</v>
      </c>
      <c r="W1060" t="s">
        <v>42</v>
      </c>
      <c r="X1060">
        <v>917434351</v>
      </c>
      <c r="Y1060" t="s">
        <v>511</v>
      </c>
      <c r="Z1060" t="s">
        <v>35</v>
      </c>
      <c r="AA1060">
        <v>540</v>
      </c>
      <c r="AB1060">
        <v>2314725</v>
      </c>
    </row>
    <row r="1061" spans="1:28" x14ac:dyDescent="0.25">
      <c r="A1061">
        <v>8440</v>
      </c>
      <c r="B1061">
        <v>2879</v>
      </c>
      <c r="C1061" t="s">
        <v>29</v>
      </c>
      <c r="D1061" t="s">
        <v>30</v>
      </c>
      <c r="E1061" t="s">
        <v>31</v>
      </c>
      <c r="F1061" t="s">
        <v>32</v>
      </c>
      <c r="G1061" t="s">
        <v>33</v>
      </c>
      <c r="H1061" t="s">
        <v>34</v>
      </c>
      <c r="I1061" t="s">
        <v>35</v>
      </c>
      <c r="J1061">
        <v>2017</v>
      </c>
      <c r="K1061">
        <v>6</v>
      </c>
      <c r="L1061" t="s">
        <v>44</v>
      </c>
      <c r="M1061" t="s">
        <v>242</v>
      </c>
      <c r="N1061" s="1">
        <v>42909</v>
      </c>
      <c r="O1061" t="s">
        <v>414</v>
      </c>
      <c r="P1061">
        <v>9.4</v>
      </c>
      <c r="Q1061">
        <v>9.4</v>
      </c>
      <c r="R1061" t="s">
        <v>37</v>
      </c>
      <c r="S1061" t="s">
        <v>38</v>
      </c>
      <c r="T1061" t="s">
        <v>525</v>
      </c>
      <c r="U1061" t="s">
        <v>417</v>
      </c>
      <c r="V1061" t="s">
        <v>1415</v>
      </c>
      <c r="W1061" t="s">
        <v>42</v>
      </c>
      <c r="X1061">
        <v>917434351</v>
      </c>
      <c r="Y1061" t="s">
        <v>33</v>
      </c>
      <c r="Z1061" t="s">
        <v>49</v>
      </c>
      <c r="AA1061">
        <v>540</v>
      </c>
      <c r="AB1061">
        <v>2314726</v>
      </c>
    </row>
    <row r="1062" spans="1:28" x14ac:dyDescent="0.25">
      <c r="A1062">
        <v>8440</v>
      </c>
      <c r="B1062">
        <v>2883</v>
      </c>
      <c r="C1062" t="s">
        <v>29</v>
      </c>
      <c r="D1062" t="s">
        <v>30</v>
      </c>
      <c r="E1062" t="s">
        <v>31</v>
      </c>
      <c r="F1062" t="s">
        <v>32</v>
      </c>
      <c r="G1062" t="s">
        <v>33</v>
      </c>
      <c r="H1062" t="s">
        <v>34</v>
      </c>
      <c r="I1062" t="s">
        <v>35</v>
      </c>
      <c r="J1062">
        <v>2017</v>
      </c>
      <c r="K1062">
        <v>6</v>
      </c>
      <c r="L1062" t="s">
        <v>44</v>
      </c>
      <c r="M1062" t="s">
        <v>242</v>
      </c>
      <c r="N1062" s="1">
        <v>42909</v>
      </c>
      <c r="O1062" t="s">
        <v>414</v>
      </c>
      <c r="P1062">
        <v>21853</v>
      </c>
      <c r="Q1062">
        <v>21853</v>
      </c>
      <c r="R1062" t="s">
        <v>37</v>
      </c>
      <c r="S1062" t="s">
        <v>38</v>
      </c>
      <c r="T1062" t="s">
        <v>525</v>
      </c>
      <c r="U1062" t="s">
        <v>415</v>
      </c>
      <c r="V1062" t="s">
        <v>1416</v>
      </c>
      <c r="W1062" t="s">
        <v>42</v>
      </c>
      <c r="X1062">
        <v>917434352</v>
      </c>
      <c r="Y1062" t="s">
        <v>513</v>
      </c>
      <c r="Z1062" t="s">
        <v>35</v>
      </c>
      <c r="AA1062">
        <v>540</v>
      </c>
      <c r="AB1062">
        <v>2314732</v>
      </c>
    </row>
    <row r="1063" spans="1:28" x14ac:dyDescent="0.25">
      <c r="A1063">
        <v>8440</v>
      </c>
      <c r="B1063">
        <v>2884</v>
      </c>
      <c r="C1063" t="s">
        <v>29</v>
      </c>
      <c r="D1063" t="s">
        <v>30</v>
      </c>
      <c r="E1063" t="s">
        <v>31</v>
      </c>
      <c r="F1063" t="s">
        <v>32</v>
      </c>
      <c r="G1063" t="s">
        <v>33</v>
      </c>
      <c r="H1063" t="s">
        <v>34</v>
      </c>
      <c r="I1063" t="s">
        <v>35</v>
      </c>
      <c r="J1063">
        <v>2017</v>
      </c>
      <c r="K1063">
        <v>6</v>
      </c>
      <c r="L1063" t="s">
        <v>44</v>
      </c>
      <c r="M1063" t="s">
        <v>242</v>
      </c>
      <c r="N1063" s="1">
        <v>42909</v>
      </c>
      <c r="O1063" t="s">
        <v>414</v>
      </c>
      <c r="P1063">
        <v>216.84</v>
      </c>
      <c r="Q1063">
        <v>216.84</v>
      </c>
      <c r="R1063" t="s">
        <v>37</v>
      </c>
      <c r="S1063" t="s">
        <v>38</v>
      </c>
      <c r="T1063" t="s">
        <v>525</v>
      </c>
      <c r="U1063" t="s">
        <v>417</v>
      </c>
      <c r="V1063" t="s">
        <v>1416</v>
      </c>
      <c r="W1063" t="s">
        <v>42</v>
      </c>
      <c r="X1063">
        <v>917434352</v>
      </c>
      <c r="Y1063" t="s">
        <v>33</v>
      </c>
      <c r="Z1063" t="s">
        <v>49</v>
      </c>
      <c r="AA1063">
        <v>540</v>
      </c>
      <c r="AB1063">
        <v>2314733</v>
      </c>
    </row>
    <row r="1064" spans="1:28" x14ac:dyDescent="0.25">
      <c r="A1064">
        <v>8440</v>
      </c>
      <c r="B1064">
        <v>2888</v>
      </c>
      <c r="C1064" t="s">
        <v>29</v>
      </c>
      <c r="D1064" t="s">
        <v>30</v>
      </c>
      <c r="E1064" t="s">
        <v>31</v>
      </c>
      <c r="F1064" t="s">
        <v>32</v>
      </c>
      <c r="G1064" t="s">
        <v>33</v>
      </c>
      <c r="H1064" t="s">
        <v>34</v>
      </c>
      <c r="I1064" t="s">
        <v>35</v>
      </c>
      <c r="J1064">
        <v>2017</v>
      </c>
      <c r="K1064">
        <v>6</v>
      </c>
      <c r="L1064" t="s">
        <v>44</v>
      </c>
      <c r="M1064" t="s">
        <v>242</v>
      </c>
      <c r="N1064" s="1">
        <v>42909</v>
      </c>
      <c r="O1064" t="s">
        <v>414</v>
      </c>
      <c r="P1064">
        <v>17297.490000000002</v>
      </c>
      <c r="Q1064">
        <v>17297.490000000002</v>
      </c>
      <c r="R1064" t="s">
        <v>37</v>
      </c>
      <c r="S1064" t="s">
        <v>38</v>
      </c>
      <c r="T1064" t="s">
        <v>525</v>
      </c>
      <c r="U1064" t="s">
        <v>415</v>
      </c>
      <c r="V1064" t="s">
        <v>1417</v>
      </c>
      <c r="W1064" t="s">
        <v>42</v>
      </c>
      <c r="X1064">
        <v>917434377</v>
      </c>
      <c r="Y1064" t="s">
        <v>421</v>
      </c>
      <c r="Z1064" t="s">
        <v>35</v>
      </c>
      <c r="AA1064">
        <v>540</v>
      </c>
      <c r="AB1064">
        <v>2314739</v>
      </c>
    </row>
    <row r="1065" spans="1:28" x14ac:dyDescent="0.25">
      <c r="A1065">
        <v>8440</v>
      </c>
      <c r="B1065">
        <v>2889</v>
      </c>
      <c r="C1065" t="s">
        <v>29</v>
      </c>
      <c r="D1065" t="s">
        <v>30</v>
      </c>
      <c r="E1065" t="s">
        <v>31</v>
      </c>
      <c r="F1065" t="s">
        <v>32</v>
      </c>
      <c r="G1065" t="s">
        <v>33</v>
      </c>
      <c r="H1065" t="s">
        <v>34</v>
      </c>
      <c r="I1065" t="s">
        <v>35</v>
      </c>
      <c r="J1065">
        <v>2017</v>
      </c>
      <c r="K1065">
        <v>6</v>
      </c>
      <c r="L1065" t="s">
        <v>44</v>
      </c>
      <c r="M1065" t="s">
        <v>242</v>
      </c>
      <c r="N1065" s="1">
        <v>42909</v>
      </c>
      <c r="O1065" t="s">
        <v>414</v>
      </c>
      <c r="P1065">
        <v>35.809999999999995</v>
      </c>
      <c r="Q1065">
        <v>35.809999999999995</v>
      </c>
      <c r="R1065" t="s">
        <v>37</v>
      </c>
      <c r="S1065" t="s">
        <v>38</v>
      </c>
      <c r="T1065" t="s">
        <v>525</v>
      </c>
      <c r="U1065" t="s">
        <v>417</v>
      </c>
      <c r="V1065" t="s">
        <v>1417</v>
      </c>
      <c r="W1065" t="s">
        <v>42</v>
      </c>
      <c r="X1065">
        <v>917434377</v>
      </c>
      <c r="Y1065" t="s">
        <v>33</v>
      </c>
      <c r="Z1065" t="s">
        <v>49</v>
      </c>
      <c r="AA1065">
        <v>540</v>
      </c>
      <c r="AB1065">
        <v>2314740</v>
      </c>
    </row>
    <row r="1066" spans="1:28" x14ac:dyDescent="0.25">
      <c r="A1066">
        <v>8440</v>
      </c>
      <c r="B1066">
        <v>2893</v>
      </c>
      <c r="C1066" t="s">
        <v>29</v>
      </c>
      <c r="D1066" t="s">
        <v>30</v>
      </c>
      <c r="E1066" t="s">
        <v>31</v>
      </c>
      <c r="F1066" t="s">
        <v>32</v>
      </c>
      <c r="G1066" t="s">
        <v>33</v>
      </c>
      <c r="H1066" t="s">
        <v>34</v>
      </c>
      <c r="I1066" t="s">
        <v>35</v>
      </c>
      <c r="J1066">
        <v>2017</v>
      </c>
      <c r="K1066">
        <v>6</v>
      </c>
      <c r="L1066" t="s">
        <v>44</v>
      </c>
      <c r="M1066" t="s">
        <v>242</v>
      </c>
      <c r="N1066" s="1">
        <v>42909</v>
      </c>
      <c r="O1066" t="s">
        <v>414</v>
      </c>
      <c r="P1066">
        <v>8774.82</v>
      </c>
      <c r="Q1066">
        <v>8774.82</v>
      </c>
      <c r="R1066" t="s">
        <v>37</v>
      </c>
      <c r="S1066" t="s">
        <v>38</v>
      </c>
      <c r="T1066" t="s">
        <v>525</v>
      </c>
      <c r="U1066" t="s">
        <v>415</v>
      </c>
      <c r="V1066" t="s">
        <v>1418</v>
      </c>
      <c r="W1066" t="s">
        <v>42</v>
      </c>
      <c r="X1066">
        <v>917434378</v>
      </c>
      <c r="Y1066" t="s">
        <v>1419</v>
      </c>
      <c r="Z1066" t="s">
        <v>35</v>
      </c>
      <c r="AA1066">
        <v>540</v>
      </c>
      <c r="AB1066">
        <v>2314744</v>
      </c>
    </row>
    <row r="1067" spans="1:28" x14ac:dyDescent="0.25">
      <c r="A1067">
        <v>8440</v>
      </c>
      <c r="B1067">
        <v>2894</v>
      </c>
      <c r="C1067" t="s">
        <v>29</v>
      </c>
      <c r="D1067" t="s">
        <v>30</v>
      </c>
      <c r="E1067" t="s">
        <v>31</v>
      </c>
      <c r="F1067" t="s">
        <v>32</v>
      </c>
      <c r="G1067" t="s">
        <v>33</v>
      </c>
      <c r="H1067" t="s">
        <v>34</v>
      </c>
      <c r="I1067" t="s">
        <v>35</v>
      </c>
      <c r="J1067">
        <v>2017</v>
      </c>
      <c r="K1067">
        <v>6</v>
      </c>
      <c r="L1067" t="s">
        <v>44</v>
      </c>
      <c r="M1067" t="s">
        <v>242</v>
      </c>
      <c r="N1067" s="1">
        <v>42909</v>
      </c>
      <c r="O1067" t="s">
        <v>414</v>
      </c>
      <c r="P1067">
        <v>18.170000000000002</v>
      </c>
      <c r="Q1067">
        <v>18.170000000000002</v>
      </c>
      <c r="R1067" t="s">
        <v>37</v>
      </c>
      <c r="S1067" t="s">
        <v>38</v>
      </c>
      <c r="T1067" t="s">
        <v>525</v>
      </c>
      <c r="U1067" t="s">
        <v>417</v>
      </c>
      <c r="V1067" t="s">
        <v>1418</v>
      </c>
      <c r="W1067" t="s">
        <v>42</v>
      </c>
      <c r="X1067">
        <v>917434378</v>
      </c>
      <c r="Y1067" t="s">
        <v>33</v>
      </c>
      <c r="Z1067" t="s">
        <v>49</v>
      </c>
      <c r="AA1067">
        <v>540</v>
      </c>
      <c r="AB1067">
        <v>2314745</v>
      </c>
    </row>
    <row r="1068" spans="1:28" x14ac:dyDescent="0.25">
      <c r="A1068">
        <v>8440</v>
      </c>
      <c r="B1068">
        <v>2898</v>
      </c>
      <c r="C1068" t="s">
        <v>29</v>
      </c>
      <c r="D1068" t="s">
        <v>30</v>
      </c>
      <c r="E1068" t="s">
        <v>31</v>
      </c>
      <c r="F1068" t="s">
        <v>32</v>
      </c>
      <c r="G1068" t="s">
        <v>33</v>
      </c>
      <c r="H1068" t="s">
        <v>34</v>
      </c>
      <c r="I1068" t="s">
        <v>35</v>
      </c>
      <c r="J1068">
        <v>2017</v>
      </c>
      <c r="K1068">
        <v>6</v>
      </c>
      <c r="L1068" t="s">
        <v>44</v>
      </c>
      <c r="M1068" t="s">
        <v>242</v>
      </c>
      <c r="N1068" s="1">
        <v>42909</v>
      </c>
      <c r="O1068" t="s">
        <v>414</v>
      </c>
      <c r="P1068">
        <v>9497.65</v>
      </c>
      <c r="Q1068">
        <v>9497.65</v>
      </c>
      <c r="R1068" t="s">
        <v>37</v>
      </c>
      <c r="S1068" t="s">
        <v>38</v>
      </c>
      <c r="T1068" t="s">
        <v>525</v>
      </c>
      <c r="U1068" t="s">
        <v>415</v>
      </c>
      <c r="V1068" t="s">
        <v>1420</v>
      </c>
      <c r="W1068" t="s">
        <v>42</v>
      </c>
      <c r="X1068">
        <v>917434379</v>
      </c>
      <c r="Y1068" t="s">
        <v>1421</v>
      </c>
      <c r="Z1068" t="s">
        <v>35</v>
      </c>
      <c r="AA1068">
        <v>540</v>
      </c>
      <c r="AB1068">
        <v>2314751</v>
      </c>
    </row>
    <row r="1069" spans="1:28" x14ac:dyDescent="0.25">
      <c r="A1069">
        <v>8440</v>
      </c>
      <c r="B1069">
        <v>2899</v>
      </c>
      <c r="C1069" t="s">
        <v>29</v>
      </c>
      <c r="D1069" t="s">
        <v>30</v>
      </c>
      <c r="E1069" t="s">
        <v>31</v>
      </c>
      <c r="F1069" t="s">
        <v>32</v>
      </c>
      <c r="G1069" t="s">
        <v>33</v>
      </c>
      <c r="H1069" t="s">
        <v>34</v>
      </c>
      <c r="I1069" t="s">
        <v>35</v>
      </c>
      <c r="J1069">
        <v>2017</v>
      </c>
      <c r="K1069">
        <v>6</v>
      </c>
      <c r="L1069" t="s">
        <v>44</v>
      </c>
      <c r="M1069" t="s">
        <v>242</v>
      </c>
      <c r="N1069" s="1">
        <v>42909</v>
      </c>
      <c r="O1069" t="s">
        <v>414</v>
      </c>
      <c r="P1069">
        <v>19.66</v>
      </c>
      <c r="Q1069">
        <v>19.66</v>
      </c>
      <c r="R1069" t="s">
        <v>37</v>
      </c>
      <c r="S1069" t="s">
        <v>38</v>
      </c>
      <c r="T1069" t="s">
        <v>525</v>
      </c>
      <c r="U1069" t="s">
        <v>417</v>
      </c>
      <c r="V1069" t="s">
        <v>1420</v>
      </c>
      <c r="W1069" t="s">
        <v>42</v>
      </c>
      <c r="X1069">
        <v>917434379</v>
      </c>
      <c r="Y1069" t="s">
        <v>33</v>
      </c>
      <c r="Z1069" t="s">
        <v>49</v>
      </c>
      <c r="AA1069">
        <v>540</v>
      </c>
      <c r="AB1069">
        <v>2314752</v>
      </c>
    </row>
    <row r="1070" spans="1:28" x14ac:dyDescent="0.25">
      <c r="A1070">
        <v>8440</v>
      </c>
      <c r="B1070">
        <v>2903</v>
      </c>
      <c r="C1070" t="s">
        <v>29</v>
      </c>
      <c r="D1070" t="s">
        <v>30</v>
      </c>
      <c r="E1070" t="s">
        <v>31</v>
      </c>
      <c r="F1070" t="s">
        <v>32</v>
      </c>
      <c r="G1070" t="s">
        <v>33</v>
      </c>
      <c r="H1070" t="s">
        <v>34</v>
      </c>
      <c r="I1070" t="s">
        <v>35</v>
      </c>
      <c r="J1070">
        <v>2017</v>
      </c>
      <c r="K1070">
        <v>6</v>
      </c>
      <c r="L1070" t="s">
        <v>44</v>
      </c>
      <c r="M1070" t="s">
        <v>242</v>
      </c>
      <c r="N1070" s="1">
        <v>42909</v>
      </c>
      <c r="O1070" t="s">
        <v>414</v>
      </c>
      <c r="P1070">
        <v>6677.67</v>
      </c>
      <c r="Q1070">
        <v>6677.67</v>
      </c>
      <c r="R1070" t="s">
        <v>37</v>
      </c>
      <c r="S1070" t="s">
        <v>38</v>
      </c>
      <c r="T1070" t="s">
        <v>525</v>
      </c>
      <c r="U1070" t="s">
        <v>415</v>
      </c>
      <c r="V1070" t="s">
        <v>1422</v>
      </c>
      <c r="W1070" t="s">
        <v>42</v>
      </c>
      <c r="X1070">
        <v>917434409</v>
      </c>
      <c r="Y1070" t="s">
        <v>420</v>
      </c>
      <c r="Z1070" t="s">
        <v>35</v>
      </c>
      <c r="AA1070">
        <v>540</v>
      </c>
      <c r="AB1070">
        <v>2314760</v>
      </c>
    </row>
    <row r="1071" spans="1:28" x14ac:dyDescent="0.25">
      <c r="A1071">
        <v>8440</v>
      </c>
      <c r="B1071">
        <v>2905</v>
      </c>
      <c r="C1071" t="s">
        <v>29</v>
      </c>
      <c r="D1071" t="s">
        <v>30</v>
      </c>
      <c r="E1071" t="s">
        <v>31</v>
      </c>
      <c r="F1071" t="s">
        <v>32</v>
      </c>
      <c r="G1071" t="s">
        <v>33</v>
      </c>
      <c r="H1071" t="s">
        <v>34</v>
      </c>
      <c r="I1071" t="s">
        <v>35</v>
      </c>
      <c r="J1071">
        <v>2017</v>
      </c>
      <c r="K1071">
        <v>6</v>
      </c>
      <c r="L1071" t="s">
        <v>44</v>
      </c>
      <c r="M1071" t="s">
        <v>242</v>
      </c>
      <c r="N1071" s="1">
        <v>42909</v>
      </c>
      <c r="O1071" t="s">
        <v>414</v>
      </c>
      <c r="P1071">
        <v>41.32</v>
      </c>
      <c r="Q1071">
        <v>41.32</v>
      </c>
      <c r="R1071" t="s">
        <v>37</v>
      </c>
      <c r="S1071" t="s">
        <v>38</v>
      </c>
      <c r="T1071" t="s">
        <v>525</v>
      </c>
      <c r="U1071" t="s">
        <v>417</v>
      </c>
      <c r="V1071" t="s">
        <v>1422</v>
      </c>
      <c r="W1071" t="s">
        <v>42</v>
      </c>
      <c r="X1071">
        <v>917434409</v>
      </c>
      <c r="Y1071" t="s">
        <v>33</v>
      </c>
      <c r="Z1071" t="s">
        <v>49</v>
      </c>
      <c r="AA1071">
        <v>540</v>
      </c>
      <c r="AB1071">
        <v>2314762</v>
      </c>
    </row>
    <row r="1072" spans="1:28" x14ac:dyDescent="0.25">
      <c r="A1072">
        <v>8440</v>
      </c>
      <c r="B1072">
        <v>2909</v>
      </c>
      <c r="C1072" t="s">
        <v>29</v>
      </c>
      <c r="D1072" t="s">
        <v>30</v>
      </c>
      <c r="E1072" t="s">
        <v>31</v>
      </c>
      <c r="F1072" t="s">
        <v>32</v>
      </c>
      <c r="G1072" t="s">
        <v>33</v>
      </c>
      <c r="H1072" t="s">
        <v>34</v>
      </c>
      <c r="I1072" t="s">
        <v>35</v>
      </c>
      <c r="J1072">
        <v>2017</v>
      </c>
      <c r="K1072">
        <v>6</v>
      </c>
      <c r="L1072" t="s">
        <v>44</v>
      </c>
      <c r="M1072" t="s">
        <v>242</v>
      </c>
      <c r="N1072" s="1">
        <v>42909</v>
      </c>
      <c r="O1072" t="s">
        <v>414</v>
      </c>
      <c r="P1072">
        <v>2225.8900000000003</v>
      </c>
      <c r="Q1072">
        <v>2225.8900000000003</v>
      </c>
      <c r="R1072" t="s">
        <v>37</v>
      </c>
      <c r="S1072" t="s">
        <v>38</v>
      </c>
      <c r="T1072" t="s">
        <v>525</v>
      </c>
      <c r="U1072" t="s">
        <v>415</v>
      </c>
      <c r="V1072" t="s">
        <v>1422</v>
      </c>
      <c r="W1072" t="s">
        <v>42</v>
      </c>
      <c r="X1072">
        <v>917434410</v>
      </c>
      <c r="Y1072" t="s">
        <v>504</v>
      </c>
      <c r="Z1072" t="s">
        <v>35</v>
      </c>
      <c r="AA1072">
        <v>540</v>
      </c>
      <c r="AB1072">
        <v>2314770</v>
      </c>
    </row>
    <row r="1073" spans="1:28" x14ac:dyDescent="0.25">
      <c r="A1073">
        <v>8440</v>
      </c>
      <c r="B1073">
        <v>2910</v>
      </c>
      <c r="C1073" t="s">
        <v>29</v>
      </c>
      <c r="D1073" t="s">
        <v>30</v>
      </c>
      <c r="E1073" t="s">
        <v>31</v>
      </c>
      <c r="F1073" t="s">
        <v>32</v>
      </c>
      <c r="G1073" t="s">
        <v>33</v>
      </c>
      <c r="H1073" t="s">
        <v>34</v>
      </c>
      <c r="I1073" t="s">
        <v>35</v>
      </c>
      <c r="J1073">
        <v>2017</v>
      </c>
      <c r="K1073">
        <v>6</v>
      </c>
      <c r="L1073" t="s">
        <v>44</v>
      </c>
      <c r="M1073" t="s">
        <v>242</v>
      </c>
      <c r="N1073" s="1">
        <v>42909</v>
      </c>
      <c r="O1073" t="s">
        <v>414</v>
      </c>
      <c r="P1073">
        <v>13.77</v>
      </c>
      <c r="Q1073">
        <v>13.77</v>
      </c>
      <c r="R1073" t="s">
        <v>37</v>
      </c>
      <c r="S1073" t="s">
        <v>38</v>
      </c>
      <c r="T1073" t="s">
        <v>525</v>
      </c>
      <c r="U1073" t="s">
        <v>417</v>
      </c>
      <c r="V1073" t="s">
        <v>1422</v>
      </c>
      <c r="W1073" t="s">
        <v>42</v>
      </c>
      <c r="X1073">
        <v>917434410</v>
      </c>
      <c r="Y1073" t="s">
        <v>33</v>
      </c>
      <c r="Z1073" t="s">
        <v>49</v>
      </c>
      <c r="AA1073">
        <v>540</v>
      </c>
      <c r="AB1073">
        <v>2314771</v>
      </c>
    </row>
    <row r="1074" spans="1:28" x14ac:dyDescent="0.25">
      <c r="A1074">
        <v>8440</v>
      </c>
      <c r="B1074">
        <v>2913</v>
      </c>
      <c r="C1074" t="s">
        <v>29</v>
      </c>
      <c r="D1074" t="s">
        <v>30</v>
      </c>
      <c r="E1074" t="s">
        <v>31</v>
      </c>
      <c r="F1074" t="s">
        <v>32</v>
      </c>
      <c r="G1074" t="s">
        <v>33</v>
      </c>
      <c r="H1074" t="s">
        <v>34</v>
      </c>
      <c r="I1074" t="s">
        <v>35</v>
      </c>
      <c r="J1074">
        <v>2017</v>
      </c>
      <c r="K1074">
        <v>6</v>
      </c>
      <c r="L1074" t="s">
        <v>44</v>
      </c>
      <c r="M1074" t="s">
        <v>242</v>
      </c>
      <c r="N1074" s="1">
        <v>42909</v>
      </c>
      <c r="O1074" t="s">
        <v>422</v>
      </c>
      <c r="P1074">
        <v>22328.91</v>
      </c>
      <c r="Q1074">
        <v>22328.91</v>
      </c>
      <c r="R1074" t="s">
        <v>37</v>
      </c>
      <c r="S1074" t="s">
        <v>38</v>
      </c>
      <c r="T1074" t="s">
        <v>525</v>
      </c>
      <c r="U1074" t="s">
        <v>423</v>
      </c>
      <c r="V1074" t="s">
        <v>1423</v>
      </c>
      <c r="W1074" t="s">
        <v>42</v>
      </c>
      <c r="X1074">
        <v>1712356799</v>
      </c>
      <c r="Y1074" t="s">
        <v>1424</v>
      </c>
      <c r="Z1074" t="s">
        <v>35</v>
      </c>
      <c r="AA1074">
        <v>540</v>
      </c>
      <c r="AB1074">
        <v>2314798</v>
      </c>
    </row>
    <row r="1075" spans="1:28" x14ac:dyDescent="0.25">
      <c r="A1075">
        <v>8440</v>
      </c>
      <c r="B1075">
        <v>2917</v>
      </c>
      <c r="C1075" t="s">
        <v>29</v>
      </c>
      <c r="D1075" t="s">
        <v>30</v>
      </c>
      <c r="E1075" t="s">
        <v>31</v>
      </c>
      <c r="F1075" t="s">
        <v>32</v>
      </c>
      <c r="G1075" t="s">
        <v>33</v>
      </c>
      <c r="H1075" t="s">
        <v>34</v>
      </c>
      <c r="I1075" t="s">
        <v>35</v>
      </c>
      <c r="J1075">
        <v>2017</v>
      </c>
      <c r="K1075">
        <v>6</v>
      </c>
      <c r="L1075" t="s">
        <v>44</v>
      </c>
      <c r="M1075" t="s">
        <v>242</v>
      </c>
      <c r="N1075" s="1">
        <v>42909</v>
      </c>
      <c r="O1075" t="s">
        <v>51</v>
      </c>
      <c r="P1075">
        <v>39202.06</v>
      </c>
      <c r="Q1075">
        <v>39202.06</v>
      </c>
      <c r="R1075" t="s">
        <v>37</v>
      </c>
      <c r="S1075" t="s">
        <v>38</v>
      </c>
      <c r="T1075" t="s">
        <v>525</v>
      </c>
      <c r="U1075" t="s">
        <v>549</v>
      </c>
      <c r="V1075" t="s">
        <v>1160</v>
      </c>
      <c r="W1075" t="s">
        <v>48</v>
      </c>
      <c r="X1075">
        <v>3222799057</v>
      </c>
      <c r="Y1075" t="s">
        <v>1425</v>
      </c>
      <c r="Z1075" t="s">
        <v>35</v>
      </c>
      <c r="AA1075">
        <v>540</v>
      </c>
      <c r="AB1075">
        <v>2314860</v>
      </c>
    </row>
    <row r="1076" spans="1:28" x14ac:dyDescent="0.25">
      <c r="A1076">
        <v>8440</v>
      </c>
      <c r="B1076">
        <v>2918</v>
      </c>
      <c r="C1076" t="s">
        <v>29</v>
      </c>
      <c r="D1076" t="s">
        <v>30</v>
      </c>
      <c r="E1076" t="s">
        <v>31</v>
      </c>
      <c r="F1076" t="s">
        <v>32</v>
      </c>
      <c r="G1076" t="s">
        <v>33</v>
      </c>
      <c r="H1076" t="s">
        <v>34</v>
      </c>
      <c r="I1076" t="s">
        <v>35</v>
      </c>
      <c r="J1076">
        <v>2017</v>
      </c>
      <c r="K1076">
        <v>6</v>
      </c>
      <c r="L1076" t="s">
        <v>44</v>
      </c>
      <c r="M1076" t="s">
        <v>242</v>
      </c>
      <c r="N1076" s="1">
        <v>42909</v>
      </c>
      <c r="O1076" t="s">
        <v>51</v>
      </c>
      <c r="P1076">
        <v>126.6</v>
      </c>
      <c r="Q1076">
        <v>126.6</v>
      </c>
      <c r="R1076" t="s">
        <v>37</v>
      </c>
      <c r="S1076" t="s">
        <v>38</v>
      </c>
      <c r="T1076" t="s">
        <v>525</v>
      </c>
      <c r="U1076" t="s">
        <v>550</v>
      </c>
      <c r="V1076" t="s">
        <v>1160</v>
      </c>
      <c r="W1076" t="s">
        <v>48</v>
      </c>
      <c r="X1076">
        <v>3222799057</v>
      </c>
      <c r="Y1076" t="s">
        <v>33</v>
      </c>
      <c r="Z1076" t="s">
        <v>49</v>
      </c>
      <c r="AA1076">
        <v>540</v>
      </c>
      <c r="AB1076">
        <v>2314861</v>
      </c>
    </row>
    <row r="1077" spans="1:28" x14ac:dyDescent="0.25">
      <c r="A1077">
        <v>8440</v>
      </c>
      <c r="B1077">
        <v>2922</v>
      </c>
      <c r="C1077" t="s">
        <v>29</v>
      </c>
      <c r="D1077" t="s">
        <v>30</v>
      </c>
      <c r="E1077" t="s">
        <v>31</v>
      </c>
      <c r="F1077" t="s">
        <v>32</v>
      </c>
      <c r="G1077" t="s">
        <v>33</v>
      </c>
      <c r="H1077" t="s">
        <v>34</v>
      </c>
      <c r="I1077" t="s">
        <v>35</v>
      </c>
      <c r="J1077">
        <v>2017</v>
      </c>
      <c r="K1077">
        <v>6</v>
      </c>
      <c r="L1077" t="s">
        <v>44</v>
      </c>
      <c r="M1077" t="s">
        <v>242</v>
      </c>
      <c r="N1077" s="1">
        <v>42909</v>
      </c>
      <c r="O1077" t="s">
        <v>51</v>
      </c>
      <c r="P1077">
        <v>11406.04</v>
      </c>
      <c r="Q1077">
        <v>11406.04</v>
      </c>
      <c r="R1077" t="s">
        <v>37</v>
      </c>
      <c r="S1077" t="s">
        <v>38</v>
      </c>
      <c r="T1077" t="s">
        <v>525</v>
      </c>
      <c r="U1077" t="s">
        <v>549</v>
      </c>
      <c r="V1077" t="s">
        <v>1137</v>
      </c>
      <c r="W1077" t="s">
        <v>56</v>
      </c>
      <c r="X1077">
        <v>3222799061</v>
      </c>
      <c r="Y1077" t="s">
        <v>1426</v>
      </c>
      <c r="Z1077" t="s">
        <v>35</v>
      </c>
      <c r="AA1077">
        <v>540</v>
      </c>
      <c r="AB1077">
        <v>2314867</v>
      </c>
    </row>
    <row r="1078" spans="1:28" x14ac:dyDescent="0.25">
      <c r="A1078">
        <v>8440</v>
      </c>
      <c r="B1078">
        <v>2923</v>
      </c>
      <c r="C1078" t="s">
        <v>29</v>
      </c>
      <c r="D1078" t="s">
        <v>30</v>
      </c>
      <c r="E1078" t="s">
        <v>31</v>
      </c>
      <c r="F1078" t="s">
        <v>32</v>
      </c>
      <c r="G1078" t="s">
        <v>33</v>
      </c>
      <c r="H1078" t="s">
        <v>34</v>
      </c>
      <c r="I1078" t="s">
        <v>35</v>
      </c>
      <c r="J1078">
        <v>2017</v>
      </c>
      <c r="K1078">
        <v>6</v>
      </c>
      <c r="L1078" t="s">
        <v>44</v>
      </c>
      <c r="M1078" t="s">
        <v>242</v>
      </c>
      <c r="N1078" s="1">
        <v>42909</v>
      </c>
      <c r="O1078" t="s">
        <v>51</v>
      </c>
      <c r="P1078">
        <v>36.83</v>
      </c>
      <c r="Q1078">
        <v>36.83</v>
      </c>
      <c r="R1078" t="s">
        <v>37</v>
      </c>
      <c r="S1078" t="s">
        <v>38</v>
      </c>
      <c r="T1078" t="s">
        <v>525</v>
      </c>
      <c r="U1078" t="s">
        <v>550</v>
      </c>
      <c r="V1078" t="s">
        <v>1137</v>
      </c>
      <c r="W1078" t="s">
        <v>56</v>
      </c>
      <c r="X1078">
        <v>3222799061</v>
      </c>
      <c r="Y1078" t="s">
        <v>33</v>
      </c>
      <c r="Z1078" t="s">
        <v>49</v>
      </c>
      <c r="AA1078">
        <v>540</v>
      </c>
      <c r="AB1078">
        <v>2314868</v>
      </c>
    </row>
    <row r="1079" spans="1:28" x14ac:dyDescent="0.25">
      <c r="A1079">
        <v>8440</v>
      </c>
      <c r="B1079">
        <v>2929</v>
      </c>
      <c r="C1079" t="s">
        <v>29</v>
      </c>
      <c r="D1079" t="s">
        <v>30</v>
      </c>
      <c r="E1079" t="s">
        <v>31</v>
      </c>
      <c r="F1079" t="s">
        <v>32</v>
      </c>
      <c r="G1079" t="s">
        <v>33</v>
      </c>
      <c r="H1079" t="s">
        <v>34</v>
      </c>
      <c r="I1079" t="s">
        <v>35</v>
      </c>
      <c r="J1079">
        <v>2017</v>
      </c>
      <c r="K1079">
        <v>6</v>
      </c>
      <c r="L1079" t="s">
        <v>44</v>
      </c>
      <c r="M1079" t="s">
        <v>242</v>
      </c>
      <c r="N1079" s="1">
        <v>42909</v>
      </c>
      <c r="O1079" t="s">
        <v>51</v>
      </c>
      <c r="P1079">
        <v>73726.12000000001</v>
      </c>
      <c r="Q1079">
        <v>73726.12000000001</v>
      </c>
      <c r="R1079" t="s">
        <v>37</v>
      </c>
      <c r="S1079" t="s">
        <v>38</v>
      </c>
      <c r="T1079" t="s">
        <v>525</v>
      </c>
      <c r="U1079" t="s">
        <v>549</v>
      </c>
      <c r="V1079" t="s">
        <v>898</v>
      </c>
      <c r="W1079" t="s">
        <v>56</v>
      </c>
      <c r="X1079">
        <v>3222799063</v>
      </c>
      <c r="Y1079" t="s">
        <v>1427</v>
      </c>
      <c r="Z1079" t="s">
        <v>35</v>
      </c>
      <c r="AA1079">
        <v>540</v>
      </c>
      <c r="AB1079">
        <v>2314884</v>
      </c>
    </row>
    <row r="1080" spans="1:28" x14ac:dyDescent="0.25">
      <c r="A1080">
        <v>8440</v>
      </c>
      <c r="B1080">
        <v>2930</v>
      </c>
      <c r="C1080" t="s">
        <v>29</v>
      </c>
      <c r="D1080" t="s">
        <v>30</v>
      </c>
      <c r="E1080" t="s">
        <v>31</v>
      </c>
      <c r="F1080" t="s">
        <v>32</v>
      </c>
      <c r="G1080" t="s">
        <v>33</v>
      </c>
      <c r="H1080" t="s">
        <v>34</v>
      </c>
      <c r="I1080" t="s">
        <v>35</v>
      </c>
      <c r="J1080">
        <v>2017</v>
      </c>
      <c r="K1080">
        <v>6</v>
      </c>
      <c r="L1080" t="s">
        <v>44</v>
      </c>
      <c r="M1080" t="s">
        <v>242</v>
      </c>
      <c r="N1080" s="1">
        <v>42909</v>
      </c>
      <c r="O1080" t="s">
        <v>51</v>
      </c>
      <c r="P1080">
        <v>238.09</v>
      </c>
      <c r="Q1080">
        <v>238.09</v>
      </c>
      <c r="R1080" t="s">
        <v>37</v>
      </c>
      <c r="S1080" t="s">
        <v>38</v>
      </c>
      <c r="T1080" t="s">
        <v>525</v>
      </c>
      <c r="U1080" t="s">
        <v>550</v>
      </c>
      <c r="V1080" t="s">
        <v>898</v>
      </c>
      <c r="W1080" t="s">
        <v>56</v>
      </c>
      <c r="X1080">
        <v>3222799063</v>
      </c>
      <c r="Y1080" t="s">
        <v>33</v>
      </c>
      <c r="Z1080" t="s">
        <v>49</v>
      </c>
      <c r="AA1080">
        <v>540</v>
      </c>
      <c r="AB1080">
        <v>2314885</v>
      </c>
    </row>
    <row r="1081" spans="1:28" x14ac:dyDescent="0.25">
      <c r="A1081">
        <v>8440</v>
      </c>
      <c r="B1081">
        <v>2934</v>
      </c>
      <c r="C1081" t="s">
        <v>29</v>
      </c>
      <c r="D1081" t="s">
        <v>30</v>
      </c>
      <c r="E1081" t="s">
        <v>31</v>
      </c>
      <c r="F1081" t="s">
        <v>32</v>
      </c>
      <c r="G1081" t="s">
        <v>33</v>
      </c>
      <c r="H1081" t="s">
        <v>34</v>
      </c>
      <c r="I1081" t="s">
        <v>35</v>
      </c>
      <c r="J1081">
        <v>2017</v>
      </c>
      <c r="K1081">
        <v>6</v>
      </c>
      <c r="L1081" t="s">
        <v>44</v>
      </c>
      <c r="M1081" t="s">
        <v>242</v>
      </c>
      <c r="N1081" s="1">
        <v>42909</v>
      </c>
      <c r="O1081" t="s">
        <v>51</v>
      </c>
      <c r="P1081">
        <v>8297.75</v>
      </c>
      <c r="Q1081">
        <v>8297.75</v>
      </c>
      <c r="R1081" t="s">
        <v>37</v>
      </c>
      <c r="S1081" t="s">
        <v>38</v>
      </c>
      <c r="T1081" t="s">
        <v>525</v>
      </c>
      <c r="U1081" t="s">
        <v>549</v>
      </c>
      <c r="V1081" t="s">
        <v>1147</v>
      </c>
      <c r="W1081" t="s">
        <v>56</v>
      </c>
      <c r="X1081">
        <v>3222799064</v>
      </c>
      <c r="Y1081" t="s">
        <v>1428</v>
      </c>
      <c r="Z1081" t="s">
        <v>35</v>
      </c>
      <c r="AA1081">
        <v>540</v>
      </c>
      <c r="AB1081">
        <v>2314901</v>
      </c>
    </row>
    <row r="1082" spans="1:28" x14ac:dyDescent="0.25">
      <c r="A1082">
        <v>8440</v>
      </c>
      <c r="B1082">
        <v>2935</v>
      </c>
      <c r="C1082" t="s">
        <v>29</v>
      </c>
      <c r="D1082" t="s">
        <v>30</v>
      </c>
      <c r="E1082" t="s">
        <v>31</v>
      </c>
      <c r="F1082" t="s">
        <v>32</v>
      </c>
      <c r="G1082" t="s">
        <v>33</v>
      </c>
      <c r="H1082" t="s">
        <v>34</v>
      </c>
      <c r="I1082" t="s">
        <v>35</v>
      </c>
      <c r="J1082">
        <v>2017</v>
      </c>
      <c r="K1082">
        <v>6</v>
      </c>
      <c r="L1082" t="s">
        <v>44</v>
      </c>
      <c r="M1082" t="s">
        <v>242</v>
      </c>
      <c r="N1082" s="1">
        <v>42909</v>
      </c>
      <c r="O1082" t="s">
        <v>51</v>
      </c>
      <c r="P1082">
        <v>26.79</v>
      </c>
      <c r="Q1082">
        <v>26.79</v>
      </c>
      <c r="R1082" t="s">
        <v>37</v>
      </c>
      <c r="S1082" t="s">
        <v>38</v>
      </c>
      <c r="T1082" t="s">
        <v>525</v>
      </c>
      <c r="U1082" t="s">
        <v>550</v>
      </c>
      <c r="V1082" t="s">
        <v>1147</v>
      </c>
      <c r="W1082" t="s">
        <v>56</v>
      </c>
      <c r="X1082">
        <v>3222799064</v>
      </c>
      <c r="Y1082" t="s">
        <v>33</v>
      </c>
      <c r="Z1082" t="s">
        <v>49</v>
      </c>
      <c r="AA1082">
        <v>540</v>
      </c>
      <c r="AB1082">
        <v>2314902</v>
      </c>
    </row>
    <row r="1083" spans="1:28" x14ac:dyDescent="0.25">
      <c r="A1083">
        <v>8440</v>
      </c>
      <c r="B1083">
        <v>2939</v>
      </c>
      <c r="C1083" t="s">
        <v>29</v>
      </c>
      <c r="D1083" t="s">
        <v>30</v>
      </c>
      <c r="E1083" t="s">
        <v>31</v>
      </c>
      <c r="F1083" t="s">
        <v>32</v>
      </c>
      <c r="G1083" t="s">
        <v>33</v>
      </c>
      <c r="H1083" t="s">
        <v>34</v>
      </c>
      <c r="I1083" t="s">
        <v>35</v>
      </c>
      <c r="J1083">
        <v>2017</v>
      </c>
      <c r="K1083">
        <v>6</v>
      </c>
      <c r="L1083" t="s">
        <v>44</v>
      </c>
      <c r="M1083" t="s">
        <v>242</v>
      </c>
      <c r="N1083" s="1">
        <v>42909</v>
      </c>
      <c r="O1083" t="s">
        <v>51</v>
      </c>
      <c r="P1083">
        <v>16706.669999999998</v>
      </c>
      <c r="Q1083">
        <v>16706.669999999998</v>
      </c>
      <c r="R1083" t="s">
        <v>37</v>
      </c>
      <c r="S1083" t="s">
        <v>38</v>
      </c>
      <c r="T1083" t="s">
        <v>525</v>
      </c>
      <c r="U1083" t="s">
        <v>549</v>
      </c>
      <c r="V1083" t="s">
        <v>1148</v>
      </c>
      <c r="W1083" t="s">
        <v>48</v>
      </c>
      <c r="X1083">
        <v>3222799065</v>
      </c>
      <c r="Y1083" t="s">
        <v>1429</v>
      </c>
      <c r="Z1083" t="s">
        <v>35</v>
      </c>
      <c r="AA1083">
        <v>540</v>
      </c>
      <c r="AB1083">
        <v>2314944</v>
      </c>
    </row>
    <row r="1084" spans="1:28" x14ac:dyDescent="0.25">
      <c r="A1084">
        <v>8440</v>
      </c>
      <c r="B1084">
        <v>2940</v>
      </c>
      <c r="C1084" t="s">
        <v>29</v>
      </c>
      <c r="D1084" t="s">
        <v>30</v>
      </c>
      <c r="E1084" t="s">
        <v>31</v>
      </c>
      <c r="F1084" t="s">
        <v>32</v>
      </c>
      <c r="G1084" t="s">
        <v>33</v>
      </c>
      <c r="H1084" t="s">
        <v>34</v>
      </c>
      <c r="I1084" t="s">
        <v>35</v>
      </c>
      <c r="J1084">
        <v>2017</v>
      </c>
      <c r="K1084">
        <v>6</v>
      </c>
      <c r="L1084" t="s">
        <v>44</v>
      </c>
      <c r="M1084" t="s">
        <v>242</v>
      </c>
      <c r="N1084" s="1">
        <v>42909</v>
      </c>
      <c r="O1084" t="s">
        <v>51</v>
      </c>
      <c r="P1084">
        <v>53.96</v>
      </c>
      <c r="Q1084">
        <v>53.96</v>
      </c>
      <c r="R1084" t="s">
        <v>37</v>
      </c>
      <c r="S1084" t="s">
        <v>38</v>
      </c>
      <c r="T1084" t="s">
        <v>525</v>
      </c>
      <c r="U1084" t="s">
        <v>550</v>
      </c>
      <c r="V1084" t="s">
        <v>1148</v>
      </c>
      <c r="W1084" t="s">
        <v>48</v>
      </c>
      <c r="X1084">
        <v>3222799065</v>
      </c>
      <c r="Y1084" t="s">
        <v>33</v>
      </c>
      <c r="Z1084" t="s">
        <v>49</v>
      </c>
      <c r="AA1084">
        <v>540</v>
      </c>
      <c r="AB1084">
        <v>2314945</v>
      </c>
    </row>
    <row r="1085" spans="1:28" x14ac:dyDescent="0.25">
      <c r="A1085">
        <v>8440</v>
      </c>
      <c r="B1085">
        <v>2944</v>
      </c>
      <c r="C1085" t="s">
        <v>29</v>
      </c>
      <c r="D1085" t="s">
        <v>30</v>
      </c>
      <c r="E1085" t="s">
        <v>31</v>
      </c>
      <c r="F1085" t="s">
        <v>32</v>
      </c>
      <c r="G1085" t="s">
        <v>33</v>
      </c>
      <c r="H1085" t="s">
        <v>34</v>
      </c>
      <c r="I1085" t="s">
        <v>35</v>
      </c>
      <c r="J1085">
        <v>2017</v>
      </c>
      <c r="K1085">
        <v>6</v>
      </c>
      <c r="L1085" t="s">
        <v>44</v>
      </c>
      <c r="M1085" t="s">
        <v>242</v>
      </c>
      <c r="N1085" s="1">
        <v>42909</v>
      </c>
      <c r="O1085" t="s">
        <v>51</v>
      </c>
      <c r="P1085">
        <v>40388.14</v>
      </c>
      <c r="Q1085">
        <v>40388.14</v>
      </c>
      <c r="R1085" t="s">
        <v>37</v>
      </c>
      <c r="S1085" t="s">
        <v>38</v>
      </c>
      <c r="T1085" t="s">
        <v>525</v>
      </c>
      <c r="U1085" t="s">
        <v>549</v>
      </c>
      <c r="V1085" t="s">
        <v>1117</v>
      </c>
      <c r="W1085" t="s">
        <v>48</v>
      </c>
      <c r="X1085">
        <v>3222799066</v>
      </c>
      <c r="Y1085" t="s">
        <v>1430</v>
      </c>
      <c r="Z1085" t="s">
        <v>35</v>
      </c>
      <c r="AA1085">
        <v>540</v>
      </c>
      <c r="AB1085">
        <v>2314959</v>
      </c>
    </row>
    <row r="1086" spans="1:28" x14ac:dyDescent="0.25">
      <c r="A1086">
        <v>8440</v>
      </c>
      <c r="B1086">
        <v>2946</v>
      </c>
      <c r="C1086" t="s">
        <v>29</v>
      </c>
      <c r="D1086" t="s">
        <v>30</v>
      </c>
      <c r="E1086" t="s">
        <v>31</v>
      </c>
      <c r="F1086" t="s">
        <v>32</v>
      </c>
      <c r="G1086" t="s">
        <v>33</v>
      </c>
      <c r="H1086" t="s">
        <v>34</v>
      </c>
      <c r="I1086" t="s">
        <v>35</v>
      </c>
      <c r="J1086">
        <v>2017</v>
      </c>
      <c r="K1086">
        <v>6</v>
      </c>
      <c r="L1086" t="s">
        <v>44</v>
      </c>
      <c r="M1086" t="s">
        <v>242</v>
      </c>
      <c r="N1086" s="1">
        <v>42909</v>
      </c>
      <c r="O1086" t="s">
        <v>51</v>
      </c>
      <c r="P1086">
        <v>130.44</v>
      </c>
      <c r="Q1086">
        <v>130.44</v>
      </c>
      <c r="R1086" t="s">
        <v>37</v>
      </c>
      <c r="S1086" t="s">
        <v>38</v>
      </c>
      <c r="T1086" t="s">
        <v>525</v>
      </c>
      <c r="U1086" t="s">
        <v>550</v>
      </c>
      <c r="V1086" t="s">
        <v>1117</v>
      </c>
      <c r="W1086" t="s">
        <v>48</v>
      </c>
      <c r="X1086">
        <v>3222799066</v>
      </c>
      <c r="Y1086" t="s">
        <v>33</v>
      </c>
      <c r="Z1086" t="s">
        <v>49</v>
      </c>
      <c r="AA1086">
        <v>540</v>
      </c>
      <c r="AB1086">
        <v>2314961</v>
      </c>
    </row>
    <row r="1087" spans="1:28" x14ac:dyDescent="0.25">
      <c r="A1087">
        <v>8440</v>
      </c>
      <c r="B1087">
        <v>2951</v>
      </c>
      <c r="C1087" t="s">
        <v>29</v>
      </c>
      <c r="D1087" t="s">
        <v>30</v>
      </c>
      <c r="E1087" t="s">
        <v>31</v>
      </c>
      <c r="F1087" t="s">
        <v>32</v>
      </c>
      <c r="G1087" t="s">
        <v>33</v>
      </c>
      <c r="H1087" t="s">
        <v>34</v>
      </c>
      <c r="I1087" t="s">
        <v>35</v>
      </c>
      <c r="J1087">
        <v>2017</v>
      </c>
      <c r="K1087">
        <v>6</v>
      </c>
      <c r="L1087" t="s">
        <v>44</v>
      </c>
      <c r="M1087" t="s">
        <v>242</v>
      </c>
      <c r="N1087" s="1">
        <v>42909</v>
      </c>
      <c r="O1087" t="s">
        <v>51</v>
      </c>
      <c r="P1087">
        <v>47654.15</v>
      </c>
      <c r="Q1087">
        <v>47654.15</v>
      </c>
      <c r="R1087" t="s">
        <v>37</v>
      </c>
      <c r="S1087" t="s">
        <v>38</v>
      </c>
      <c r="T1087" t="s">
        <v>525</v>
      </c>
      <c r="U1087" t="s">
        <v>549</v>
      </c>
      <c r="V1087" t="s">
        <v>1038</v>
      </c>
      <c r="W1087" t="s">
        <v>48</v>
      </c>
      <c r="X1087">
        <v>3222799067</v>
      </c>
      <c r="Y1087" t="s">
        <v>1431</v>
      </c>
      <c r="Z1087" t="s">
        <v>35</v>
      </c>
      <c r="AA1087">
        <v>540</v>
      </c>
      <c r="AB1087">
        <v>2314968</v>
      </c>
    </row>
    <row r="1088" spans="1:28" x14ac:dyDescent="0.25">
      <c r="A1088">
        <v>8440</v>
      </c>
      <c r="B1088">
        <v>2952</v>
      </c>
      <c r="C1088" t="s">
        <v>29</v>
      </c>
      <c r="D1088" t="s">
        <v>30</v>
      </c>
      <c r="E1088" t="s">
        <v>31</v>
      </c>
      <c r="F1088" t="s">
        <v>32</v>
      </c>
      <c r="G1088" t="s">
        <v>33</v>
      </c>
      <c r="H1088" t="s">
        <v>34</v>
      </c>
      <c r="I1088" t="s">
        <v>35</v>
      </c>
      <c r="J1088">
        <v>2017</v>
      </c>
      <c r="K1088">
        <v>6</v>
      </c>
      <c r="L1088" t="s">
        <v>44</v>
      </c>
      <c r="M1088" t="s">
        <v>242</v>
      </c>
      <c r="N1088" s="1">
        <v>42909</v>
      </c>
      <c r="O1088" t="s">
        <v>51</v>
      </c>
      <c r="P1088">
        <v>153.9</v>
      </c>
      <c r="Q1088">
        <v>153.9</v>
      </c>
      <c r="R1088" t="s">
        <v>37</v>
      </c>
      <c r="S1088" t="s">
        <v>38</v>
      </c>
      <c r="T1088" t="s">
        <v>525</v>
      </c>
      <c r="U1088" t="s">
        <v>550</v>
      </c>
      <c r="V1088" t="s">
        <v>1038</v>
      </c>
      <c r="W1088" t="s">
        <v>48</v>
      </c>
      <c r="X1088">
        <v>3222799067</v>
      </c>
      <c r="Y1088" t="s">
        <v>33</v>
      </c>
      <c r="Z1088" t="s">
        <v>49</v>
      </c>
      <c r="AA1088">
        <v>540</v>
      </c>
      <c r="AB1088">
        <v>2314969</v>
      </c>
    </row>
    <row r="1089" spans="1:28" x14ac:dyDescent="0.25">
      <c r="A1089">
        <v>8440</v>
      </c>
      <c r="B1089">
        <v>2956</v>
      </c>
      <c r="C1089" t="s">
        <v>29</v>
      </c>
      <c r="D1089" t="s">
        <v>30</v>
      </c>
      <c r="E1089" t="s">
        <v>31</v>
      </c>
      <c r="F1089" t="s">
        <v>32</v>
      </c>
      <c r="G1089" t="s">
        <v>33</v>
      </c>
      <c r="H1089" t="s">
        <v>34</v>
      </c>
      <c r="I1089" t="s">
        <v>35</v>
      </c>
      <c r="J1089">
        <v>2017</v>
      </c>
      <c r="K1089">
        <v>6</v>
      </c>
      <c r="L1089" t="s">
        <v>44</v>
      </c>
      <c r="M1089" t="s">
        <v>242</v>
      </c>
      <c r="N1089" s="1">
        <v>42909</v>
      </c>
      <c r="O1089" t="s">
        <v>51</v>
      </c>
      <c r="P1089">
        <v>6968.6900000000005</v>
      </c>
      <c r="Q1089">
        <v>6968.6900000000005</v>
      </c>
      <c r="R1089" t="s">
        <v>37</v>
      </c>
      <c r="S1089" t="s">
        <v>38</v>
      </c>
      <c r="T1089" t="s">
        <v>525</v>
      </c>
      <c r="U1089" t="s">
        <v>549</v>
      </c>
      <c r="V1089" t="s">
        <v>1144</v>
      </c>
      <c r="W1089" t="s">
        <v>48</v>
      </c>
      <c r="X1089">
        <v>3222799068</v>
      </c>
      <c r="Y1089" t="s">
        <v>1138</v>
      </c>
      <c r="Z1089" t="s">
        <v>35</v>
      </c>
      <c r="AA1089">
        <v>540</v>
      </c>
      <c r="AB1089">
        <v>2314979</v>
      </c>
    </row>
    <row r="1090" spans="1:28" x14ac:dyDescent="0.25">
      <c r="A1090">
        <v>8440</v>
      </c>
      <c r="B1090">
        <v>2958</v>
      </c>
      <c r="C1090" t="s">
        <v>29</v>
      </c>
      <c r="D1090" t="s">
        <v>30</v>
      </c>
      <c r="E1090" t="s">
        <v>31</v>
      </c>
      <c r="F1090" t="s">
        <v>32</v>
      </c>
      <c r="G1090" t="s">
        <v>33</v>
      </c>
      <c r="H1090" t="s">
        <v>34</v>
      </c>
      <c r="I1090" t="s">
        <v>35</v>
      </c>
      <c r="J1090">
        <v>2017</v>
      </c>
      <c r="K1090">
        <v>6</v>
      </c>
      <c r="L1090" t="s">
        <v>44</v>
      </c>
      <c r="M1090" t="s">
        <v>242</v>
      </c>
      <c r="N1090" s="1">
        <v>42909</v>
      </c>
      <c r="O1090" t="s">
        <v>51</v>
      </c>
      <c r="P1090">
        <v>22.51</v>
      </c>
      <c r="Q1090">
        <v>22.51</v>
      </c>
      <c r="R1090" t="s">
        <v>37</v>
      </c>
      <c r="S1090" t="s">
        <v>38</v>
      </c>
      <c r="T1090" t="s">
        <v>525</v>
      </c>
      <c r="U1090" t="s">
        <v>550</v>
      </c>
      <c r="V1090" t="s">
        <v>1144</v>
      </c>
      <c r="W1090" t="s">
        <v>48</v>
      </c>
      <c r="X1090">
        <v>3222799068</v>
      </c>
      <c r="Y1090" t="s">
        <v>33</v>
      </c>
      <c r="Z1090" t="s">
        <v>49</v>
      </c>
      <c r="AA1090">
        <v>540</v>
      </c>
      <c r="AB1090">
        <v>2314981</v>
      </c>
    </row>
    <row r="1091" spans="1:28" x14ac:dyDescent="0.25">
      <c r="A1091">
        <v>8440</v>
      </c>
      <c r="B1091">
        <v>2962</v>
      </c>
      <c r="C1091" t="s">
        <v>29</v>
      </c>
      <c r="D1091" t="s">
        <v>30</v>
      </c>
      <c r="E1091" t="s">
        <v>31</v>
      </c>
      <c r="F1091" t="s">
        <v>32</v>
      </c>
      <c r="G1091" t="s">
        <v>33</v>
      </c>
      <c r="H1091" t="s">
        <v>34</v>
      </c>
      <c r="I1091" t="s">
        <v>35</v>
      </c>
      <c r="J1091">
        <v>2017</v>
      </c>
      <c r="K1091">
        <v>6</v>
      </c>
      <c r="L1091" t="s">
        <v>44</v>
      </c>
      <c r="M1091" t="s">
        <v>242</v>
      </c>
      <c r="N1091" s="1">
        <v>42909</v>
      </c>
      <c r="O1091" t="s">
        <v>51</v>
      </c>
      <c r="P1091">
        <v>671.69</v>
      </c>
      <c r="Q1091">
        <v>671.69</v>
      </c>
      <c r="R1091" t="s">
        <v>37</v>
      </c>
      <c r="S1091" t="s">
        <v>38</v>
      </c>
      <c r="T1091" t="s">
        <v>525</v>
      </c>
      <c r="U1091" t="s">
        <v>549</v>
      </c>
      <c r="V1091" t="s">
        <v>1432</v>
      </c>
      <c r="W1091" t="s">
        <v>42</v>
      </c>
      <c r="X1091">
        <v>3222799070</v>
      </c>
      <c r="Y1091" t="s">
        <v>619</v>
      </c>
      <c r="Z1091" t="s">
        <v>35</v>
      </c>
      <c r="AA1091">
        <v>540</v>
      </c>
      <c r="AB1091">
        <v>2314985</v>
      </c>
    </row>
    <row r="1092" spans="1:28" x14ac:dyDescent="0.25">
      <c r="A1092">
        <v>8440</v>
      </c>
      <c r="B1092">
        <v>2963</v>
      </c>
      <c r="C1092" t="s">
        <v>29</v>
      </c>
      <c r="D1092" t="s">
        <v>30</v>
      </c>
      <c r="E1092" t="s">
        <v>31</v>
      </c>
      <c r="F1092" t="s">
        <v>32</v>
      </c>
      <c r="G1092" t="s">
        <v>33</v>
      </c>
      <c r="H1092" t="s">
        <v>34</v>
      </c>
      <c r="I1092" t="s">
        <v>35</v>
      </c>
      <c r="J1092">
        <v>2017</v>
      </c>
      <c r="K1092">
        <v>6</v>
      </c>
      <c r="L1092" t="s">
        <v>44</v>
      </c>
      <c r="M1092" t="s">
        <v>242</v>
      </c>
      <c r="N1092" s="1">
        <v>42909</v>
      </c>
      <c r="O1092" t="s">
        <v>51</v>
      </c>
      <c r="P1092">
        <v>2.17</v>
      </c>
      <c r="Q1092">
        <v>2.17</v>
      </c>
      <c r="R1092" t="s">
        <v>37</v>
      </c>
      <c r="S1092" t="s">
        <v>38</v>
      </c>
      <c r="T1092" t="s">
        <v>525</v>
      </c>
      <c r="U1092" t="s">
        <v>550</v>
      </c>
      <c r="V1092" t="s">
        <v>1432</v>
      </c>
      <c r="W1092" t="s">
        <v>42</v>
      </c>
      <c r="X1092">
        <v>3222799070</v>
      </c>
      <c r="Y1092" t="s">
        <v>33</v>
      </c>
      <c r="Z1092" t="s">
        <v>49</v>
      </c>
      <c r="AA1092">
        <v>540</v>
      </c>
      <c r="AB1092">
        <v>2314986</v>
      </c>
    </row>
    <row r="1093" spans="1:28" x14ac:dyDescent="0.25">
      <c r="A1093">
        <v>8440</v>
      </c>
      <c r="B1093">
        <v>2967</v>
      </c>
      <c r="C1093" t="s">
        <v>29</v>
      </c>
      <c r="D1093" t="s">
        <v>30</v>
      </c>
      <c r="E1093" t="s">
        <v>31</v>
      </c>
      <c r="F1093" t="s">
        <v>32</v>
      </c>
      <c r="G1093" t="s">
        <v>33</v>
      </c>
      <c r="H1093" t="s">
        <v>34</v>
      </c>
      <c r="I1093" t="s">
        <v>35</v>
      </c>
      <c r="J1093">
        <v>2017</v>
      </c>
      <c r="K1093">
        <v>6</v>
      </c>
      <c r="L1093" t="s">
        <v>44</v>
      </c>
      <c r="M1093" t="s">
        <v>242</v>
      </c>
      <c r="N1093" s="1">
        <v>42909</v>
      </c>
      <c r="O1093" t="s">
        <v>51</v>
      </c>
      <c r="P1093">
        <v>13530.59</v>
      </c>
      <c r="Q1093">
        <v>13530.59</v>
      </c>
      <c r="R1093" t="s">
        <v>37</v>
      </c>
      <c r="S1093" t="s">
        <v>38</v>
      </c>
      <c r="T1093" t="s">
        <v>525</v>
      </c>
      <c r="U1093" t="s">
        <v>549</v>
      </c>
      <c r="V1093" t="s">
        <v>1038</v>
      </c>
      <c r="W1093" t="s">
        <v>48</v>
      </c>
      <c r="X1093">
        <v>3222799071</v>
      </c>
      <c r="Y1093" t="s">
        <v>580</v>
      </c>
      <c r="Z1093" t="s">
        <v>35</v>
      </c>
      <c r="AA1093">
        <v>540</v>
      </c>
      <c r="AB1093">
        <v>2314996</v>
      </c>
    </row>
    <row r="1094" spans="1:28" x14ac:dyDescent="0.25">
      <c r="A1094">
        <v>8440</v>
      </c>
      <c r="B1094">
        <v>2968</v>
      </c>
      <c r="C1094" t="s">
        <v>29</v>
      </c>
      <c r="D1094" t="s">
        <v>30</v>
      </c>
      <c r="E1094" t="s">
        <v>31</v>
      </c>
      <c r="F1094" t="s">
        <v>32</v>
      </c>
      <c r="G1094" t="s">
        <v>33</v>
      </c>
      <c r="H1094" t="s">
        <v>34</v>
      </c>
      <c r="I1094" t="s">
        <v>35</v>
      </c>
      <c r="J1094">
        <v>2017</v>
      </c>
      <c r="K1094">
        <v>6</v>
      </c>
      <c r="L1094" t="s">
        <v>44</v>
      </c>
      <c r="M1094" t="s">
        <v>242</v>
      </c>
      <c r="N1094" s="1">
        <v>42909</v>
      </c>
      <c r="O1094" t="s">
        <v>51</v>
      </c>
      <c r="P1094">
        <v>43.690000000000005</v>
      </c>
      <c r="Q1094">
        <v>43.690000000000005</v>
      </c>
      <c r="R1094" t="s">
        <v>37</v>
      </c>
      <c r="S1094" t="s">
        <v>38</v>
      </c>
      <c r="T1094" t="s">
        <v>525</v>
      </c>
      <c r="U1094" t="s">
        <v>550</v>
      </c>
      <c r="V1094" t="s">
        <v>1038</v>
      </c>
      <c r="W1094" t="s">
        <v>48</v>
      </c>
      <c r="X1094">
        <v>3222799071</v>
      </c>
      <c r="Y1094" t="s">
        <v>33</v>
      </c>
      <c r="Z1094" t="s">
        <v>49</v>
      </c>
      <c r="AA1094">
        <v>540</v>
      </c>
      <c r="AB1094">
        <v>2314997</v>
      </c>
    </row>
    <row r="1095" spans="1:28" x14ac:dyDescent="0.25">
      <c r="A1095">
        <v>8440</v>
      </c>
      <c r="B1095">
        <v>2972</v>
      </c>
      <c r="C1095" t="s">
        <v>29</v>
      </c>
      <c r="D1095" t="s">
        <v>30</v>
      </c>
      <c r="E1095" t="s">
        <v>31</v>
      </c>
      <c r="F1095" t="s">
        <v>32</v>
      </c>
      <c r="G1095" t="s">
        <v>33</v>
      </c>
      <c r="H1095" t="s">
        <v>34</v>
      </c>
      <c r="I1095" t="s">
        <v>35</v>
      </c>
      <c r="J1095">
        <v>2017</v>
      </c>
      <c r="K1095">
        <v>6</v>
      </c>
      <c r="L1095" t="s">
        <v>44</v>
      </c>
      <c r="M1095" t="s">
        <v>242</v>
      </c>
      <c r="N1095" s="1">
        <v>42909</v>
      </c>
      <c r="O1095" t="s">
        <v>51</v>
      </c>
      <c r="P1095">
        <v>6882.79</v>
      </c>
      <c r="Q1095">
        <v>6882.79</v>
      </c>
      <c r="R1095" t="s">
        <v>37</v>
      </c>
      <c r="S1095" t="s">
        <v>38</v>
      </c>
      <c r="T1095" t="s">
        <v>525</v>
      </c>
      <c r="U1095" t="s">
        <v>549</v>
      </c>
      <c r="V1095" t="s">
        <v>1147</v>
      </c>
      <c r="W1095" t="s">
        <v>56</v>
      </c>
      <c r="X1095">
        <v>3222799072</v>
      </c>
      <c r="Y1095" t="s">
        <v>1433</v>
      </c>
      <c r="Z1095" t="s">
        <v>35</v>
      </c>
      <c r="AA1095">
        <v>540</v>
      </c>
      <c r="AB1095">
        <v>2315001</v>
      </c>
    </row>
    <row r="1096" spans="1:28" x14ac:dyDescent="0.25">
      <c r="A1096">
        <v>8440</v>
      </c>
      <c r="B1096">
        <v>2973</v>
      </c>
      <c r="C1096" t="s">
        <v>29</v>
      </c>
      <c r="D1096" t="s">
        <v>30</v>
      </c>
      <c r="E1096" t="s">
        <v>31</v>
      </c>
      <c r="F1096" t="s">
        <v>32</v>
      </c>
      <c r="G1096" t="s">
        <v>33</v>
      </c>
      <c r="H1096" t="s">
        <v>34</v>
      </c>
      <c r="I1096" t="s">
        <v>35</v>
      </c>
      <c r="J1096">
        <v>2017</v>
      </c>
      <c r="K1096">
        <v>6</v>
      </c>
      <c r="L1096" t="s">
        <v>44</v>
      </c>
      <c r="M1096" t="s">
        <v>242</v>
      </c>
      <c r="N1096" s="1">
        <v>42909</v>
      </c>
      <c r="O1096" t="s">
        <v>51</v>
      </c>
      <c r="P1096">
        <v>22.22</v>
      </c>
      <c r="Q1096">
        <v>22.22</v>
      </c>
      <c r="R1096" t="s">
        <v>37</v>
      </c>
      <c r="S1096" t="s">
        <v>38</v>
      </c>
      <c r="T1096" t="s">
        <v>525</v>
      </c>
      <c r="U1096" t="s">
        <v>550</v>
      </c>
      <c r="V1096" t="s">
        <v>1147</v>
      </c>
      <c r="W1096" t="s">
        <v>56</v>
      </c>
      <c r="X1096">
        <v>3222799072</v>
      </c>
      <c r="Y1096" t="s">
        <v>33</v>
      </c>
      <c r="Z1096" t="s">
        <v>49</v>
      </c>
      <c r="AA1096">
        <v>540</v>
      </c>
      <c r="AB1096">
        <v>2315002</v>
      </c>
    </row>
    <row r="1097" spans="1:28" x14ac:dyDescent="0.25">
      <c r="A1097">
        <v>8440</v>
      </c>
      <c r="B1097">
        <v>2977</v>
      </c>
      <c r="C1097" t="s">
        <v>29</v>
      </c>
      <c r="D1097" t="s">
        <v>30</v>
      </c>
      <c r="E1097" t="s">
        <v>31</v>
      </c>
      <c r="F1097" t="s">
        <v>32</v>
      </c>
      <c r="G1097" t="s">
        <v>33</v>
      </c>
      <c r="H1097" t="s">
        <v>34</v>
      </c>
      <c r="I1097" t="s">
        <v>35</v>
      </c>
      <c r="J1097">
        <v>2017</v>
      </c>
      <c r="K1097">
        <v>6</v>
      </c>
      <c r="L1097" t="s">
        <v>44</v>
      </c>
      <c r="M1097" t="s">
        <v>242</v>
      </c>
      <c r="N1097" s="1">
        <v>42909</v>
      </c>
      <c r="O1097" t="s">
        <v>51</v>
      </c>
      <c r="P1097">
        <v>7327.49</v>
      </c>
      <c r="Q1097">
        <v>7327.49</v>
      </c>
      <c r="R1097" t="s">
        <v>37</v>
      </c>
      <c r="S1097" t="s">
        <v>38</v>
      </c>
      <c r="T1097" t="s">
        <v>525</v>
      </c>
      <c r="U1097" t="s">
        <v>549</v>
      </c>
      <c r="V1097" t="s">
        <v>1119</v>
      </c>
      <c r="W1097" t="s">
        <v>48</v>
      </c>
      <c r="X1097">
        <v>3222799073</v>
      </c>
      <c r="Y1097" t="s">
        <v>1434</v>
      </c>
      <c r="Z1097" t="s">
        <v>35</v>
      </c>
      <c r="AA1097">
        <v>540</v>
      </c>
      <c r="AB1097">
        <v>2315006</v>
      </c>
    </row>
    <row r="1098" spans="1:28" x14ac:dyDescent="0.25">
      <c r="A1098">
        <v>8440</v>
      </c>
      <c r="B1098">
        <v>2978</v>
      </c>
      <c r="C1098" t="s">
        <v>29</v>
      </c>
      <c r="D1098" t="s">
        <v>30</v>
      </c>
      <c r="E1098" t="s">
        <v>31</v>
      </c>
      <c r="F1098" t="s">
        <v>32</v>
      </c>
      <c r="G1098" t="s">
        <v>33</v>
      </c>
      <c r="H1098" t="s">
        <v>34</v>
      </c>
      <c r="I1098" t="s">
        <v>35</v>
      </c>
      <c r="J1098">
        <v>2017</v>
      </c>
      <c r="K1098">
        <v>6</v>
      </c>
      <c r="L1098" t="s">
        <v>44</v>
      </c>
      <c r="M1098" t="s">
        <v>242</v>
      </c>
      <c r="N1098" s="1">
        <v>42909</v>
      </c>
      <c r="O1098" t="s">
        <v>51</v>
      </c>
      <c r="P1098">
        <v>23.66</v>
      </c>
      <c r="Q1098">
        <v>23.66</v>
      </c>
      <c r="R1098" t="s">
        <v>37</v>
      </c>
      <c r="S1098" t="s">
        <v>38</v>
      </c>
      <c r="T1098" t="s">
        <v>525</v>
      </c>
      <c r="U1098" t="s">
        <v>550</v>
      </c>
      <c r="V1098" t="s">
        <v>1119</v>
      </c>
      <c r="W1098" t="s">
        <v>48</v>
      </c>
      <c r="X1098">
        <v>3222799073</v>
      </c>
      <c r="Y1098" t="s">
        <v>33</v>
      </c>
      <c r="Z1098" t="s">
        <v>49</v>
      </c>
      <c r="AA1098">
        <v>540</v>
      </c>
      <c r="AB1098">
        <v>2315007</v>
      </c>
    </row>
    <row r="1099" spans="1:28" x14ac:dyDescent="0.25">
      <c r="A1099">
        <v>8440</v>
      </c>
      <c r="B1099">
        <v>2982</v>
      </c>
      <c r="C1099" t="s">
        <v>29</v>
      </c>
      <c r="D1099" t="s">
        <v>30</v>
      </c>
      <c r="E1099" t="s">
        <v>31</v>
      </c>
      <c r="F1099" t="s">
        <v>32</v>
      </c>
      <c r="G1099" t="s">
        <v>33</v>
      </c>
      <c r="H1099" t="s">
        <v>34</v>
      </c>
      <c r="I1099" t="s">
        <v>35</v>
      </c>
      <c r="J1099">
        <v>2017</v>
      </c>
      <c r="K1099">
        <v>6</v>
      </c>
      <c r="L1099" t="s">
        <v>44</v>
      </c>
      <c r="M1099" t="s">
        <v>242</v>
      </c>
      <c r="N1099" s="1">
        <v>42909</v>
      </c>
      <c r="O1099" t="s">
        <v>51</v>
      </c>
      <c r="P1099">
        <v>4615.4799999999996</v>
      </c>
      <c r="Q1099">
        <v>4615.4799999999996</v>
      </c>
      <c r="R1099" t="s">
        <v>37</v>
      </c>
      <c r="S1099" t="s">
        <v>38</v>
      </c>
      <c r="T1099" t="s">
        <v>525</v>
      </c>
      <c r="U1099" t="s">
        <v>549</v>
      </c>
      <c r="V1099" t="s">
        <v>1435</v>
      </c>
      <c r="W1099" t="s">
        <v>42</v>
      </c>
      <c r="X1099">
        <v>3222799075</v>
      </c>
      <c r="Y1099" t="s">
        <v>1092</v>
      </c>
      <c r="Z1099" t="s">
        <v>35</v>
      </c>
      <c r="AA1099">
        <v>540</v>
      </c>
      <c r="AB1099">
        <v>2315013</v>
      </c>
    </row>
    <row r="1100" spans="1:28" x14ac:dyDescent="0.25">
      <c r="A1100">
        <v>8440</v>
      </c>
      <c r="B1100">
        <v>2983</v>
      </c>
      <c r="C1100" t="s">
        <v>29</v>
      </c>
      <c r="D1100" t="s">
        <v>30</v>
      </c>
      <c r="E1100" t="s">
        <v>31</v>
      </c>
      <c r="F1100" t="s">
        <v>32</v>
      </c>
      <c r="G1100" t="s">
        <v>33</v>
      </c>
      <c r="H1100" t="s">
        <v>34</v>
      </c>
      <c r="I1100" t="s">
        <v>35</v>
      </c>
      <c r="J1100">
        <v>2017</v>
      </c>
      <c r="K1100">
        <v>6</v>
      </c>
      <c r="L1100" t="s">
        <v>44</v>
      </c>
      <c r="M1100" t="s">
        <v>242</v>
      </c>
      <c r="N1100" s="1">
        <v>42909</v>
      </c>
      <c r="O1100" t="s">
        <v>51</v>
      </c>
      <c r="P1100">
        <v>14.9</v>
      </c>
      <c r="Q1100">
        <v>14.9</v>
      </c>
      <c r="R1100" t="s">
        <v>37</v>
      </c>
      <c r="S1100" t="s">
        <v>38</v>
      </c>
      <c r="T1100" t="s">
        <v>525</v>
      </c>
      <c r="U1100" t="s">
        <v>550</v>
      </c>
      <c r="V1100" t="s">
        <v>1435</v>
      </c>
      <c r="W1100" t="s">
        <v>42</v>
      </c>
      <c r="X1100">
        <v>3222799075</v>
      </c>
      <c r="Y1100" t="s">
        <v>33</v>
      </c>
      <c r="Z1100" t="s">
        <v>49</v>
      </c>
      <c r="AA1100">
        <v>540</v>
      </c>
      <c r="AB1100">
        <v>2315014</v>
      </c>
    </row>
    <row r="1101" spans="1:28" x14ac:dyDescent="0.25">
      <c r="A1101">
        <v>8440</v>
      </c>
      <c r="B1101">
        <v>2988</v>
      </c>
      <c r="C1101" t="s">
        <v>29</v>
      </c>
      <c r="D1101" t="s">
        <v>30</v>
      </c>
      <c r="E1101" t="s">
        <v>31</v>
      </c>
      <c r="F1101" t="s">
        <v>32</v>
      </c>
      <c r="G1101" t="s">
        <v>33</v>
      </c>
      <c r="H1101" t="s">
        <v>34</v>
      </c>
      <c r="I1101" t="s">
        <v>35</v>
      </c>
      <c r="J1101">
        <v>2017</v>
      </c>
      <c r="K1101">
        <v>6</v>
      </c>
      <c r="L1101" t="s">
        <v>44</v>
      </c>
      <c r="M1101" t="s">
        <v>242</v>
      </c>
      <c r="N1101" s="1">
        <v>42909</v>
      </c>
      <c r="O1101" t="s">
        <v>51</v>
      </c>
      <c r="P1101">
        <v>13173.48</v>
      </c>
      <c r="Q1101">
        <v>13173.48</v>
      </c>
      <c r="R1101" t="s">
        <v>37</v>
      </c>
      <c r="S1101" t="s">
        <v>38</v>
      </c>
      <c r="T1101" t="s">
        <v>525</v>
      </c>
      <c r="U1101" t="s">
        <v>549</v>
      </c>
      <c r="V1101" t="s">
        <v>1119</v>
      </c>
      <c r="W1101" t="s">
        <v>48</v>
      </c>
      <c r="X1101">
        <v>3222799069</v>
      </c>
      <c r="Y1101" t="s">
        <v>1436</v>
      </c>
      <c r="Z1101" t="s">
        <v>35</v>
      </c>
      <c r="AA1101">
        <v>540</v>
      </c>
      <c r="AB1101">
        <v>2315019</v>
      </c>
    </row>
    <row r="1102" spans="1:28" x14ac:dyDescent="0.25">
      <c r="A1102">
        <v>8440</v>
      </c>
      <c r="B1102">
        <v>2989</v>
      </c>
      <c r="C1102" t="s">
        <v>29</v>
      </c>
      <c r="D1102" t="s">
        <v>30</v>
      </c>
      <c r="E1102" t="s">
        <v>31</v>
      </c>
      <c r="F1102" t="s">
        <v>32</v>
      </c>
      <c r="G1102" t="s">
        <v>33</v>
      </c>
      <c r="H1102" t="s">
        <v>34</v>
      </c>
      <c r="I1102" t="s">
        <v>35</v>
      </c>
      <c r="J1102">
        <v>2017</v>
      </c>
      <c r="K1102">
        <v>6</v>
      </c>
      <c r="L1102" t="s">
        <v>44</v>
      </c>
      <c r="M1102" t="s">
        <v>242</v>
      </c>
      <c r="N1102" s="1">
        <v>42909</v>
      </c>
      <c r="O1102" t="s">
        <v>51</v>
      </c>
      <c r="P1102">
        <v>42.54</v>
      </c>
      <c r="Q1102">
        <v>42.54</v>
      </c>
      <c r="R1102" t="s">
        <v>37</v>
      </c>
      <c r="S1102" t="s">
        <v>38</v>
      </c>
      <c r="T1102" t="s">
        <v>525</v>
      </c>
      <c r="U1102" t="s">
        <v>550</v>
      </c>
      <c r="V1102" t="s">
        <v>1119</v>
      </c>
      <c r="W1102" t="s">
        <v>48</v>
      </c>
      <c r="X1102">
        <v>3222799069</v>
      </c>
      <c r="Y1102" t="s">
        <v>33</v>
      </c>
      <c r="Z1102" t="s">
        <v>49</v>
      </c>
      <c r="AA1102">
        <v>540</v>
      </c>
      <c r="AB1102">
        <v>2315020</v>
      </c>
    </row>
    <row r="1103" spans="1:28" x14ac:dyDescent="0.25">
      <c r="A1103">
        <v>8440</v>
      </c>
      <c r="B1103">
        <v>2994</v>
      </c>
      <c r="C1103" t="s">
        <v>29</v>
      </c>
      <c r="D1103" t="s">
        <v>30</v>
      </c>
      <c r="E1103" t="s">
        <v>31</v>
      </c>
      <c r="F1103" t="s">
        <v>32</v>
      </c>
      <c r="G1103" t="s">
        <v>33</v>
      </c>
      <c r="H1103" t="s">
        <v>34</v>
      </c>
      <c r="I1103" t="s">
        <v>35</v>
      </c>
      <c r="J1103">
        <v>2017</v>
      </c>
      <c r="K1103">
        <v>6</v>
      </c>
      <c r="L1103" t="s">
        <v>44</v>
      </c>
      <c r="M1103" t="s">
        <v>242</v>
      </c>
      <c r="N1103" s="1">
        <v>42909</v>
      </c>
      <c r="O1103" t="s">
        <v>326</v>
      </c>
      <c r="P1103">
        <v>32699.49</v>
      </c>
      <c r="Q1103">
        <v>32699.49</v>
      </c>
      <c r="R1103" t="s">
        <v>37</v>
      </c>
      <c r="S1103" t="s">
        <v>38</v>
      </c>
      <c r="T1103" t="s">
        <v>525</v>
      </c>
      <c r="U1103" t="s">
        <v>327</v>
      </c>
      <c r="V1103" t="s">
        <v>1437</v>
      </c>
      <c r="W1103" t="s">
        <v>42</v>
      </c>
      <c r="X1103">
        <v>388473</v>
      </c>
      <c r="Y1103" t="s">
        <v>1438</v>
      </c>
      <c r="Z1103" t="s">
        <v>35</v>
      </c>
      <c r="AA1103">
        <v>540</v>
      </c>
      <c r="AB1103">
        <v>2315037</v>
      </c>
    </row>
    <row r="1104" spans="1:28" x14ac:dyDescent="0.25">
      <c r="A1104">
        <v>8440</v>
      </c>
      <c r="B1104">
        <v>2998</v>
      </c>
      <c r="C1104" t="s">
        <v>29</v>
      </c>
      <c r="D1104" t="s">
        <v>30</v>
      </c>
      <c r="E1104" t="s">
        <v>31</v>
      </c>
      <c r="F1104" t="s">
        <v>32</v>
      </c>
      <c r="G1104" t="s">
        <v>33</v>
      </c>
      <c r="H1104" t="s">
        <v>34</v>
      </c>
      <c r="I1104" t="s">
        <v>35</v>
      </c>
      <c r="J1104">
        <v>2017</v>
      </c>
      <c r="K1104">
        <v>6</v>
      </c>
      <c r="L1104" t="s">
        <v>44</v>
      </c>
      <c r="M1104" t="s">
        <v>242</v>
      </c>
      <c r="N1104" s="1">
        <v>42909</v>
      </c>
      <c r="O1104" t="s">
        <v>467</v>
      </c>
      <c r="P1104">
        <v>10017.730000000001</v>
      </c>
      <c r="Q1104">
        <v>10017.730000000001</v>
      </c>
      <c r="R1104" t="s">
        <v>37</v>
      </c>
      <c r="S1104" t="s">
        <v>38</v>
      </c>
      <c r="T1104" t="s">
        <v>525</v>
      </c>
      <c r="U1104" t="s">
        <v>543</v>
      </c>
      <c r="V1104" t="s">
        <v>1439</v>
      </c>
      <c r="W1104" t="s">
        <v>42</v>
      </c>
      <c r="X1104">
        <v>85400</v>
      </c>
      <c r="Y1104" t="s">
        <v>547</v>
      </c>
      <c r="Z1104" t="s">
        <v>35</v>
      </c>
      <c r="AA1104">
        <v>540</v>
      </c>
      <c r="AB1104">
        <v>2315105</v>
      </c>
    </row>
    <row r="1105" spans="1:28" x14ac:dyDescent="0.25">
      <c r="A1105">
        <v>8440</v>
      </c>
      <c r="B1105">
        <v>3000</v>
      </c>
      <c r="C1105" t="s">
        <v>29</v>
      </c>
      <c r="D1105" t="s">
        <v>30</v>
      </c>
      <c r="E1105" t="s">
        <v>31</v>
      </c>
      <c r="F1105" t="s">
        <v>32</v>
      </c>
      <c r="G1105" t="s">
        <v>33</v>
      </c>
      <c r="H1105" t="s">
        <v>34</v>
      </c>
      <c r="I1105" t="s">
        <v>35</v>
      </c>
      <c r="J1105">
        <v>2017</v>
      </c>
      <c r="K1105">
        <v>6</v>
      </c>
      <c r="L1105" t="s">
        <v>44</v>
      </c>
      <c r="M1105" t="s">
        <v>242</v>
      </c>
      <c r="N1105" s="1">
        <v>42909</v>
      </c>
      <c r="O1105" t="s">
        <v>467</v>
      </c>
      <c r="P1105">
        <v>1.42</v>
      </c>
      <c r="Q1105">
        <v>-1.42</v>
      </c>
      <c r="R1105" t="s">
        <v>43</v>
      </c>
      <c r="S1105" t="s">
        <v>38</v>
      </c>
      <c r="T1105" t="s">
        <v>525</v>
      </c>
      <c r="U1105" t="s">
        <v>544</v>
      </c>
      <c r="V1105" t="s">
        <v>1439</v>
      </c>
      <c r="W1105" t="s">
        <v>42</v>
      </c>
      <c r="X1105">
        <v>85400</v>
      </c>
      <c r="Y1105" t="s">
        <v>33</v>
      </c>
      <c r="Z1105" t="s">
        <v>49</v>
      </c>
      <c r="AA1105">
        <v>540</v>
      </c>
      <c r="AB1105">
        <v>2315107</v>
      </c>
    </row>
    <row r="1106" spans="1:28" x14ac:dyDescent="0.25">
      <c r="A1106">
        <v>8440</v>
      </c>
      <c r="B1106">
        <v>3003</v>
      </c>
      <c r="C1106" t="s">
        <v>29</v>
      </c>
      <c r="D1106" t="s">
        <v>30</v>
      </c>
      <c r="E1106" t="s">
        <v>31</v>
      </c>
      <c r="F1106" t="s">
        <v>32</v>
      </c>
      <c r="G1106" t="s">
        <v>33</v>
      </c>
      <c r="H1106" t="s">
        <v>34</v>
      </c>
      <c r="I1106" t="s">
        <v>35</v>
      </c>
      <c r="J1106">
        <v>2017</v>
      </c>
      <c r="K1106">
        <v>6</v>
      </c>
      <c r="L1106" t="s">
        <v>44</v>
      </c>
      <c r="M1106" t="s">
        <v>242</v>
      </c>
      <c r="N1106" s="1">
        <v>42909</v>
      </c>
      <c r="O1106" t="s">
        <v>467</v>
      </c>
      <c r="P1106">
        <v>1697.92</v>
      </c>
      <c r="Q1106">
        <v>1697.92</v>
      </c>
      <c r="R1106" t="s">
        <v>37</v>
      </c>
      <c r="S1106" t="s">
        <v>38</v>
      </c>
      <c r="T1106" t="s">
        <v>525</v>
      </c>
      <c r="U1106" t="s">
        <v>543</v>
      </c>
      <c r="V1106" t="s">
        <v>1440</v>
      </c>
      <c r="W1106" t="s">
        <v>42</v>
      </c>
      <c r="X1106">
        <v>85401</v>
      </c>
      <c r="Y1106" t="s">
        <v>608</v>
      </c>
      <c r="Z1106" t="s">
        <v>35</v>
      </c>
      <c r="AA1106">
        <v>540</v>
      </c>
      <c r="AB1106">
        <v>2315110</v>
      </c>
    </row>
    <row r="1107" spans="1:28" x14ac:dyDescent="0.25">
      <c r="A1107">
        <v>8440</v>
      </c>
      <c r="B1107">
        <v>3005</v>
      </c>
      <c r="C1107" t="s">
        <v>29</v>
      </c>
      <c r="D1107" t="s">
        <v>30</v>
      </c>
      <c r="E1107" t="s">
        <v>31</v>
      </c>
      <c r="F1107" t="s">
        <v>32</v>
      </c>
      <c r="G1107" t="s">
        <v>33</v>
      </c>
      <c r="H1107" t="s">
        <v>34</v>
      </c>
      <c r="I1107" t="s">
        <v>35</v>
      </c>
      <c r="J1107">
        <v>2017</v>
      </c>
      <c r="K1107">
        <v>6</v>
      </c>
      <c r="L1107" t="s">
        <v>44</v>
      </c>
      <c r="M1107" t="s">
        <v>242</v>
      </c>
      <c r="N1107" s="1">
        <v>42909</v>
      </c>
      <c r="O1107" t="s">
        <v>467</v>
      </c>
      <c r="P1107">
        <v>0.24000000000000002</v>
      </c>
      <c r="Q1107">
        <v>-0.24000000000000002</v>
      </c>
      <c r="R1107" t="s">
        <v>43</v>
      </c>
      <c r="S1107" t="s">
        <v>38</v>
      </c>
      <c r="T1107" t="s">
        <v>525</v>
      </c>
      <c r="U1107" t="s">
        <v>544</v>
      </c>
      <c r="V1107" t="s">
        <v>1440</v>
      </c>
      <c r="W1107" t="s">
        <v>42</v>
      </c>
      <c r="X1107">
        <v>85401</v>
      </c>
      <c r="Y1107" t="s">
        <v>33</v>
      </c>
      <c r="Z1107" t="s">
        <v>49</v>
      </c>
      <c r="AA1107">
        <v>540</v>
      </c>
      <c r="AB1107">
        <v>2315112</v>
      </c>
    </row>
    <row r="1108" spans="1:28" x14ac:dyDescent="0.25">
      <c r="A1108">
        <v>8440</v>
      </c>
      <c r="B1108">
        <v>3008</v>
      </c>
      <c r="C1108" t="s">
        <v>29</v>
      </c>
      <c r="D1108" t="s">
        <v>30</v>
      </c>
      <c r="E1108" t="s">
        <v>31</v>
      </c>
      <c r="F1108" t="s">
        <v>32</v>
      </c>
      <c r="G1108" t="s">
        <v>33</v>
      </c>
      <c r="H1108" t="s">
        <v>34</v>
      </c>
      <c r="I1108" t="s">
        <v>35</v>
      </c>
      <c r="J1108">
        <v>2017</v>
      </c>
      <c r="K1108">
        <v>6</v>
      </c>
      <c r="L1108" t="s">
        <v>44</v>
      </c>
      <c r="M1108" t="s">
        <v>242</v>
      </c>
      <c r="N1108" s="1">
        <v>42909</v>
      </c>
      <c r="O1108" t="s">
        <v>467</v>
      </c>
      <c r="P1108">
        <v>8065.1200000000008</v>
      </c>
      <c r="Q1108">
        <v>8065.1200000000008</v>
      </c>
      <c r="R1108" t="s">
        <v>37</v>
      </c>
      <c r="S1108" t="s">
        <v>38</v>
      </c>
      <c r="T1108" t="s">
        <v>525</v>
      </c>
      <c r="U1108" t="s">
        <v>543</v>
      </c>
      <c r="V1108" t="s">
        <v>1441</v>
      </c>
      <c r="W1108" t="s">
        <v>42</v>
      </c>
      <c r="X1108">
        <v>85402</v>
      </c>
      <c r="Y1108" t="s">
        <v>589</v>
      </c>
      <c r="Z1108" t="s">
        <v>35</v>
      </c>
      <c r="AA1108">
        <v>540</v>
      </c>
      <c r="AB1108">
        <v>2315117</v>
      </c>
    </row>
    <row r="1109" spans="1:28" x14ac:dyDescent="0.25">
      <c r="A1109">
        <v>8440</v>
      </c>
      <c r="B1109">
        <v>3010</v>
      </c>
      <c r="C1109" t="s">
        <v>29</v>
      </c>
      <c r="D1109" t="s">
        <v>30</v>
      </c>
      <c r="E1109" t="s">
        <v>31</v>
      </c>
      <c r="F1109" t="s">
        <v>32</v>
      </c>
      <c r="G1109" t="s">
        <v>33</v>
      </c>
      <c r="H1109" t="s">
        <v>34</v>
      </c>
      <c r="I1109" t="s">
        <v>35</v>
      </c>
      <c r="J1109">
        <v>2017</v>
      </c>
      <c r="K1109">
        <v>6</v>
      </c>
      <c r="L1109" t="s">
        <v>44</v>
      </c>
      <c r="M1109" t="s">
        <v>242</v>
      </c>
      <c r="N1109" s="1">
        <v>42909</v>
      </c>
      <c r="O1109" t="s">
        <v>467</v>
      </c>
      <c r="P1109">
        <v>1.1400000000000001</v>
      </c>
      <c r="Q1109">
        <v>-1.1400000000000001</v>
      </c>
      <c r="R1109" t="s">
        <v>43</v>
      </c>
      <c r="S1109" t="s">
        <v>38</v>
      </c>
      <c r="T1109" t="s">
        <v>525</v>
      </c>
      <c r="U1109" t="s">
        <v>544</v>
      </c>
      <c r="V1109" t="s">
        <v>1441</v>
      </c>
      <c r="W1109" t="s">
        <v>42</v>
      </c>
      <c r="X1109">
        <v>85402</v>
      </c>
      <c r="Y1109" t="s">
        <v>33</v>
      </c>
      <c r="Z1109" t="s">
        <v>49</v>
      </c>
      <c r="AA1109">
        <v>540</v>
      </c>
      <c r="AB1109">
        <v>2315119</v>
      </c>
    </row>
    <row r="1110" spans="1:28" x14ac:dyDescent="0.25">
      <c r="A1110">
        <v>8440</v>
      </c>
      <c r="B1110">
        <v>3013</v>
      </c>
      <c r="C1110" t="s">
        <v>29</v>
      </c>
      <c r="D1110" t="s">
        <v>30</v>
      </c>
      <c r="E1110" t="s">
        <v>31</v>
      </c>
      <c r="F1110" t="s">
        <v>32</v>
      </c>
      <c r="G1110" t="s">
        <v>33</v>
      </c>
      <c r="H1110" t="s">
        <v>34</v>
      </c>
      <c r="I1110" t="s">
        <v>35</v>
      </c>
      <c r="J1110">
        <v>2017</v>
      </c>
      <c r="K1110">
        <v>6</v>
      </c>
      <c r="L1110" t="s">
        <v>44</v>
      </c>
      <c r="M1110" t="s">
        <v>242</v>
      </c>
      <c r="N1110" s="1">
        <v>42909</v>
      </c>
      <c r="O1110" t="s">
        <v>36</v>
      </c>
      <c r="P1110">
        <v>18764.420000000002</v>
      </c>
      <c r="Q1110">
        <v>18764.420000000002</v>
      </c>
      <c r="R1110" t="s">
        <v>37</v>
      </c>
      <c r="S1110" t="s">
        <v>38</v>
      </c>
      <c r="T1110" t="s">
        <v>525</v>
      </c>
      <c r="U1110" t="s">
        <v>40</v>
      </c>
      <c r="V1110" t="s">
        <v>1442</v>
      </c>
      <c r="W1110" t="s">
        <v>42</v>
      </c>
      <c r="X1110" t="s">
        <v>2619</v>
      </c>
      <c r="Y1110" t="s">
        <v>33</v>
      </c>
      <c r="Z1110" t="s">
        <v>35</v>
      </c>
      <c r="AA1110">
        <v>540</v>
      </c>
      <c r="AB1110">
        <v>2315136</v>
      </c>
    </row>
    <row r="1111" spans="1:28" x14ac:dyDescent="0.25">
      <c r="A1111">
        <v>8440</v>
      </c>
      <c r="B1111">
        <v>3016</v>
      </c>
      <c r="C1111" t="s">
        <v>29</v>
      </c>
      <c r="D1111" t="s">
        <v>30</v>
      </c>
      <c r="E1111" t="s">
        <v>31</v>
      </c>
      <c r="F1111" t="s">
        <v>32</v>
      </c>
      <c r="G1111" t="s">
        <v>33</v>
      </c>
      <c r="H1111" t="s">
        <v>34</v>
      </c>
      <c r="I1111" t="s">
        <v>35</v>
      </c>
      <c r="J1111">
        <v>2017</v>
      </c>
      <c r="K1111">
        <v>6</v>
      </c>
      <c r="L1111" t="s">
        <v>44</v>
      </c>
      <c r="M1111" t="s">
        <v>242</v>
      </c>
      <c r="N1111" s="1">
        <v>42909</v>
      </c>
      <c r="O1111" t="s">
        <v>352</v>
      </c>
      <c r="P1111">
        <v>1799.44</v>
      </c>
      <c r="Q1111">
        <v>1799.44</v>
      </c>
      <c r="R1111" t="s">
        <v>37</v>
      </c>
      <c r="S1111" t="s">
        <v>38</v>
      </c>
      <c r="T1111" t="s">
        <v>525</v>
      </c>
      <c r="U1111" t="s">
        <v>353</v>
      </c>
      <c r="V1111" t="s">
        <v>1209</v>
      </c>
      <c r="W1111" t="s">
        <v>48</v>
      </c>
      <c r="X1111">
        <v>513310</v>
      </c>
      <c r="Y1111" t="s">
        <v>1443</v>
      </c>
      <c r="Z1111" t="s">
        <v>35</v>
      </c>
      <c r="AA1111">
        <v>540</v>
      </c>
      <c r="AB1111">
        <v>2315143</v>
      </c>
    </row>
    <row r="1112" spans="1:28" x14ac:dyDescent="0.25">
      <c r="A1112">
        <v>8440</v>
      </c>
      <c r="B1112">
        <v>3017</v>
      </c>
      <c r="C1112" t="s">
        <v>29</v>
      </c>
      <c r="D1112" t="s">
        <v>30</v>
      </c>
      <c r="E1112" t="s">
        <v>31</v>
      </c>
      <c r="F1112" t="s">
        <v>32</v>
      </c>
      <c r="G1112" t="s">
        <v>33</v>
      </c>
      <c r="H1112" t="s">
        <v>34</v>
      </c>
      <c r="I1112" t="s">
        <v>35</v>
      </c>
      <c r="J1112">
        <v>2017</v>
      </c>
      <c r="K1112">
        <v>6</v>
      </c>
      <c r="L1112" t="s">
        <v>44</v>
      </c>
      <c r="M1112" t="s">
        <v>242</v>
      </c>
      <c r="N1112" s="1">
        <v>42909</v>
      </c>
      <c r="O1112" t="s">
        <v>352</v>
      </c>
      <c r="P1112">
        <v>11.129999999999999</v>
      </c>
      <c r="Q1112">
        <v>11.129999999999999</v>
      </c>
      <c r="R1112" t="s">
        <v>37</v>
      </c>
      <c r="S1112" t="s">
        <v>38</v>
      </c>
      <c r="T1112" t="s">
        <v>525</v>
      </c>
      <c r="U1112" t="s">
        <v>355</v>
      </c>
      <c r="V1112" t="s">
        <v>1209</v>
      </c>
      <c r="W1112" t="s">
        <v>48</v>
      </c>
      <c r="X1112">
        <v>513310</v>
      </c>
      <c r="Y1112" t="s">
        <v>33</v>
      </c>
      <c r="Z1112" t="s">
        <v>49</v>
      </c>
      <c r="AA1112">
        <v>540</v>
      </c>
      <c r="AB1112">
        <v>2315144</v>
      </c>
    </row>
    <row r="1113" spans="1:28" x14ac:dyDescent="0.25">
      <c r="A1113">
        <v>8440</v>
      </c>
      <c r="B1113">
        <v>3020</v>
      </c>
      <c r="C1113" t="s">
        <v>29</v>
      </c>
      <c r="D1113" t="s">
        <v>30</v>
      </c>
      <c r="E1113" t="s">
        <v>31</v>
      </c>
      <c r="F1113" t="s">
        <v>32</v>
      </c>
      <c r="G1113" t="s">
        <v>33</v>
      </c>
      <c r="H1113" t="s">
        <v>34</v>
      </c>
      <c r="I1113" t="s">
        <v>35</v>
      </c>
      <c r="J1113">
        <v>2017</v>
      </c>
      <c r="K1113">
        <v>6</v>
      </c>
      <c r="L1113" t="s">
        <v>44</v>
      </c>
      <c r="M1113" t="s">
        <v>242</v>
      </c>
      <c r="N1113" s="1">
        <v>42909</v>
      </c>
      <c r="O1113" t="s">
        <v>278</v>
      </c>
      <c r="P1113">
        <v>4647.28</v>
      </c>
      <c r="Q1113">
        <v>4647.28</v>
      </c>
      <c r="R1113" t="s">
        <v>37</v>
      </c>
      <c r="S1113" t="s">
        <v>38</v>
      </c>
      <c r="T1113" t="s">
        <v>525</v>
      </c>
      <c r="U1113" t="s">
        <v>279</v>
      </c>
      <c r="V1113" t="s">
        <v>1444</v>
      </c>
      <c r="W1113" t="s">
        <v>42</v>
      </c>
      <c r="X1113">
        <v>110059480</v>
      </c>
      <c r="Y1113" t="s">
        <v>33</v>
      </c>
      <c r="Z1113" t="s">
        <v>35</v>
      </c>
      <c r="AA1113">
        <v>540</v>
      </c>
      <c r="AB1113">
        <v>2315155</v>
      </c>
    </row>
    <row r="1114" spans="1:28" x14ac:dyDescent="0.25">
      <c r="A1114">
        <v>8440</v>
      </c>
      <c r="B1114">
        <v>3024</v>
      </c>
      <c r="C1114" t="s">
        <v>29</v>
      </c>
      <c r="D1114" t="s">
        <v>30</v>
      </c>
      <c r="E1114" t="s">
        <v>31</v>
      </c>
      <c r="F1114" t="s">
        <v>32</v>
      </c>
      <c r="G1114" t="s">
        <v>33</v>
      </c>
      <c r="H1114" t="s">
        <v>34</v>
      </c>
      <c r="I1114" t="s">
        <v>35</v>
      </c>
      <c r="J1114">
        <v>2017</v>
      </c>
      <c r="K1114">
        <v>6</v>
      </c>
      <c r="L1114" t="s">
        <v>44</v>
      </c>
      <c r="M1114" t="s">
        <v>242</v>
      </c>
      <c r="N1114" s="1">
        <v>42909</v>
      </c>
      <c r="O1114" t="s">
        <v>302</v>
      </c>
      <c r="P1114">
        <v>68332.650000000009</v>
      </c>
      <c r="Q1114">
        <v>68332.650000000009</v>
      </c>
      <c r="R1114" t="s">
        <v>37</v>
      </c>
      <c r="S1114" t="s">
        <v>38</v>
      </c>
      <c r="T1114" t="s">
        <v>525</v>
      </c>
      <c r="U1114" t="s">
        <v>303</v>
      </c>
      <c r="V1114" t="s">
        <v>57</v>
      </c>
      <c r="W1114" t="s">
        <v>57</v>
      </c>
      <c r="X1114" t="s">
        <v>2732</v>
      </c>
      <c r="Y1114" t="s">
        <v>1445</v>
      </c>
      <c r="Z1114" t="s">
        <v>35</v>
      </c>
      <c r="AA1114">
        <v>540</v>
      </c>
      <c r="AB1114">
        <v>2315189</v>
      </c>
    </row>
    <row r="1115" spans="1:28" x14ac:dyDescent="0.25">
      <c r="A1115">
        <v>8440</v>
      </c>
      <c r="B1115">
        <v>3031</v>
      </c>
      <c r="C1115" t="s">
        <v>29</v>
      </c>
      <c r="D1115" t="s">
        <v>30</v>
      </c>
      <c r="E1115" t="s">
        <v>31</v>
      </c>
      <c r="F1115" t="s">
        <v>32</v>
      </c>
      <c r="G1115" t="s">
        <v>33</v>
      </c>
      <c r="H1115" t="s">
        <v>34</v>
      </c>
      <c r="I1115" t="s">
        <v>35</v>
      </c>
      <c r="J1115">
        <v>2017</v>
      </c>
      <c r="K1115">
        <v>6</v>
      </c>
      <c r="L1115" t="s">
        <v>44</v>
      </c>
      <c r="M1115" t="s">
        <v>242</v>
      </c>
      <c r="N1115" s="1">
        <v>42909</v>
      </c>
      <c r="O1115" t="s">
        <v>571</v>
      </c>
      <c r="P1115">
        <v>12446.98</v>
      </c>
      <c r="Q1115">
        <v>12446.98</v>
      </c>
      <c r="R1115" t="s">
        <v>37</v>
      </c>
      <c r="S1115" t="s">
        <v>38</v>
      </c>
      <c r="T1115" t="s">
        <v>525</v>
      </c>
      <c r="U1115" t="s">
        <v>572</v>
      </c>
      <c r="V1115" t="s">
        <v>1446</v>
      </c>
      <c r="W1115" t="s">
        <v>42</v>
      </c>
      <c r="X1115">
        <v>201701343</v>
      </c>
      <c r="Y1115" t="s">
        <v>1447</v>
      </c>
      <c r="Z1115" t="s">
        <v>35</v>
      </c>
      <c r="AA1115">
        <v>540</v>
      </c>
      <c r="AB1115">
        <v>2315198</v>
      </c>
    </row>
    <row r="1116" spans="1:28" x14ac:dyDescent="0.25">
      <c r="A1116">
        <v>8440</v>
      </c>
      <c r="B1116">
        <v>3032</v>
      </c>
      <c r="C1116" t="s">
        <v>29</v>
      </c>
      <c r="D1116" t="s">
        <v>30</v>
      </c>
      <c r="E1116" t="s">
        <v>31</v>
      </c>
      <c r="F1116" t="s">
        <v>32</v>
      </c>
      <c r="G1116" t="s">
        <v>33</v>
      </c>
      <c r="H1116" t="s">
        <v>34</v>
      </c>
      <c r="I1116" t="s">
        <v>35</v>
      </c>
      <c r="J1116">
        <v>2017</v>
      </c>
      <c r="K1116">
        <v>6</v>
      </c>
      <c r="L1116" t="s">
        <v>44</v>
      </c>
      <c r="M1116" t="s">
        <v>242</v>
      </c>
      <c r="N1116" s="1">
        <v>42909</v>
      </c>
      <c r="O1116" t="s">
        <v>571</v>
      </c>
      <c r="P1116">
        <v>57.14</v>
      </c>
      <c r="Q1116">
        <v>57.14</v>
      </c>
      <c r="R1116" t="s">
        <v>37</v>
      </c>
      <c r="S1116" t="s">
        <v>38</v>
      </c>
      <c r="T1116" t="s">
        <v>525</v>
      </c>
      <c r="U1116" t="s">
        <v>574</v>
      </c>
      <c r="V1116" t="s">
        <v>1446</v>
      </c>
      <c r="W1116" t="s">
        <v>42</v>
      </c>
      <c r="X1116">
        <v>201701343</v>
      </c>
      <c r="Y1116" t="s">
        <v>33</v>
      </c>
      <c r="Z1116" t="s">
        <v>49</v>
      </c>
      <c r="AA1116">
        <v>540</v>
      </c>
      <c r="AB1116">
        <v>2315199</v>
      </c>
    </row>
    <row r="1117" spans="1:28" x14ac:dyDescent="0.25">
      <c r="A1117">
        <v>8440</v>
      </c>
      <c r="B1117">
        <v>3037</v>
      </c>
      <c r="C1117" t="s">
        <v>29</v>
      </c>
      <c r="D1117" t="s">
        <v>30</v>
      </c>
      <c r="E1117" t="s">
        <v>31</v>
      </c>
      <c r="F1117" t="s">
        <v>32</v>
      </c>
      <c r="G1117" t="s">
        <v>33</v>
      </c>
      <c r="H1117" t="s">
        <v>34</v>
      </c>
      <c r="I1117" t="s">
        <v>35</v>
      </c>
      <c r="J1117">
        <v>2017</v>
      </c>
      <c r="K1117">
        <v>6</v>
      </c>
      <c r="L1117" t="s">
        <v>44</v>
      </c>
      <c r="M1117" t="s">
        <v>242</v>
      </c>
      <c r="N1117" s="1">
        <v>42909</v>
      </c>
      <c r="O1117" t="s">
        <v>571</v>
      </c>
      <c r="P1117">
        <v>7645.57</v>
      </c>
      <c r="Q1117">
        <v>7645.57</v>
      </c>
      <c r="R1117" t="s">
        <v>37</v>
      </c>
      <c r="S1117" t="s">
        <v>38</v>
      </c>
      <c r="T1117" t="s">
        <v>525</v>
      </c>
      <c r="U1117" t="s">
        <v>572</v>
      </c>
      <c r="V1117" t="s">
        <v>1446</v>
      </c>
      <c r="W1117" t="s">
        <v>42</v>
      </c>
      <c r="X1117">
        <v>201701344</v>
      </c>
      <c r="Y1117" t="s">
        <v>1448</v>
      </c>
      <c r="Z1117" t="s">
        <v>35</v>
      </c>
      <c r="AA1117">
        <v>540</v>
      </c>
      <c r="AB1117">
        <v>2315204</v>
      </c>
    </row>
    <row r="1118" spans="1:28" x14ac:dyDescent="0.25">
      <c r="A1118">
        <v>8440</v>
      </c>
      <c r="B1118">
        <v>3038</v>
      </c>
      <c r="C1118" t="s">
        <v>29</v>
      </c>
      <c r="D1118" t="s">
        <v>30</v>
      </c>
      <c r="E1118" t="s">
        <v>31</v>
      </c>
      <c r="F1118" t="s">
        <v>32</v>
      </c>
      <c r="G1118" t="s">
        <v>33</v>
      </c>
      <c r="H1118" t="s">
        <v>34</v>
      </c>
      <c r="I1118" t="s">
        <v>35</v>
      </c>
      <c r="J1118">
        <v>2017</v>
      </c>
      <c r="K1118">
        <v>6</v>
      </c>
      <c r="L1118" t="s">
        <v>44</v>
      </c>
      <c r="M1118" t="s">
        <v>242</v>
      </c>
      <c r="N1118" s="1">
        <v>42909</v>
      </c>
      <c r="O1118" t="s">
        <v>571</v>
      </c>
      <c r="P1118">
        <v>35.120000000000005</v>
      </c>
      <c r="Q1118">
        <v>35.120000000000005</v>
      </c>
      <c r="R1118" t="s">
        <v>37</v>
      </c>
      <c r="S1118" t="s">
        <v>38</v>
      </c>
      <c r="T1118" t="s">
        <v>525</v>
      </c>
      <c r="U1118" t="s">
        <v>574</v>
      </c>
      <c r="V1118" t="s">
        <v>1446</v>
      </c>
      <c r="W1118" t="s">
        <v>42</v>
      </c>
      <c r="X1118">
        <v>201701344</v>
      </c>
      <c r="Y1118" t="s">
        <v>33</v>
      </c>
      <c r="Z1118" t="s">
        <v>49</v>
      </c>
      <c r="AA1118">
        <v>540</v>
      </c>
      <c r="AB1118">
        <v>2315205</v>
      </c>
    </row>
    <row r="1119" spans="1:28" x14ac:dyDescent="0.25">
      <c r="A1119">
        <v>8440</v>
      </c>
      <c r="B1119">
        <v>3042</v>
      </c>
      <c r="C1119" t="s">
        <v>29</v>
      </c>
      <c r="D1119" t="s">
        <v>30</v>
      </c>
      <c r="E1119" t="s">
        <v>31</v>
      </c>
      <c r="F1119" t="s">
        <v>32</v>
      </c>
      <c r="G1119" t="s">
        <v>33</v>
      </c>
      <c r="H1119" t="s">
        <v>34</v>
      </c>
      <c r="I1119" t="s">
        <v>35</v>
      </c>
      <c r="J1119">
        <v>2017</v>
      </c>
      <c r="K1119">
        <v>6</v>
      </c>
      <c r="L1119" t="s">
        <v>44</v>
      </c>
      <c r="M1119" t="s">
        <v>242</v>
      </c>
      <c r="N1119" s="1">
        <v>42909</v>
      </c>
      <c r="O1119" t="s">
        <v>435</v>
      </c>
      <c r="P1119">
        <v>18894.39</v>
      </c>
      <c r="Q1119">
        <v>18894.39</v>
      </c>
      <c r="R1119" t="s">
        <v>37</v>
      </c>
      <c r="S1119" t="s">
        <v>38</v>
      </c>
      <c r="T1119" t="s">
        <v>525</v>
      </c>
      <c r="U1119" t="s">
        <v>436</v>
      </c>
      <c r="V1119" t="s">
        <v>437</v>
      </c>
      <c r="W1119" t="s">
        <v>1449</v>
      </c>
      <c r="X1119">
        <v>11062017</v>
      </c>
      <c r="Y1119" t="s">
        <v>438</v>
      </c>
      <c r="Z1119" t="s">
        <v>35</v>
      </c>
      <c r="AA1119">
        <v>540</v>
      </c>
      <c r="AB1119">
        <v>2315209</v>
      </c>
    </row>
    <row r="1120" spans="1:28" x14ac:dyDescent="0.25">
      <c r="A1120">
        <v>8440</v>
      </c>
      <c r="B1120">
        <v>3043</v>
      </c>
      <c r="C1120" t="s">
        <v>29</v>
      </c>
      <c r="D1120" t="s">
        <v>30</v>
      </c>
      <c r="E1120" t="s">
        <v>31</v>
      </c>
      <c r="F1120" t="s">
        <v>32</v>
      </c>
      <c r="G1120" t="s">
        <v>33</v>
      </c>
      <c r="H1120" t="s">
        <v>34</v>
      </c>
      <c r="I1120" t="s">
        <v>35</v>
      </c>
      <c r="J1120">
        <v>2017</v>
      </c>
      <c r="K1120">
        <v>6</v>
      </c>
      <c r="L1120" t="s">
        <v>44</v>
      </c>
      <c r="M1120" t="s">
        <v>242</v>
      </c>
      <c r="N1120" s="1">
        <v>42909</v>
      </c>
      <c r="O1120" t="s">
        <v>435</v>
      </c>
      <c r="P1120">
        <v>30.01</v>
      </c>
      <c r="Q1120">
        <v>30.01</v>
      </c>
      <c r="R1120" t="s">
        <v>37</v>
      </c>
      <c r="S1120" t="s">
        <v>38</v>
      </c>
      <c r="T1120" t="s">
        <v>525</v>
      </c>
      <c r="U1120" t="s">
        <v>439</v>
      </c>
      <c r="V1120" t="s">
        <v>437</v>
      </c>
      <c r="W1120" t="s">
        <v>1449</v>
      </c>
      <c r="X1120">
        <v>11062017</v>
      </c>
      <c r="Y1120" t="s">
        <v>33</v>
      </c>
      <c r="Z1120" t="s">
        <v>49</v>
      </c>
      <c r="AA1120">
        <v>540</v>
      </c>
      <c r="AB1120">
        <v>2315210</v>
      </c>
    </row>
    <row r="1121" spans="1:28" x14ac:dyDescent="0.25">
      <c r="A1121">
        <v>8440</v>
      </c>
      <c r="B1121">
        <v>3048</v>
      </c>
      <c r="C1121" t="s">
        <v>29</v>
      </c>
      <c r="D1121" t="s">
        <v>30</v>
      </c>
      <c r="E1121" t="s">
        <v>31</v>
      </c>
      <c r="F1121" t="s">
        <v>32</v>
      </c>
      <c r="G1121" t="s">
        <v>33</v>
      </c>
      <c r="H1121" t="s">
        <v>34</v>
      </c>
      <c r="I1121" t="s">
        <v>35</v>
      </c>
      <c r="J1121">
        <v>2017</v>
      </c>
      <c r="K1121">
        <v>6</v>
      </c>
      <c r="L1121" t="s">
        <v>44</v>
      </c>
      <c r="M1121" t="s">
        <v>242</v>
      </c>
      <c r="N1121" s="1">
        <v>42909</v>
      </c>
      <c r="O1121" t="s">
        <v>88</v>
      </c>
      <c r="P1121">
        <v>35449.74</v>
      </c>
      <c r="Q1121">
        <v>35449.74</v>
      </c>
      <c r="R1121" t="s">
        <v>37</v>
      </c>
      <c r="S1121" t="s">
        <v>38</v>
      </c>
      <c r="T1121" t="s">
        <v>525</v>
      </c>
      <c r="U1121" t="s">
        <v>89</v>
      </c>
      <c r="V1121" t="s">
        <v>57</v>
      </c>
      <c r="W1121" t="s">
        <v>57</v>
      </c>
      <c r="X1121">
        <v>67355426</v>
      </c>
      <c r="Y1121" t="s">
        <v>1450</v>
      </c>
      <c r="Z1121" t="s">
        <v>35</v>
      </c>
      <c r="AA1121">
        <v>540</v>
      </c>
      <c r="AB1121">
        <v>2315215</v>
      </c>
    </row>
    <row r="1122" spans="1:28" x14ac:dyDescent="0.25">
      <c r="A1122">
        <v>8440</v>
      </c>
      <c r="B1122">
        <v>3049</v>
      </c>
      <c r="C1122" t="s">
        <v>29</v>
      </c>
      <c r="D1122" t="s">
        <v>30</v>
      </c>
      <c r="E1122" t="s">
        <v>31</v>
      </c>
      <c r="F1122" t="s">
        <v>32</v>
      </c>
      <c r="G1122" t="s">
        <v>33</v>
      </c>
      <c r="H1122" t="s">
        <v>34</v>
      </c>
      <c r="I1122" t="s">
        <v>35</v>
      </c>
      <c r="J1122">
        <v>2017</v>
      </c>
      <c r="K1122">
        <v>6</v>
      </c>
      <c r="L1122" t="s">
        <v>44</v>
      </c>
      <c r="M1122" t="s">
        <v>242</v>
      </c>
      <c r="N1122" s="1">
        <v>42909</v>
      </c>
      <c r="O1122" t="s">
        <v>88</v>
      </c>
      <c r="P1122">
        <v>432.31</v>
      </c>
      <c r="Q1122">
        <v>432.31</v>
      </c>
      <c r="R1122" t="s">
        <v>37</v>
      </c>
      <c r="S1122" t="s">
        <v>38</v>
      </c>
      <c r="T1122" t="s">
        <v>525</v>
      </c>
      <c r="U1122" t="s">
        <v>90</v>
      </c>
      <c r="V1122" t="s">
        <v>57</v>
      </c>
      <c r="W1122" t="s">
        <v>57</v>
      </c>
      <c r="X1122">
        <v>67355426</v>
      </c>
      <c r="Y1122" t="s">
        <v>33</v>
      </c>
      <c r="Z1122" t="s">
        <v>49</v>
      </c>
      <c r="AA1122">
        <v>540</v>
      </c>
      <c r="AB1122">
        <v>2315216</v>
      </c>
    </row>
    <row r="1123" spans="1:28" x14ac:dyDescent="0.25">
      <c r="A1123">
        <v>8440</v>
      </c>
      <c r="B1123">
        <v>3052</v>
      </c>
      <c r="C1123" t="s">
        <v>29</v>
      </c>
      <c r="D1123" t="s">
        <v>30</v>
      </c>
      <c r="E1123" t="s">
        <v>31</v>
      </c>
      <c r="F1123" t="s">
        <v>32</v>
      </c>
      <c r="G1123" t="s">
        <v>33</v>
      </c>
      <c r="H1123" t="s">
        <v>34</v>
      </c>
      <c r="I1123" t="s">
        <v>35</v>
      </c>
      <c r="J1123">
        <v>2017</v>
      </c>
      <c r="K1123">
        <v>6</v>
      </c>
      <c r="L1123" t="s">
        <v>44</v>
      </c>
      <c r="M1123" t="s">
        <v>242</v>
      </c>
      <c r="N1123" s="1">
        <v>42909</v>
      </c>
      <c r="O1123" t="s">
        <v>352</v>
      </c>
      <c r="P1123">
        <v>282.61</v>
      </c>
      <c r="Q1123">
        <v>282.61</v>
      </c>
      <c r="R1123" t="s">
        <v>37</v>
      </c>
      <c r="S1123" t="s">
        <v>38</v>
      </c>
      <c r="T1123" t="s">
        <v>525</v>
      </c>
      <c r="U1123" t="s">
        <v>353</v>
      </c>
      <c r="V1123" t="s">
        <v>788</v>
      </c>
      <c r="W1123" t="s">
        <v>48</v>
      </c>
      <c r="X1123">
        <v>513309</v>
      </c>
      <c r="Y1123" t="s">
        <v>614</v>
      </c>
      <c r="Z1123" t="s">
        <v>35</v>
      </c>
      <c r="AA1123">
        <v>540</v>
      </c>
      <c r="AB1123">
        <v>2315227</v>
      </c>
    </row>
    <row r="1124" spans="1:28" x14ac:dyDescent="0.25">
      <c r="A1124">
        <v>8440</v>
      </c>
      <c r="B1124">
        <v>3053</v>
      </c>
      <c r="C1124" t="s">
        <v>29</v>
      </c>
      <c r="D1124" t="s">
        <v>30</v>
      </c>
      <c r="E1124" t="s">
        <v>31</v>
      </c>
      <c r="F1124" t="s">
        <v>32</v>
      </c>
      <c r="G1124" t="s">
        <v>33</v>
      </c>
      <c r="H1124" t="s">
        <v>34</v>
      </c>
      <c r="I1124" t="s">
        <v>35</v>
      </c>
      <c r="J1124">
        <v>2017</v>
      </c>
      <c r="K1124">
        <v>6</v>
      </c>
      <c r="L1124" t="s">
        <v>44</v>
      </c>
      <c r="M1124" t="s">
        <v>242</v>
      </c>
      <c r="N1124" s="1">
        <v>42909</v>
      </c>
      <c r="O1124" t="s">
        <v>352</v>
      </c>
      <c r="P1124">
        <v>1.7500000000000002</v>
      </c>
      <c r="Q1124">
        <v>1.7500000000000002</v>
      </c>
      <c r="R1124" t="s">
        <v>37</v>
      </c>
      <c r="S1124" t="s">
        <v>38</v>
      </c>
      <c r="T1124" t="s">
        <v>525</v>
      </c>
      <c r="U1124" t="s">
        <v>355</v>
      </c>
      <c r="V1124" t="s">
        <v>788</v>
      </c>
      <c r="W1124" t="s">
        <v>48</v>
      </c>
      <c r="X1124">
        <v>513309</v>
      </c>
      <c r="Y1124" t="s">
        <v>33</v>
      </c>
      <c r="Z1124" t="s">
        <v>49</v>
      </c>
      <c r="AA1124">
        <v>540</v>
      </c>
      <c r="AB1124">
        <v>2315228</v>
      </c>
    </row>
    <row r="1125" spans="1:28" x14ac:dyDescent="0.25">
      <c r="A1125">
        <v>8440</v>
      </c>
      <c r="B1125">
        <v>3057</v>
      </c>
      <c r="C1125" t="s">
        <v>29</v>
      </c>
      <c r="D1125" t="s">
        <v>30</v>
      </c>
      <c r="E1125" t="s">
        <v>31</v>
      </c>
      <c r="F1125" t="s">
        <v>32</v>
      </c>
      <c r="G1125" t="s">
        <v>33</v>
      </c>
      <c r="H1125" t="s">
        <v>34</v>
      </c>
      <c r="I1125" t="s">
        <v>35</v>
      </c>
      <c r="J1125">
        <v>2017</v>
      </c>
      <c r="K1125">
        <v>6</v>
      </c>
      <c r="L1125" t="s">
        <v>44</v>
      </c>
      <c r="M1125" t="s">
        <v>242</v>
      </c>
      <c r="N1125" s="1">
        <v>42909</v>
      </c>
      <c r="O1125" t="s">
        <v>64</v>
      </c>
      <c r="P1125">
        <v>8456.6200000000008</v>
      </c>
      <c r="Q1125">
        <v>8456.6200000000008</v>
      </c>
      <c r="R1125" t="s">
        <v>37</v>
      </c>
      <c r="S1125" t="s">
        <v>38</v>
      </c>
      <c r="T1125" t="s">
        <v>525</v>
      </c>
      <c r="U1125" t="s">
        <v>66</v>
      </c>
      <c r="V1125" t="s">
        <v>1451</v>
      </c>
      <c r="W1125" t="s">
        <v>42</v>
      </c>
      <c r="X1125">
        <v>9150037916</v>
      </c>
      <c r="Y1125" t="s">
        <v>515</v>
      </c>
      <c r="Z1125" t="s">
        <v>35</v>
      </c>
      <c r="AA1125">
        <v>540</v>
      </c>
      <c r="AB1125">
        <v>2315240</v>
      </c>
    </row>
    <row r="1126" spans="1:28" x14ac:dyDescent="0.25">
      <c r="A1126">
        <v>8440</v>
      </c>
      <c r="B1126">
        <v>3058</v>
      </c>
      <c r="C1126" t="s">
        <v>29</v>
      </c>
      <c r="D1126" t="s">
        <v>30</v>
      </c>
      <c r="E1126" t="s">
        <v>31</v>
      </c>
      <c r="F1126" t="s">
        <v>32</v>
      </c>
      <c r="G1126" t="s">
        <v>33</v>
      </c>
      <c r="H1126" t="s">
        <v>34</v>
      </c>
      <c r="I1126" t="s">
        <v>35</v>
      </c>
      <c r="J1126">
        <v>2017</v>
      </c>
      <c r="K1126">
        <v>6</v>
      </c>
      <c r="L1126" t="s">
        <v>44</v>
      </c>
      <c r="M1126" t="s">
        <v>242</v>
      </c>
      <c r="N1126" s="1">
        <v>42909</v>
      </c>
      <c r="O1126" t="s">
        <v>64</v>
      </c>
      <c r="P1126">
        <v>66.260000000000005</v>
      </c>
      <c r="Q1126">
        <v>66.260000000000005</v>
      </c>
      <c r="R1126" t="s">
        <v>37</v>
      </c>
      <c r="S1126" t="s">
        <v>38</v>
      </c>
      <c r="T1126" t="s">
        <v>525</v>
      </c>
      <c r="U1126" t="s">
        <v>65</v>
      </c>
      <c r="V1126" t="s">
        <v>1451</v>
      </c>
      <c r="W1126" t="s">
        <v>42</v>
      </c>
      <c r="X1126">
        <v>9150037916</v>
      </c>
      <c r="Y1126" t="s">
        <v>33</v>
      </c>
      <c r="Z1126" t="s">
        <v>49</v>
      </c>
      <c r="AA1126">
        <v>540</v>
      </c>
      <c r="AB1126">
        <v>2315241</v>
      </c>
    </row>
    <row r="1127" spans="1:28" x14ac:dyDescent="0.25">
      <c r="A1127">
        <v>8440</v>
      </c>
      <c r="B1127">
        <v>3063</v>
      </c>
      <c r="C1127" t="s">
        <v>29</v>
      </c>
      <c r="D1127" t="s">
        <v>30</v>
      </c>
      <c r="E1127" t="s">
        <v>31</v>
      </c>
      <c r="F1127" t="s">
        <v>32</v>
      </c>
      <c r="G1127" t="s">
        <v>33</v>
      </c>
      <c r="H1127" t="s">
        <v>34</v>
      </c>
      <c r="I1127" t="s">
        <v>35</v>
      </c>
      <c r="J1127">
        <v>2017</v>
      </c>
      <c r="K1127">
        <v>6</v>
      </c>
      <c r="L1127" t="s">
        <v>44</v>
      </c>
      <c r="M1127" t="s">
        <v>242</v>
      </c>
      <c r="N1127" s="1">
        <v>42909</v>
      </c>
      <c r="O1127" t="s">
        <v>407</v>
      </c>
      <c r="P1127">
        <v>100228.85</v>
      </c>
      <c r="Q1127">
        <v>100228.85</v>
      </c>
      <c r="R1127" t="s">
        <v>37</v>
      </c>
      <c r="S1127" t="s">
        <v>38</v>
      </c>
      <c r="T1127" t="s">
        <v>525</v>
      </c>
      <c r="U1127" t="s">
        <v>408</v>
      </c>
      <c r="V1127" t="s">
        <v>57</v>
      </c>
      <c r="W1127" t="s">
        <v>57</v>
      </c>
      <c r="X1127">
        <v>9042028</v>
      </c>
      <c r="Y1127" t="s">
        <v>1452</v>
      </c>
      <c r="Z1127" t="s">
        <v>35</v>
      </c>
      <c r="AA1127">
        <v>540</v>
      </c>
      <c r="AB1127">
        <v>2315318</v>
      </c>
    </row>
    <row r="1128" spans="1:28" x14ac:dyDescent="0.25">
      <c r="A1128">
        <v>8440</v>
      </c>
      <c r="B1128">
        <v>3068</v>
      </c>
      <c r="C1128" t="s">
        <v>29</v>
      </c>
      <c r="D1128" t="s">
        <v>30</v>
      </c>
      <c r="E1128" t="s">
        <v>31</v>
      </c>
      <c r="F1128" t="s">
        <v>32</v>
      </c>
      <c r="G1128" t="s">
        <v>33</v>
      </c>
      <c r="H1128" t="s">
        <v>34</v>
      </c>
      <c r="I1128" t="s">
        <v>35</v>
      </c>
      <c r="J1128">
        <v>2017</v>
      </c>
      <c r="K1128">
        <v>6</v>
      </c>
      <c r="L1128" t="s">
        <v>44</v>
      </c>
      <c r="M1128" t="s">
        <v>242</v>
      </c>
      <c r="N1128" s="1">
        <v>42909</v>
      </c>
      <c r="O1128" t="s">
        <v>262</v>
      </c>
      <c r="P1128">
        <v>56558.32</v>
      </c>
      <c r="Q1128">
        <v>56558.32</v>
      </c>
      <c r="R1128" t="s">
        <v>37</v>
      </c>
      <c r="S1128" t="s">
        <v>38</v>
      </c>
      <c r="T1128" t="s">
        <v>39</v>
      </c>
      <c r="U1128" t="s">
        <v>263</v>
      </c>
      <c r="V1128" t="s">
        <v>1453</v>
      </c>
      <c r="W1128" t="s">
        <v>42</v>
      </c>
      <c r="X1128">
        <v>1210164721</v>
      </c>
      <c r="Y1128" t="s">
        <v>1454</v>
      </c>
      <c r="Z1128" t="s">
        <v>35</v>
      </c>
      <c r="AA1128">
        <v>540</v>
      </c>
      <c r="AB1128">
        <v>2315533</v>
      </c>
    </row>
    <row r="1129" spans="1:28" x14ac:dyDescent="0.25">
      <c r="A1129">
        <v>8440</v>
      </c>
      <c r="B1129">
        <v>3070</v>
      </c>
      <c r="C1129" t="s">
        <v>29</v>
      </c>
      <c r="D1129" t="s">
        <v>30</v>
      </c>
      <c r="E1129" t="s">
        <v>31</v>
      </c>
      <c r="F1129" t="s">
        <v>32</v>
      </c>
      <c r="G1129" t="s">
        <v>33</v>
      </c>
      <c r="H1129" t="s">
        <v>34</v>
      </c>
      <c r="I1129" t="s">
        <v>35</v>
      </c>
      <c r="J1129">
        <v>2017</v>
      </c>
      <c r="K1129">
        <v>6</v>
      </c>
      <c r="L1129" t="s">
        <v>44</v>
      </c>
      <c r="M1129" t="s">
        <v>242</v>
      </c>
      <c r="N1129" s="1">
        <v>42909</v>
      </c>
      <c r="O1129" t="s">
        <v>262</v>
      </c>
      <c r="P1129">
        <v>258.52999999999997</v>
      </c>
      <c r="Q1129">
        <v>-258.52999999999997</v>
      </c>
      <c r="R1129" t="s">
        <v>43</v>
      </c>
      <c r="S1129" t="s">
        <v>38</v>
      </c>
      <c r="T1129" t="s">
        <v>39</v>
      </c>
      <c r="U1129" t="s">
        <v>402</v>
      </c>
      <c r="V1129" t="s">
        <v>1453</v>
      </c>
      <c r="W1129" t="s">
        <v>42</v>
      </c>
      <c r="X1129">
        <v>1210164721</v>
      </c>
      <c r="Y1129" t="s">
        <v>33</v>
      </c>
      <c r="Z1129" t="s">
        <v>49</v>
      </c>
      <c r="AA1129">
        <v>540</v>
      </c>
      <c r="AB1129">
        <v>2315535</v>
      </c>
    </row>
    <row r="1130" spans="1:28" x14ac:dyDescent="0.25">
      <c r="A1130">
        <v>8440</v>
      </c>
      <c r="B1130">
        <v>3073</v>
      </c>
      <c r="C1130" t="s">
        <v>29</v>
      </c>
      <c r="D1130" t="s">
        <v>30</v>
      </c>
      <c r="E1130" t="s">
        <v>31</v>
      </c>
      <c r="F1130" t="s">
        <v>32</v>
      </c>
      <c r="G1130" t="s">
        <v>33</v>
      </c>
      <c r="H1130" t="s">
        <v>34</v>
      </c>
      <c r="I1130" t="s">
        <v>35</v>
      </c>
      <c r="J1130">
        <v>2017</v>
      </c>
      <c r="K1130">
        <v>6</v>
      </c>
      <c r="L1130" t="s">
        <v>44</v>
      </c>
      <c r="M1130" t="s">
        <v>242</v>
      </c>
      <c r="N1130" s="1">
        <v>42909</v>
      </c>
      <c r="O1130" t="s">
        <v>88</v>
      </c>
      <c r="P1130">
        <v>15712.740000000002</v>
      </c>
      <c r="Q1130">
        <v>15712.740000000002</v>
      </c>
      <c r="R1130" t="s">
        <v>37</v>
      </c>
      <c r="S1130" t="s">
        <v>38</v>
      </c>
      <c r="T1130" t="s">
        <v>39</v>
      </c>
      <c r="U1130" t="s">
        <v>89</v>
      </c>
      <c r="V1130" t="s">
        <v>1455</v>
      </c>
      <c r="W1130" t="s">
        <v>56</v>
      </c>
      <c r="X1130">
        <v>67355461</v>
      </c>
      <c r="Y1130" t="s">
        <v>1456</v>
      </c>
      <c r="Z1130" t="s">
        <v>35</v>
      </c>
      <c r="AA1130">
        <v>540</v>
      </c>
      <c r="AB1130">
        <v>2315538</v>
      </c>
    </row>
    <row r="1131" spans="1:28" x14ac:dyDescent="0.25">
      <c r="A1131">
        <v>8440</v>
      </c>
      <c r="B1131">
        <v>3076</v>
      </c>
      <c r="C1131" t="s">
        <v>29</v>
      </c>
      <c r="D1131" t="s">
        <v>30</v>
      </c>
      <c r="E1131" t="s">
        <v>31</v>
      </c>
      <c r="F1131" t="s">
        <v>32</v>
      </c>
      <c r="G1131" t="s">
        <v>33</v>
      </c>
      <c r="H1131" t="s">
        <v>34</v>
      </c>
      <c r="I1131" t="s">
        <v>35</v>
      </c>
      <c r="J1131">
        <v>2017</v>
      </c>
      <c r="K1131">
        <v>6</v>
      </c>
      <c r="L1131" t="s">
        <v>44</v>
      </c>
      <c r="M1131" t="s">
        <v>242</v>
      </c>
      <c r="N1131" s="1">
        <v>42909</v>
      </c>
      <c r="O1131" t="s">
        <v>495</v>
      </c>
      <c r="P1131">
        <v>14110.8</v>
      </c>
      <c r="Q1131">
        <v>14110.8</v>
      </c>
      <c r="R1131" t="s">
        <v>37</v>
      </c>
      <c r="S1131" t="s">
        <v>38</v>
      </c>
      <c r="T1131" t="s">
        <v>39</v>
      </c>
      <c r="U1131" t="s">
        <v>496</v>
      </c>
      <c r="V1131" t="s">
        <v>1457</v>
      </c>
      <c r="W1131" t="s">
        <v>42</v>
      </c>
      <c r="X1131" t="s">
        <v>1514</v>
      </c>
      <c r="Y1131" t="s">
        <v>33</v>
      </c>
      <c r="Z1131" t="s">
        <v>35</v>
      </c>
      <c r="AA1131">
        <v>540</v>
      </c>
      <c r="AB1131">
        <v>2315547</v>
      </c>
    </row>
    <row r="1132" spans="1:28" x14ac:dyDescent="0.25">
      <c r="A1132">
        <v>8440</v>
      </c>
      <c r="B1132">
        <v>3080</v>
      </c>
      <c r="C1132" t="s">
        <v>29</v>
      </c>
      <c r="D1132" t="s">
        <v>30</v>
      </c>
      <c r="E1132" t="s">
        <v>31</v>
      </c>
      <c r="F1132" t="s">
        <v>32</v>
      </c>
      <c r="G1132" t="s">
        <v>33</v>
      </c>
      <c r="H1132" t="s">
        <v>34</v>
      </c>
      <c r="I1132" t="s">
        <v>35</v>
      </c>
      <c r="J1132">
        <v>2017</v>
      </c>
      <c r="K1132">
        <v>6</v>
      </c>
      <c r="L1132" t="s">
        <v>44</v>
      </c>
      <c r="M1132" t="s">
        <v>242</v>
      </c>
      <c r="N1132" s="1">
        <v>42909</v>
      </c>
      <c r="O1132" t="s">
        <v>432</v>
      </c>
      <c r="P1132">
        <v>26169.27</v>
      </c>
      <c r="Q1132">
        <v>26169.27</v>
      </c>
      <c r="R1132" t="s">
        <v>37</v>
      </c>
      <c r="S1132" t="s">
        <v>38</v>
      </c>
      <c r="T1132" t="s">
        <v>39</v>
      </c>
      <c r="U1132" t="s">
        <v>433</v>
      </c>
      <c r="V1132" t="s">
        <v>57</v>
      </c>
      <c r="W1132" t="s">
        <v>57</v>
      </c>
      <c r="X1132" t="s">
        <v>2571</v>
      </c>
      <c r="Y1132" t="s">
        <v>1458</v>
      </c>
      <c r="Z1132" t="s">
        <v>35</v>
      </c>
      <c r="AA1132">
        <v>540</v>
      </c>
      <c r="AB1132">
        <v>2315595</v>
      </c>
    </row>
    <row r="1133" spans="1:28" x14ac:dyDescent="0.25">
      <c r="A1133">
        <v>8440</v>
      </c>
      <c r="B1133">
        <v>3084</v>
      </c>
      <c r="C1133" t="s">
        <v>29</v>
      </c>
      <c r="D1133" t="s">
        <v>30</v>
      </c>
      <c r="E1133" t="s">
        <v>31</v>
      </c>
      <c r="F1133" t="s">
        <v>32</v>
      </c>
      <c r="G1133" t="s">
        <v>33</v>
      </c>
      <c r="H1133" t="s">
        <v>34</v>
      </c>
      <c r="I1133" t="s">
        <v>35</v>
      </c>
      <c r="J1133">
        <v>2017</v>
      </c>
      <c r="K1133">
        <v>6</v>
      </c>
      <c r="L1133" t="s">
        <v>44</v>
      </c>
      <c r="M1133" t="s">
        <v>242</v>
      </c>
      <c r="N1133" s="1">
        <v>42909</v>
      </c>
      <c r="O1133" t="s">
        <v>83</v>
      </c>
      <c r="P1133">
        <v>10452.200000000001</v>
      </c>
      <c r="Q1133">
        <v>10452.200000000001</v>
      </c>
      <c r="R1133" t="s">
        <v>37</v>
      </c>
      <c r="S1133" t="s">
        <v>38</v>
      </c>
      <c r="T1133" t="s">
        <v>39</v>
      </c>
      <c r="U1133" t="s">
        <v>84</v>
      </c>
      <c r="V1133" t="s">
        <v>57</v>
      </c>
      <c r="W1133" t="s">
        <v>57</v>
      </c>
      <c r="X1133" t="s">
        <v>2733</v>
      </c>
      <c r="Y1133" t="s">
        <v>1459</v>
      </c>
      <c r="Z1133" t="s">
        <v>35</v>
      </c>
      <c r="AA1133">
        <v>540</v>
      </c>
      <c r="AB1133">
        <v>2315623</v>
      </c>
    </row>
    <row r="1134" spans="1:28" x14ac:dyDescent="0.25">
      <c r="A1134">
        <v>8440</v>
      </c>
      <c r="B1134">
        <v>3088</v>
      </c>
      <c r="C1134" t="s">
        <v>29</v>
      </c>
      <c r="D1134" t="s">
        <v>30</v>
      </c>
      <c r="E1134" t="s">
        <v>31</v>
      </c>
      <c r="F1134" t="s">
        <v>32</v>
      </c>
      <c r="G1134" t="s">
        <v>33</v>
      </c>
      <c r="H1134" t="s">
        <v>34</v>
      </c>
      <c r="I1134" t="s">
        <v>35</v>
      </c>
      <c r="J1134">
        <v>2017</v>
      </c>
      <c r="K1134">
        <v>6</v>
      </c>
      <c r="L1134" t="s">
        <v>44</v>
      </c>
      <c r="M1134" t="s">
        <v>242</v>
      </c>
      <c r="N1134" s="1">
        <v>42909</v>
      </c>
      <c r="O1134" t="s">
        <v>83</v>
      </c>
      <c r="P1134">
        <v>24692.37</v>
      </c>
      <c r="Q1134">
        <v>24692.37</v>
      </c>
      <c r="R1134" t="s">
        <v>37</v>
      </c>
      <c r="S1134" t="s">
        <v>38</v>
      </c>
      <c r="T1134" t="s">
        <v>39</v>
      </c>
      <c r="U1134" t="s">
        <v>84</v>
      </c>
      <c r="V1134" t="s">
        <v>57</v>
      </c>
      <c r="W1134" t="s">
        <v>57</v>
      </c>
      <c r="X1134" t="s">
        <v>2734</v>
      </c>
      <c r="Y1134" t="s">
        <v>1460</v>
      </c>
      <c r="Z1134" t="s">
        <v>35</v>
      </c>
      <c r="AA1134">
        <v>540</v>
      </c>
      <c r="AB1134">
        <v>2315629</v>
      </c>
    </row>
    <row r="1135" spans="1:28" x14ac:dyDescent="0.25">
      <c r="A1135">
        <v>8440</v>
      </c>
      <c r="B1135">
        <v>3092</v>
      </c>
      <c r="C1135" t="s">
        <v>29</v>
      </c>
      <c r="D1135" t="s">
        <v>30</v>
      </c>
      <c r="E1135" t="s">
        <v>31</v>
      </c>
      <c r="F1135" t="s">
        <v>32</v>
      </c>
      <c r="G1135" t="s">
        <v>33</v>
      </c>
      <c r="H1135" t="s">
        <v>34</v>
      </c>
      <c r="I1135" t="s">
        <v>35</v>
      </c>
      <c r="J1135">
        <v>2017</v>
      </c>
      <c r="K1135">
        <v>6</v>
      </c>
      <c r="L1135" t="s">
        <v>44</v>
      </c>
      <c r="M1135" t="s">
        <v>242</v>
      </c>
      <c r="N1135" s="1">
        <v>42909</v>
      </c>
      <c r="O1135" t="s">
        <v>562</v>
      </c>
      <c r="P1135">
        <v>9475.2000000000007</v>
      </c>
      <c r="Q1135">
        <v>9475.2000000000007</v>
      </c>
      <c r="R1135" t="s">
        <v>37</v>
      </c>
      <c r="S1135" t="s">
        <v>38</v>
      </c>
      <c r="T1135" t="s">
        <v>39</v>
      </c>
      <c r="U1135" t="s">
        <v>563</v>
      </c>
      <c r="V1135" t="s">
        <v>1461</v>
      </c>
      <c r="W1135" t="s">
        <v>42</v>
      </c>
      <c r="X1135" t="s">
        <v>2735</v>
      </c>
      <c r="Y1135" t="s">
        <v>564</v>
      </c>
      <c r="Z1135" t="s">
        <v>35</v>
      </c>
      <c r="AA1135">
        <v>540</v>
      </c>
      <c r="AB1135">
        <v>2315645</v>
      </c>
    </row>
    <row r="1136" spans="1:28" x14ac:dyDescent="0.25">
      <c r="A1136">
        <v>8440</v>
      </c>
      <c r="B1136">
        <v>3093</v>
      </c>
      <c r="C1136" t="s">
        <v>29</v>
      </c>
      <c r="D1136" t="s">
        <v>30</v>
      </c>
      <c r="E1136" t="s">
        <v>31</v>
      </c>
      <c r="F1136" t="s">
        <v>32</v>
      </c>
      <c r="G1136" t="s">
        <v>33</v>
      </c>
      <c r="H1136" t="s">
        <v>34</v>
      </c>
      <c r="I1136" t="s">
        <v>35</v>
      </c>
      <c r="J1136">
        <v>2017</v>
      </c>
      <c r="K1136">
        <v>6</v>
      </c>
      <c r="L1136" t="s">
        <v>44</v>
      </c>
      <c r="M1136" t="s">
        <v>242</v>
      </c>
      <c r="N1136" s="1">
        <v>42909</v>
      </c>
      <c r="O1136" t="s">
        <v>562</v>
      </c>
      <c r="P1136">
        <v>30.6</v>
      </c>
      <c r="Q1136">
        <v>30.6</v>
      </c>
      <c r="R1136" t="s">
        <v>37</v>
      </c>
      <c r="S1136" t="s">
        <v>38</v>
      </c>
      <c r="T1136" t="s">
        <v>39</v>
      </c>
      <c r="U1136" t="s">
        <v>565</v>
      </c>
      <c r="V1136" t="s">
        <v>1461</v>
      </c>
      <c r="W1136" t="s">
        <v>42</v>
      </c>
      <c r="X1136" t="s">
        <v>2735</v>
      </c>
      <c r="Y1136" t="s">
        <v>33</v>
      </c>
      <c r="Z1136" t="s">
        <v>49</v>
      </c>
      <c r="AA1136">
        <v>540</v>
      </c>
      <c r="AB1136">
        <v>2315646</v>
      </c>
    </row>
    <row r="1137" spans="1:28" x14ac:dyDescent="0.25">
      <c r="A1137">
        <v>8440</v>
      </c>
      <c r="B1137">
        <v>3097</v>
      </c>
      <c r="C1137" t="s">
        <v>29</v>
      </c>
      <c r="D1137" t="s">
        <v>30</v>
      </c>
      <c r="E1137" t="s">
        <v>31</v>
      </c>
      <c r="F1137" t="s">
        <v>32</v>
      </c>
      <c r="G1137" t="s">
        <v>33</v>
      </c>
      <c r="H1137" t="s">
        <v>34</v>
      </c>
      <c r="I1137" t="s">
        <v>35</v>
      </c>
      <c r="J1137">
        <v>2017</v>
      </c>
      <c r="K1137">
        <v>6</v>
      </c>
      <c r="L1137" t="s">
        <v>44</v>
      </c>
      <c r="M1137" t="s">
        <v>242</v>
      </c>
      <c r="N1137" s="1">
        <v>42909</v>
      </c>
      <c r="O1137" t="s">
        <v>375</v>
      </c>
      <c r="P1137">
        <v>55659.48</v>
      </c>
      <c r="Q1137">
        <v>55659.48</v>
      </c>
      <c r="R1137" t="s">
        <v>37</v>
      </c>
      <c r="S1137" t="s">
        <v>38</v>
      </c>
      <c r="T1137" t="s">
        <v>39</v>
      </c>
      <c r="U1137" t="s">
        <v>376</v>
      </c>
      <c r="V1137" t="s">
        <v>57</v>
      </c>
      <c r="W1137" t="s">
        <v>57</v>
      </c>
      <c r="X1137">
        <v>8301701543</v>
      </c>
      <c r="Y1137" t="s">
        <v>1462</v>
      </c>
      <c r="Z1137" t="s">
        <v>35</v>
      </c>
      <c r="AA1137">
        <v>540</v>
      </c>
      <c r="AB1137">
        <v>2315670</v>
      </c>
    </row>
    <row r="1138" spans="1:28" x14ac:dyDescent="0.25">
      <c r="A1138">
        <v>8440</v>
      </c>
      <c r="B1138">
        <v>3098</v>
      </c>
      <c r="C1138" t="s">
        <v>29</v>
      </c>
      <c r="D1138" t="s">
        <v>30</v>
      </c>
      <c r="E1138" t="s">
        <v>31</v>
      </c>
      <c r="F1138" t="s">
        <v>32</v>
      </c>
      <c r="G1138" t="s">
        <v>33</v>
      </c>
      <c r="H1138" t="s">
        <v>34</v>
      </c>
      <c r="I1138" t="s">
        <v>35</v>
      </c>
      <c r="J1138">
        <v>2017</v>
      </c>
      <c r="K1138">
        <v>6</v>
      </c>
      <c r="L1138" t="s">
        <v>44</v>
      </c>
      <c r="M1138" t="s">
        <v>242</v>
      </c>
      <c r="N1138" s="1">
        <v>42909</v>
      </c>
      <c r="O1138" t="s">
        <v>375</v>
      </c>
      <c r="P1138">
        <v>436.17</v>
      </c>
      <c r="Q1138">
        <v>436.17</v>
      </c>
      <c r="R1138" t="s">
        <v>37</v>
      </c>
      <c r="S1138" t="s">
        <v>38</v>
      </c>
      <c r="T1138" t="s">
        <v>39</v>
      </c>
      <c r="U1138" t="s">
        <v>377</v>
      </c>
      <c r="V1138" t="s">
        <v>57</v>
      </c>
      <c r="W1138" t="s">
        <v>57</v>
      </c>
      <c r="X1138">
        <v>8301701543</v>
      </c>
      <c r="Y1138" t="s">
        <v>33</v>
      </c>
      <c r="Z1138" t="s">
        <v>49</v>
      </c>
      <c r="AA1138">
        <v>540</v>
      </c>
      <c r="AB1138">
        <v>2315671</v>
      </c>
    </row>
    <row r="1139" spans="1:28" x14ac:dyDescent="0.25">
      <c r="A1139">
        <v>8440</v>
      </c>
      <c r="B1139">
        <v>3101</v>
      </c>
      <c r="C1139" t="s">
        <v>29</v>
      </c>
      <c r="D1139" t="s">
        <v>30</v>
      </c>
      <c r="E1139" t="s">
        <v>31</v>
      </c>
      <c r="F1139" t="s">
        <v>32</v>
      </c>
      <c r="G1139" t="s">
        <v>33</v>
      </c>
      <c r="H1139" t="s">
        <v>34</v>
      </c>
      <c r="I1139" t="s">
        <v>35</v>
      </c>
      <c r="J1139">
        <v>2017</v>
      </c>
      <c r="K1139">
        <v>6</v>
      </c>
      <c r="L1139" t="s">
        <v>44</v>
      </c>
      <c r="M1139" t="s">
        <v>242</v>
      </c>
      <c r="N1139" s="1">
        <v>42909</v>
      </c>
      <c r="O1139" t="s">
        <v>46</v>
      </c>
      <c r="P1139">
        <v>19930.52</v>
      </c>
      <c r="Q1139">
        <v>19930.52</v>
      </c>
      <c r="R1139" t="s">
        <v>37</v>
      </c>
      <c r="S1139" t="s">
        <v>38</v>
      </c>
      <c r="T1139" t="s">
        <v>39</v>
      </c>
      <c r="U1139" t="s">
        <v>50</v>
      </c>
      <c r="V1139" t="s">
        <v>57</v>
      </c>
      <c r="W1139" t="s">
        <v>57</v>
      </c>
      <c r="X1139">
        <v>90841299</v>
      </c>
      <c r="Y1139" t="s">
        <v>1463</v>
      </c>
      <c r="Z1139" t="s">
        <v>35</v>
      </c>
      <c r="AA1139">
        <v>540</v>
      </c>
      <c r="AB1139">
        <v>2315686</v>
      </c>
    </row>
    <row r="1140" spans="1:28" x14ac:dyDescent="0.25">
      <c r="A1140">
        <v>8440</v>
      </c>
      <c r="B1140">
        <v>3102</v>
      </c>
      <c r="C1140" t="s">
        <v>29</v>
      </c>
      <c r="D1140" t="s">
        <v>30</v>
      </c>
      <c r="E1140" t="s">
        <v>31</v>
      </c>
      <c r="F1140" t="s">
        <v>32</v>
      </c>
      <c r="G1140" t="s">
        <v>33</v>
      </c>
      <c r="H1140" t="s">
        <v>34</v>
      </c>
      <c r="I1140" t="s">
        <v>35</v>
      </c>
      <c r="J1140">
        <v>2017</v>
      </c>
      <c r="K1140">
        <v>6</v>
      </c>
      <c r="L1140" t="s">
        <v>44</v>
      </c>
      <c r="M1140" t="s">
        <v>242</v>
      </c>
      <c r="N1140" s="1">
        <v>42909</v>
      </c>
      <c r="O1140" t="s">
        <v>46</v>
      </c>
      <c r="P1140">
        <v>123.33</v>
      </c>
      <c r="Q1140">
        <v>123.33</v>
      </c>
      <c r="R1140" t="s">
        <v>37</v>
      </c>
      <c r="S1140" t="s">
        <v>38</v>
      </c>
      <c r="T1140" t="s">
        <v>39</v>
      </c>
      <c r="U1140" t="s">
        <v>47</v>
      </c>
      <c r="V1140" t="s">
        <v>57</v>
      </c>
      <c r="W1140" t="s">
        <v>57</v>
      </c>
      <c r="X1140">
        <v>90841299</v>
      </c>
      <c r="Y1140" t="s">
        <v>33</v>
      </c>
      <c r="Z1140" t="s">
        <v>49</v>
      </c>
      <c r="AA1140">
        <v>540</v>
      </c>
      <c r="AB1140">
        <v>2315687</v>
      </c>
    </row>
    <row r="1141" spans="1:28" x14ac:dyDescent="0.25">
      <c r="A1141">
        <v>8440</v>
      </c>
      <c r="B1141">
        <v>3106</v>
      </c>
      <c r="C1141" t="s">
        <v>29</v>
      </c>
      <c r="D1141" t="s">
        <v>30</v>
      </c>
      <c r="E1141" t="s">
        <v>31</v>
      </c>
      <c r="F1141" t="s">
        <v>32</v>
      </c>
      <c r="G1141" t="s">
        <v>33</v>
      </c>
      <c r="H1141" t="s">
        <v>34</v>
      </c>
      <c r="I1141" t="s">
        <v>35</v>
      </c>
      <c r="J1141">
        <v>2017</v>
      </c>
      <c r="K1141">
        <v>6</v>
      </c>
      <c r="L1141" t="s">
        <v>44</v>
      </c>
      <c r="M1141" t="s">
        <v>242</v>
      </c>
      <c r="N1141" s="1">
        <v>42909</v>
      </c>
      <c r="O1141" t="s">
        <v>562</v>
      </c>
      <c r="P1141">
        <v>6304.17</v>
      </c>
      <c r="Q1141">
        <v>6304.17</v>
      </c>
      <c r="R1141" t="s">
        <v>37</v>
      </c>
      <c r="S1141" t="s">
        <v>38</v>
      </c>
      <c r="T1141" t="s">
        <v>39</v>
      </c>
      <c r="U1141" t="s">
        <v>563</v>
      </c>
      <c r="V1141" t="s">
        <v>1464</v>
      </c>
      <c r="W1141" t="s">
        <v>42</v>
      </c>
      <c r="X1141" t="s">
        <v>2736</v>
      </c>
      <c r="Y1141" t="s">
        <v>1465</v>
      </c>
      <c r="Z1141" t="s">
        <v>35</v>
      </c>
      <c r="AA1141">
        <v>540</v>
      </c>
      <c r="AB1141">
        <v>2315699</v>
      </c>
    </row>
    <row r="1142" spans="1:28" x14ac:dyDescent="0.25">
      <c r="A1142">
        <v>8440</v>
      </c>
      <c r="B1142">
        <v>3107</v>
      </c>
      <c r="C1142" t="s">
        <v>29</v>
      </c>
      <c r="D1142" t="s">
        <v>30</v>
      </c>
      <c r="E1142" t="s">
        <v>31</v>
      </c>
      <c r="F1142" t="s">
        <v>32</v>
      </c>
      <c r="G1142" t="s">
        <v>33</v>
      </c>
      <c r="H1142" t="s">
        <v>34</v>
      </c>
      <c r="I1142" t="s">
        <v>35</v>
      </c>
      <c r="J1142">
        <v>2017</v>
      </c>
      <c r="K1142">
        <v>6</v>
      </c>
      <c r="L1142" t="s">
        <v>44</v>
      </c>
      <c r="M1142" t="s">
        <v>242</v>
      </c>
      <c r="N1142" s="1">
        <v>42909</v>
      </c>
      <c r="O1142" t="s">
        <v>562</v>
      </c>
      <c r="P1142">
        <v>20.36</v>
      </c>
      <c r="Q1142">
        <v>20.36</v>
      </c>
      <c r="R1142" t="s">
        <v>37</v>
      </c>
      <c r="S1142" t="s">
        <v>38</v>
      </c>
      <c r="T1142" t="s">
        <v>39</v>
      </c>
      <c r="U1142" t="s">
        <v>565</v>
      </c>
      <c r="V1142" t="s">
        <v>1464</v>
      </c>
      <c r="W1142" t="s">
        <v>42</v>
      </c>
      <c r="X1142" t="s">
        <v>2736</v>
      </c>
      <c r="Y1142" t="s">
        <v>33</v>
      </c>
      <c r="Z1142" t="s">
        <v>49</v>
      </c>
      <c r="AA1142">
        <v>540</v>
      </c>
      <c r="AB1142">
        <v>2315700</v>
      </c>
    </row>
    <row r="1143" spans="1:28" x14ac:dyDescent="0.25">
      <c r="A1143">
        <v>8440</v>
      </c>
      <c r="B1143">
        <v>3112</v>
      </c>
      <c r="C1143" t="s">
        <v>29</v>
      </c>
      <c r="D1143" t="s">
        <v>30</v>
      </c>
      <c r="E1143" t="s">
        <v>31</v>
      </c>
      <c r="F1143" t="s">
        <v>32</v>
      </c>
      <c r="G1143" t="s">
        <v>33</v>
      </c>
      <c r="H1143" t="s">
        <v>34</v>
      </c>
      <c r="I1143" t="s">
        <v>35</v>
      </c>
      <c r="J1143">
        <v>2017</v>
      </c>
      <c r="K1143">
        <v>6</v>
      </c>
      <c r="L1143" t="s">
        <v>44</v>
      </c>
      <c r="M1143" t="s">
        <v>242</v>
      </c>
      <c r="N1143" s="1">
        <v>42909</v>
      </c>
      <c r="O1143" t="s">
        <v>382</v>
      </c>
      <c r="P1143">
        <v>7975.79</v>
      </c>
      <c r="Q1143">
        <v>7975.79</v>
      </c>
      <c r="R1143" t="s">
        <v>37</v>
      </c>
      <c r="S1143" t="s">
        <v>38</v>
      </c>
      <c r="T1143" t="s">
        <v>39</v>
      </c>
      <c r="U1143" t="s">
        <v>383</v>
      </c>
      <c r="V1143" t="s">
        <v>909</v>
      </c>
      <c r="W1143" t="s">
        <v>48</v>
      </c>
      <c r="X1143">
        <v>1711101</v>
      </c>
      <c r="Y1143" t="s">
        <v>1466</v>
      </c>
      <c r="Z1143" t="s">
        <v>35</v>
      </c>
      <c r="AA1143">
        <v>540</v>
      </c>
      <c r="AB1143">
        <v>2315721</v>
      </c>
    </row>
    <row r="1144" spans="1:28" x14ac:dyDescent="0.25">
      <c r="A1144">
        <v>8440</v>
      </c>
      <c r="B1144">
        <v>3114</v>
      </c>
      <c r="C1144" t="s">
        <v>29</v>
      </c>
      <c r="D1144" t="s">
        <v>30</v>
      </c>
      <c r="E1144" t="s">
        <v>31</v>
      </c>
      <c r="F1144" t="s">
        <v>32</v>
      </c>
      <c r="G1144" t="s">
        <v>33</v>
      </c>
      <c r="H1144" t="s">
        <v>34</v>
      </c>
      <c r="I1144" t="s">
        <v>35</v>
      </c>
      <c r="J1144">
        <v>2017</v>
      </c>
      <c r="K1144">
        <v>6</v>
      </c>
      <c r="L1144" t="s">
        <v>44</v>
      </c>
      <c r="M1144" t="s">
        <v>242</v>
      </c>
      <c r="N1144" s="1">
        <v>42909</v>
      </c>
      <c r="O1144" t="s">
        <v>382</v>
      </c>
      <c r="P1144">
        <v>28.43</v>
      </c>
      <c r="Q1144">
        <v>-28.43</v>
      </c>
      <c r="R1144" t="s">
        <v>43</v>
      </c>
      <c r="S1144" t="s">
        <v>38</v>
      </c>
      <c r="T1144" t="s">
        <v>39</v>
      </c>
      <c r="U1144" t="s">
        <v>384</v>
      </c>
      <c r="V1144" t="s">
        <v>909</v>
      </c>
      <c r="W1144" t="s">
        <v>48</v>
      </c>
      <c r="X1144">
        <v>1711101</v>
      </c>
      <c r="Y1144" t="s">
        <v>33</v>
      </c>
      <c r="Z1144" t="s">
        <v>49</v>
      </c>
      <c r="AA1144">
        <v>540</v>
      </c>
      <c r="AB1144">
        <v>2315723</v>
      </c>
    </row>
    <row r="1145" spans="1:28" x14ac:dyDescent="0.25">
      <c r="A1145">
        <v>8440</v>
      </c>
      <c r="B1145">
        <v>3118</v>
      </c>
      <c r="C1145" t="s">
        <v>29</v>
      </c>
      <c r="D1145" t="s">
        <v>30</v>
      </c>
      <c r="E1145" t="s">
        <v>31</v>
      </c>
      <c r="F1145" t="s">
        <v>32</v>
      </c>
      <c r="G1145" t="s">
        <v>33</v>
      </c>
      <c r="H1145" t="s">
        <v>34</v>
      </c>
      <c r="I1145" t="s">
        <v>35</v>
      </c>
      <c r="J1145">
        <v>2017</v>
      </c>
      <c r="K1145">
        <v>6</v>
      </c>
      <c r="L1145" t="s">
        <v>44</v>
      </c>
      <c r="M1145" t="s">
        <v>242</v>
      </c>
      <c r="N1145" s="1">
        <v>42909</v>
      </c>
      <c r="O1145" t="s">
        <v>269</v>
      </c>
      <c r="P1145">
        <v>271193.71000000002</v>
      </c>
      <c r="Q1145">
        <v>271193.71000000002</v>
      </c>
      <c r="R1145" t="s">
        <v>37</v>
      </c>
      <c r="S1145" t="s">
        <v>38</v>
      </c>
      <c r="T1145" t="s">
        <v>39</v>
      </c>
      <c r="U1145" t="s">
        <v>270</v>
      </c>
      <c r="V1145" t="s">
        <v>57</v>
      </c>
      <c r="W1145" t="s">
        <v>57</v>
      </c>
      <c r="X1145">
        <v>487995</v>
      </c>
      <c r="Y1145" t="s">
        <v>1467</v>
      </c>
      <c r="Z1145" t="s">
        <v>35</v>
      </c>
      <c r="AA1145">
        <v>540</v>
      </c>
      <c r="AB1145">
        <v>2315739</v>
      </c>
    </row>
    <row r="1146" spans="1:28" x14ac:dyDescent="0.25">
      <c r="A1146">
        <v>8440</v>
      </c>
      <c r="B1146">
        <v>3119</v>
      </c>
      <c r="C1146" t="s">
        <v>29</v>
      </c>
      <c r="D1146" t="s">
        <v>30</v>
      </c>
      <c r="E1146" t="s">
        <v>31</v>
      </c>
      <c r="F1146" t="s">
        <v>32</v>
      </c>
      <c r="G1146" t="s">
        <v>33</v>
      </c>
      <c r="H1146" t="s">
        <v>34</v>
      </c>
      <c r="I1146" t="s">
        <v>35</v>
      </c>
      <c r="J1146">
        <v>2017</v>
      </c>
      <c r="K1146">
        <v>6</v>
      </c>
      <c r="L1146" t="s">
        <v>44</v>
      </c>
      <c r="M1146" t="s">
        <v>242</v>
      </c>
      <c r="N1146" s="1">
        <v>42909</v>
      </c>
      <c r="O1146" t="s">
        <v>269</v>
      </c>
      <c r="P1146">
        <v>1678.05</v>
      </c>
      <c r="Q1146">
        <v>1678.05</v>
      </c>
      <c r="R1146" t="s">
        <v>37</v>
      </c>
      <c r="S1146" t="s">
        <v>38</v>
      </c>
      <c r="T1146" t="s">
        <v>39</v>
      </c>
      <c r="U1146" t="s">
        <v>272</v>
      </c>
      <c r="V1146" t="s">
        <v>57</v>
      </c>
      <c r="W1146" t="s">
        <v>57</v>
      </c>
      <c r="X1146">
        <v>487995</v>
      </c>
      <c r="Y1146" t="s">
        <v>33</v>
      </c>
      <c r="Z1146" t="s">
        <v>49</v>
      </c>
      <c r="AA1146">
        <v>540</v>
      </c>
      <c r="AB1146">
        <v>2315740</v>
      </c>
    </row>
    <row r="1147" spans="1:28" x14ac:dyDescent="0.25">
      <c r="A1147">
        <v>8440</v>
      </c>
      <c r="B1147">
        <v>3123</v>
      </c>
      <c r="C1147" t="s">
        <v>29</v>
      </c>
      <c r="D1147" t="s">
        <v>30</v>
      </c>
      <c r="E1147" t="s">
        <v>31</v>
      </c>
      <c r="F1147" t="s">
        <v>32</v>
      </c>
      <c r="G1147" t="s">
        <v>33</v>
      </c>
      <c r="H1147" t="s">
        <v>34</v>
      </c>
      <c r="I1147" t="s">
        <v>35</v>
      </c>
      <c r="J1147">
        <v>2017</v>
      </c>
      <c r="K1147">
        <v>6</v>
      </c>
      <c r="L1147" t="s">
        <v>44</v>
      </c>
      <c r="M1147" t="s">
        <v>242</v>
      </c>
      <c r="N1147" s="1">
        <v>42909</v>
      </c>
      <c r="O1147" t="s">
        <v>333</v>
      </c>
      <c r="P1147">
        <v>7570.84</v>
      </c>
      <c r="Q1147">
        <v>7570.84</v>
      </c>
      <c r="R1147" t="s">
        <v>37</v>
      </c>
      <c r="S1147" t="s">
        <v>38</v>
      </c>
      <c r="T1147" t="s">
        <v>39</v>
      </c>
      <c r="U1147" t="s">
        <v>334</v>
      </c>
      <c r="V1147" t="s">
        <v>1468</v>
      </c>
      <c r="W1147" t="s">
        <v>42</v>
      </c>
      <c r="X1147" t="s">
        <v>2737</v>
      </c>
      <c r="Y1147" t="s">
        <v>1469</v>
      </c>
      <c r="Z1147" t="s">
        <v>35</v>
      </c>
      <c r="AA1147">
        <v>540</v>
      </c>
      <c r="AB1147">
        <v>2315748</v>
      </c>
    </row>
    <row r="1148" spans="1:28" x14ac:dyDescent="0.25">
      <c r="A1148">
        <v>8440</v>
      </c>
      <c r="B1148">
        <v>3125</v>
      </c>
      <c r="C1148" t="s">
        <v>29</v>
      </c>
      <c r="D1148" t="s">
        <v>30</v>
      </c>
      <c r="E1148" t="s">
        <v>31</v>
      </c>
      <c r="F1148" t="s">
        <v>32</v>
      </c>
      <c r="G1148" t="s">
        <v>33</v>
      </c>
      <c r="H1148" t="s">
        <v>34</v>
      </c>
      <c r="I1148" t="s">
        <v>35</v>
      </c>
      <c r="J1148">
        <v>2017</v>
      </c>
      <c r="K1148">
        <v>6</v>
      </c>
      <c r="L1148" t="s">
        <v>44</v>
      </c>
      <c r="M1148" t="s">
        <v>242</v>
      </c>
      <c r="N1148" s="1">
        <v>42909</v>
      </c>
      <c r="O1148" t="s">
        <v>333</v>
      </c>
      <c r="P1148">
        <v>34.770000000000003</v>
      </c>
      <c r="Q1148">
        <v>34.770000000000003</v>
      </c>
      <c r="R1148" t="s">
        <v>37</v>
      </c>
      <c r="S1148" t="s">
        <v>38</v>
      </c>
      <c r="T1148" t="s">
        <v>39</v>
      </c>
      <c r="U1148" t="s">
        <v>335</v>
      </c>
      <c r="V1148" t="s">
        <v>1468</v>
      </c>
      <c r="W1148" t="s">
        <v>42</v>
      </c>
      <c r="X1148" t="s">
        <v>2737</v>
      </c>
      <c r="Y1148" t="s">
        <v>33</v>
      </c>
      <c r="Z1148" t="s">
        <v>49</v>
      </c>
      <c r="AA1148">
        <v>540</v>
      </c>
      <c r="AB1148">
        <v>2315750</v>
      </c>
    </row>
    <row r="1149" spans="1:28" x14ac:dyDescent="0.25">
      <c r="A1149">
        <v>8440</v>
      </c>
      <c r="B1149">
        <v>3129</v>
      </c>
      <c r="C1149" t="s">
        <v>29</v>
      </c>
      <c r="D1149" t="s">
        <v>30</v>
      </c>
      <c r="E1149" t="s">
        <v>31</v>
      </c>
      <c r="F1149" t="s">
        <v>32</v>
      </c>
      <c r="G1149" t="s">
        <v>33</v>
      </c>
      <c r="H1149" t="s">
        <v>34</v>
      </c>
      <c r="I1149" t="s">
        <v>35</v>
      </c>
      <c r="J1149">
        <v>2017</v>
      </c>
      <c r="K1149">
        <v>6</v>
      </c>
      <c r="L1149" t="s">
        <v>44</v>
      </c>
      <c r="M1149" t="s">
        <v>242</v>
      </c>
      <c r="N1149" s="1">
        <v>42912</v>
      </c>
      <c r="O1149" t="s">
        <v>387</v>
      </c>
      <c r="P1149">
        <v>118906.23999999999</v>
      </c>
      <c r="Q1149">
        <v>118906.23999999999</v>
      </c>
      <c r="R1149" t="s">
        <v>37</v>
      </c>
      <c r="S1149" t="s">
        <v>38</v>
      </c>
      <c r="T1149" t="s">
        <v>39</v>
      </c>
      <c r="U1149" t="s">
        <v>388</v>
      </c>
      <c r="V1149" t="s">
        <v>57</v>
      </c>
      <c r="W1149" t="s">
        <v>57</v>
      </c>
      <c r="X1149">
        <v>8599082</v>
      </c>
      <c r="Y1149" t="s">
        <v>1470</v>
      </c>
      <c r="Z1149" t="s">
        <v>35</v>
      </c>
      <c r="AA1149">
        <v>540</v>
      </c>
      <c r="AB1149">
        <v>2322386</v>
      </c>
    </row>
    <row r="1150" spans="1:28" x14ac:dyDescent="0.25">
      <c r="A1150">
        <v>8440</v>
      </c>
      <c r="B1150">
        <v>3130</v>
      </c>
      <c r="C1150" t="s">
        <v>29</v>
      </c>
      <c r="D1150" t="s">
        <v>30</v>
      </c>
      <c r="E1150" t="s">
        <v>31</v>
      </c>
      <c r="F1150" t="s">
        <v>32</v>
      </c>
      <c r="G1150" t="s">
        <v>33</v>
      </c>
      <c r="H1150" t="s">
        <v>34</v>
      </c>
      <c r="I1150" t="s">
        <v>35</v>
      </c>
      <c r="J1150">
        <v>2017</v>
      </c>
      <c r="K1150">
        <v>6</v>
      </c>
      <c r="L1150" t="s">
        <v>44</v>
      </c>
      <c r="M1150" t="s">
        <v>242</v>
      </c>
      <c r="N1150" s="1">
        <v>42912</v>
      </c>
      <c r="O1150" t="s">
        <v>387</v>
      </c>
      <c r="P1150">
        <v>1179.8599999999999</v>
      </c>
      <c r="Q1150">
        <v>1179.8599999999999</v>
      </c>
      <c r="R1150" t="s">
        <v>37</v>
      </c>
      <c r="S1150" t="s">
        <v>38</v>
      </c>
      <c r="T1150" t="s">
        <v>39</v>
      </c>
      <c r="U1150" t="s">
        <v>389</v>
      </c>
      <c r="V1150" t="s">
        <v>57</v>
      </c>
      <c r="W1150" t="s">
        <v>57</v>
      </c>
      <c r="X1150">
        <v>8599082</v>
      </c>
      <c r="Y1150" t="s">
        <v>33</v>
      </c>
      <c r="Z1150" t="s">
        <v>49</v>
      </c>
      <c r="AA1150">
        <v>540</v>
      </c>
      <c r="AB1150">
        <v>2322387</v>
      </c>
    </row>
    <row r="1151" spans="1:28" x14ac:dyDescent="0.25">
      <c r="A1151">
        <v>8440</v>
      </c>
      <c r="B1151">
        <v>3134</v>
      </c>
      <c r="C1151" t="s">
        <v>29</v>
      </c>
      <c r="D1151" t="s">
        <v>30</v>
      </c>
      <c r="E1151" t="s">
        <v>31</v>
      </c>
      <c r="F1151" t="s">
        <v>32</v>
      </c>
      <c r="G1151" t="s">
        <v>33</v>
      </c>
      <c r="H1151" t="s">
        <v>34</v>
      </c>
      <c r="I1151" t="s">
        <v>35</v>
      </c>
      <c r="J1151">
        <v>2017</v>
      </c>
      <c r="K1151">
        <v>6</v>
      </c>
      <c r="L1151" t="s">
        <v>44</v>
      </c>
      <c r="M1151" t="s">
        <v>242</v>
      </c>
      <c r="N1151" s="1">
        <v>42912</v>
      </c>
      <c r="O1151" t="s">
        <v>387</v>
      </c>
      <c r="P1151">
        <v>130622.7</v>
      </c>
      <c r="Q1151">
        <v>130622.7</v>
      </c>
      <c r="R1151" t="s">
        <v>37</v>
      </c>
      <c r="S1151" t="s">
        <v>38</v>
      </c>
      <c r="T1151" t="s">
        <v>39</v>
      </c>
      <c r="U1151" t="s">
        <v>388</v>
      </c>
      <c r="V1151" t="s">
        <v>1471</v>
      </c>
      <c r="W1151" t="s">
        <v>42</v>
      </c>
      <c r="X1151">
        <v>8599483</v>
      </c>
      <c r="Y1151" t="s">
        <v>1472</v>
      </c>
      <c r="Z1151" t="s">
        <v>35</v>
      </c>
      <c r="AA1151">
        <v>540</v>
      </c>
      <c r="AB1151">
        <v>2322391</v>
      </c>
    </row>
    <row r="1152" spans="1:28" x14ac:dyDescent="0.25">
      <c r="A1152">
        <v>8440</v>
      </c>
      <c r="B1152">
        <v>3135</v>
      </c>
      <c r="C1152" t="s">
        <v>29</v>
      </c>
      <c r="D1152" t="s">
        <v>30</v>
      </c>
      <c r="E1152" t="s">
        <v>31</v>
      </c>
      <c r="F1152" t="s">
        <v>32</v>
      </c>
      <c r="G1152" t="s">
        <v>33</v>
      </c>
      <c r="H1152" t="s">
        <v>34</v>
      </c>
      <c r="I1152" t="s">
        <v>35</v>
      </c>
      <c r="J1152">
        <v>2017</v>
      </c>
      <c r="K1152">
        <v>6</v>
      </c>
      <c r="L1152" t="s">
        <v>44</v>
      </c>
      <c r="M1152" t="s">
        <v>242</v>
      </c>
      <c r="N1152" s="1">
        <v>42912</v>
      </c>
      <c r="O1152" t="s">
        <v>387</v>
      </c>
      <c r="P1152">
        <v>1023.6</v>
      </c>
      <c r="Q1152">
        <v>1023.6</v>
      </c>
      <c r="R1152" t="s">
        <v>37</v>
      </c>
      <c r="S1152" t="s">
        <v>38</v>
      </c>
      <c r="T1152" t="s">
        <v>39</v>
      </c>
      <c r="U1152" t="s">
        <v>389</v>
      </c>
      <c r="V1152" t="s">
        <v>1471</v>
      </c>
      <c r="W1152" t="s">
        <v>42</v>
      </c>
      <c r="X1152">
        <v>8599483</v>
      </c>
      <c r="Y1152" t="s">
        <v>33</v>
      </c>
      <c r="Z1152" t="s">
        <v>49</v>
      </c>
      <c r="AA1152">
        <v>540</v>
      </c>
      <c r="AB1152">
        <v>2322392</v>
      </c>
    </row>
    <row r="1153" spans="1:28" x14ac:dyDescent="0.25">
      <c r="A1153">
        <v>8440</v>
      </c>
      <c r="B1153">
        <v>3138</v>
      </c>
      <c r="C1153" t="s">
        <v>29</v>
      </c>
      <c r="D1153" t="s">
        <v>30</v>
      </c>
      <c r="E1153" t="s">
        <v>31</v>
      </c>
      <c r="F1153" t="s">
        <v>32</v>
      </c>
      <c r="G1153" t="s">
        <v>33</v>
      </c>
      <c r="H1153" t="s">
        <v>34</v>
      </c>
      <c r="I1153" t="s">
        <v>35</v>
      </c>
      <c r="J1153">
        <v>2017</v>
      </c>
      <c r="K1153">
        <v>6</v>
      </c>
      <c r="L1153" t="s">
        <v>44</v>
      </c>
      <c r="M1153" t="s">
        <v>242</v>
      </c>
      <c r="N1153" s="1">
        <v>42912</v>
      </c>
      <c r="O1153" t="s">
        <v>590</v>
      </c>
      <c r="P1153">
        <v>4169.09</v>
      </c>
      <c r="Q1153">
        <v>4169.09</v>
      </c>
      <c r="R1153" t="s">
        <v>37</v>
      </c>
      <c r="S1153" t="s">
        <v>38</v>
      </c>
      <c r="T1153" t="s">
        <v>525</v>
      </c>
      <c r="U1153" t="s">
        <v>591</v>
      </c>
      <c r="V1153" t="s">
        <v>1473</v>
      </c>
      <c r="W1153" t="s">
        <v>42</v>
      </c>
      <c r="X1153">
        <v>171904</v>
      </c>
      <c r="Y1153" t="s">
        <v>592</v>
      </c>
      <c r="Z1153" t="s">
        <v>35</v>
      </c>
      <c r="AA1153">
        <v>540</v>
      </c>
      <c r="AB1153">
        <v>2322577</v>
      </c>
    </row>
    <row r="1154" spans="1:28" x14ac:dyDescent="0.25">
      <c r="A1154">
        <v>8440</v>
      </c>
      <c r="B1154">
        <v>3139</v>
      </c>
      <c r="C1154" t="s">
        <v>29</v>
      </c>
      <c r="D1154" t="s">
        <v>30</v>
      </c>
      <c r="E1154" t="s">
        <v>31</v>
      </c>
      <c r="F1154" t="s">
        <v>32</v>
      </c>
      <c r="G1154" t="s">
        <v>33</v>
      </c>
      <c r="H1154" t="s">
        <v>34</v>
      </c>
      <c r="I1154" t="s">
        <v>35</v>
      </c>
      <c r="J1154">
        <v>2017</v>
      </c>
      <c r="K1154">
        <v>6</v>
      </c>
      <c r="L1154" t="s">
        <v>44</v>
      </c>
      <c r="M1154" t="s">
        <v>242</v>
      </c>
      <c r="N1154" s="1">
        <v>42912</v>
      </c>
      <c r="O1154" t="s">
        <v>590</v>
      </c>
      <c r="P1154">
        <v>32.67</v>
      </c>
      <c r="Q1154">
        <v>32.67</v>
      </c>
      <c r="R1154" t="s">
        <v>37</v>
      </c>
      <c r="S1154" t="s">
        <v>38</v>
      </c>
      <c r="T1154" t="s">
        <v>525</v>
      </c>
      <c r="U1154" t="s">
        <v>593</v>
      </c>
      <c r="V1154" t="s">
        <v>1473</v>
      </c>
      <c r="W1154" t="s">
        <v>42</v>
      </c>
      <c r="X1154">
        <v>171904</v>
      </c>
      <c r="Y1154" t="s">
        <v>33</v>
      </c>
      <c r="Z1154" t="s">
        <v>49</v>
      </c>
      <c r="AA1154">
        <v>540</v>
      </c>
      <c r="AB1154">
        <v>2322578</v>
      </c>
    </row>
    <row r="1155" spans="1:28" x14ac:dyDescent="0.25">
      <c r="A1155">
        <v>8440</v>
      </c>
      <c r="B1155">
        <v>3143</v>
      </c>
      <c r="C1155" t="s">
        <v>29</v>
      </c>
      <c r="D1155" t="s">
        <v>30</v>
      </c>
      <c r="E1155" t="s">
        <v>31</v>
      </c>
      <c r="F1155" t="s">
        <v>32</v>
      </c>
      <c r="G1155" t="s">
        <v>33</v>
      </c>
      <c r="H1155" t="s">
        <v>34</v>
      </c>
      <c r="I1155" t="s">
        <v>35</v>
      </c>
      <c r="J1155">
        <v>2017</v>
      </c>
      <c r="K1155">
        <v>6</v>
      </c>
      <c r="L1155" t="s">
        <v>44</v>
      </c>
      <c r="M1155" t="s">
        <v>242</v>
      </c>
      <c r="N1155" s="1">
        <v>42912</v>
      </c>
      <c r="O1155" t="s">
        <v>250</v>
      </c>
      <c r="P1155">
        <v>33792.810000000005</v>
      </c>
      <c r="Q1155">
        <v>33792.810000000005</v>
      </c>
      <c r="R1155" t="s">
        <v>37</v>
      </c>
      <c r="S1155" t="s">
        <v>38</v>
      </c>
      <c r="T1155" t="s">
        <v>525</v>
      </c>
      <c r="U1155" t="s">
        <v>251</v>
      </c>
      <c r="V1155" t="s">
        <v>1474</v>
      </c>
      <c r="W1155" t="s">
        <v>42</v>
      </c>
      <c r="X1155">
        <v>362700</v>
      </c>
      <c r="Y1155" t="s">
        <v>1475</v>
      </c>
      <c r="Z1155" t="s">
        <v>35</v>
      </c>
      <c r="AA1155">
        <v>540</v>
      </c>
      <c r="AB1155">
        <v>2322600</v>
      </c>
    </row>
    <row r="1156" spans="1:28" x14ac:dyDescent="0.25">
      <c r="A1156">
        <v>8440</v>
      </c>
      <c r="B1156">
        <v>3144</v>
      </c>
      <c r="C1156" t="s">
        <v>29</v>
      </c>
      <c r="D1156" t="s">
        <v>30</v>
      </c>
      <c r="E1156" t="s">
        <v>31</v>
      </c>
      <c r="F1156" t="s">
        <v>32</v>
      </c>
      <c r="G1156" t="s">
        <v>33</v>
      </c>
      <c r="H1156" t="s">
        <v>34</v>
      </c>
      <c r="I1156" t="s">
        <v>35</v>
      </c>
      <c r="J1156">
        <v>2017</v>
      </c>
      <c r="K1156">
        <v>6</v>
      </c>
      <c r="L1156" t="s">
        <v>44</v>
      </c>
      <c r="M1156" t="s">
        <v>242</v>
      </c>
      <c r="N1156" s="1">
        <v>42912</v>
      </c>
      <c r="O1156" t="s">
        <v>250</v>
      </c>
      <c r="P1156">
        <v>5.6199999999999992</v>
      </c>
      <c r="Q1156">
        <v>5.6199999999999992</v>
      </c>
      <c r="R1156" t="s">
        <v>37</v>
      </c>
      <c r="S1156" t="s">
        <v>38</v>
      </c>
      <c r="T1156" t="s">
        <v>525</v>
      </c>
      <c r="U1156" t="s">
        <v>252</v>
      </c>
      <c r="V1156" t="s">
        <v>1474</v>
      </c>
      <c r="W1156" t="s">
        <v>42</v>
      </c>
      <c r="X1156">
        <v>362700</v>
      </c>
      <c r="Y1156" t="s">
        <v>33</v>
      </c>
      <c r="Z1156" t="s">
        <v>49</v>
      </c>
      <c r="AA1156">
        <v>540</v>
      </c>
      <c r="AB1156">
        <v>2322601</v>
      </c>
    </row>
    <row r="1157" spans="1:28" x14ac:dyDescent="0.25">
      <c r="A1157">
        <v>8440</v>
      </c>
      <c r="B1157">
        <v>3147</v>
      </c>
      <c r="C1157" t="s">
        <v>29</v>
      </c>
      <c r="D1157" t="s">
        <v>30</v>
      </c>
      <c r="E1157" t="s">
        <v>31</v>
      </c>
      <c r="F1157" t="s">
        <v>32</v>
      </c>
      <c r="G1157" t="s">
        <v>33</v>
      </c>
      <c r="H1157" t="s">
        <v>34</v>
      </c>
      <c r="I1157" t="s">
        <v>35</v>
      </c>
      <c r="J1157">
        <v>2017</v>
      </c>
      <c r="K1157">
        <v>6</v>
      </c>
      <c r="L1157" t="s">
        <v>44</v>
      </c>
      <c r="M1157" t="s">
        <v>242</v>
      </c>
      <c r="N1157" s="1">
        <v>42912</v>
      </c>
      <c r="O1157" t="s">
        <v>76</v>
      </c>
      <c r="P1157">
        <v>2842.56</v>
      </c>
      <c r="Q1157">
        <v>2842.56</v>
      </c>
      <c r="R1157" t="s">
        <v>37</v>
      </c>
      <c r="S1157" t="s">
        <v>38</v>
      </c>
      <c r="T1157" t="s">
        <v>525</v>
      </c>
      <c r="U1157" t="s">
        <v>78</v>
      </c>
      <c r="V1157" t="s">
        <v>1476</v>
      </c>
      <c r="W1157" t="s">
        <v>42</v>
      </c>
      <c r="X1157">
        <v>9600531472</v>
      </c>
      <c r="Y1157" t="s">
        <v>1007</v>
      </c>
      <c r="Z1157" t="s">
        <v>35</v>
      </c>
      <c r="AA1157">
        <v>540</v>
      </c>
      <c r="AB1157">
        <v>2322608</v>
      </c>
    </row>
    <row r="1158" spans="1:28" x14ac:dyDescent="0.25">
      <c r="A1158">
        <v>8440</v>
      </c>
      <c r="B1158">
        <v>3148</v>
      </c>
      <c r="C1158" t="s">
        <v>29</v>
      </c>
      <c r="D1158" t="s">
        <v>30</v>
      </c>
      <c r="E1158" t="s">
        <v>31</v>
      </c>
      <c r="F1158" t="s">
        <v>32</v>
      </c>
      <c r="G1158" t="s">
        <v>33</v>
      </c>
      <c r="H1158" t="s">
        <v>34</v>
      </c>
      <c r="I1158" t="s">
        <v>35</v>
      </c>
      <c r="J1158">
        <v>2017</v>
      </c>
      <c r="K1158">
        <v>6</v>
      </c>
      <c r="L1158" t="s">
        <v>44</v>
      </c>
      <c r="M1158" t="s">
        <v>242</v>
      </c>
      <c r="N1158" s="1">
        <v>42912</v>
      </c>
      <c r="O1158" t="s">
        <v>76</v>
      </c>
      <c r="P1158">
        <v>22.279999999999998</v>
      </c>
      <c r="Q1158">
        <v>22.279999999999998</v>
      </c>
      <c r="R1158" t="s">
        <v>37</v>
      </c>
      <c r="S1158" t="s">
        <v>38</v>
      </c>
      <c r="T1158" t="s">
        <v>525</v>
      </c>
      <c r="U1158" t="s">
        <v>77</v>
      </c>
      <c r="V1158" t="s">
        <v>1476</v>
      </c>
      <c r="W1158" t="s">
        <v>42</v>
      </c>
      <c r="X1158">
        <v>9600531472</v>
      </c>
      <c r="Y1158" t="s">
        <v>33</v>
      </c>
      <c r="Z1158" t="s">
        <v>49</v>
      </c>
      <c r="AA1158">
        <v>540</v>
      </c>
      <c r="AB1158">
        <v>2322609</v>
      </c>
    </row>
    <row r="1159" spans="1:28" x14ac:dyDescent="0.25">
      <c r="A1159">
        <v>8440</v>
      </c>
      <c r="B1159">
        <v>3151</v>
      </c>
      <c r="C1159" t="s">
        <v>29</v>
      </c>
      <c r="D1159" t="s">
        <v>30</v>
      </c>
      <c r="E1159" t="s">
        <v>31</v>
      </c>
      <c r="F1159" t="s">
        <v>32</v>
      </c>
      <c r="G1159" t="s">
        <v>33</v>
      </c>
      <c r="H1159" t="s">
        <v>34</v>
      </c>
      <c r="I1159" t="s">
        <v>35</v>
      </c>
      <c r="J1159">
        <v>2017</v>
      </c>
      <c r="K1159">
        <v>6</v>
      </c>
      <c r="L1159" t="s">
        <v>44</v>
      </c>
      <c r="M1159" t="s">
        <v>242</v>
      </c>
      <c r="N1159" s="1">
        <v>42912</v>
      </c>
      <c r="O1159" t="s">
        <v>312</v>
      </c>
      <c r="P1159">
        <v>2700</v>
      </c>
      <c r="Q1159">
        <v>2700</v>
      </c>
      <c r="R1159" t="s">
        <v>37</v>
      </c>
      <c r="S1159" t="s">
        <v>38</v>
      </c>
      <c r="T1159" t="s">
        <v>525</v>
      </c>
      <c r="U1159" t="s">
        <v>313</v>
      </c>
      <c r="V1159" t="s">
        <v>1477</v>
      </c>
      <c r="W1159" t="s">
        <v>42</v>
      </c>
      <c r="X1159" t="s">
        <v>2738</v>
      </c>
      <c r="Y1159" t="s">
        <v>33</v>
      </c>
      <c r="Z1159" t="s">
        <v>35</v>
      </c>
      <c r="AA1159">
        <v>540</v>
      </c>
      <c r="AB1159">
        <v>2322616</v>
      </c>
    </row>
    <row r="1160" spans="1:28" x14ac:dyDescent="0.25">
      <c r="A1160">
        <v>8440</v>
      </c>
      <c r="B1160">
        <v>3155</v>
      </c>
      <c r="C1160" t="s">
        <v>29</v>
      </c>
      <c r="D1160" t="s">
        <v>30</v>
      </c>
      <c r="E1160" t="s">
        <v>31</v>
      </c>
      <c r="F1160" t="s">
        <v>32</v>
      </c>
      <c r="G1160" t="s">
        <v>33</v>
      </c>
      <c r="H1160" t="s">
        <v>34</v>
      </c>
      <c r="I1160" t="s">
        <v>35</v>
      </c>
      <c r="J1160">
        <v>2017</v>
      </c>
      <c r="K1160">
        <v>6</v>
      </c>
      <c r="L1160" t="s">
        <v>44</v>
      </c>
      <c r="M1160" t="s">
        <v>242</v>
      </c>
      <c r="N1160" s="1">
        <v>42912</v>
      </c>
      <c r="O1160" t="s">
        <v>88</v>
      </c>
      <c r="P1160">
        <v>92366.239999999991</v>
      </c>
      <c r="Q1160">
        <v>92366.239999999991</v>
      </c>
      <c r="R1160" t="s">
        <v>37</v>
      </c>
      <c r="S1160" t="s">
        <v>38</v>
      </c>
      <c r="T1160" t="s">
        <v>525</v>
      </c>
      <c r="U1160" t="s">
        <v>89</v>
      </c>
      <c r="V1160" t="s">
        <v>57</v>
      </c>
      <c r="W1160" t="s">
        <v>57</v>
      </c>
      <c r="X1160">
        <v>67355456</v>
      </c>
      <c r="Y1160" t="s">
        <v>1478</v>
      </c>
      <c r="Z1160" t="s">
        <v>35</v>
      </c>
      <c r="AA1160">
        <v>540</v>
      </c>
      <c r="AB1160">
        <v>2322650</v>
      </c>
    </row>
    <row r="1161" spans="1:28" x14ac:dyDescent="0.25">
      <c r="A1161">
        <v>8440</v>
      </c>
      <c r="B1161">
        <v>3158</v>
      </c>
      <c r="C1161" t="s">
        <v>29</v>
      </c>
      <c r="D1161" t="s">
        <v>30</v>
      </c>
      <c r="E1161" t="s">
        <v>31</v>
      </c>
      <c r="F1161" t="s">
        <v>32</v>
      </c>
      <c r="G1161" t="s">
        <v>33</v>
      </c>
      <c r="H1161" t="s">
        <v>34</v>
      </c>
      <c r="I1161" t="s">
        <v>35</v>
      </c>
      <c r="J1161">
        <v>2017</v>
      </c>
      <c r="K1161">
        <v>6</v>
      </c>
      <c r="L1161" t="s">
        <v>44</v>
      </c>
      <c r="M1161" t="s">
        <v>242</v>
      </c>
      <c r="N1161" s="1">
        <v>42912</v>
      </c>
      <c r="O1161" t="s">
        <v>46</v>
      </c>
      <c r="P1161">
        <v>15290.62</v>
      </c>
      <c r="Q1161">
        <v>15290.62</v>
      </c>
      <c r="R1161" t="s">
        <v>37</v>
      </c>
      <c r="S1161" t="s">
        <v>38</v>
      </c>
      <c r="T1161" t="s">
        <v>39</v>
      </c>
      <c r="U1161" t="s">
        <v>50</v>
      </c>
      <c r="V1161" t="s">
        <v>1313</v>
      </c>
      <c r="W1161" t="s">
        <v>56</v>
      </c>
      <c r="X1161">
        <v>90841308</v>
      </c>
      <c r="Y1161" t="s">
        <v>1479</v>
      </c>
      <c r="Z1161" t="s">
        <v>35</v>
      </c>
      <c r="AA1161">
        <v>540</v>
      </c>
      <c r="AB1161">
        <v>2323395</v>
      </c>
    </row>
    <row r="1162" spans="1:28" x14ac:dyDescent="0.25">
      <c r="A1162">
        <v>8440</v>
      </c>
      <c r="B1162">
        <v>3159</v>
      </c>
      <c r="C1162" t="s">
        <v>29</v>
      </c>
      <c r="D1162" t="s">
        <v>30</v>
      </c>
      <c r="E1162" t="s">
        <v>31</v>
      </c>
      <c r="F1162" t="s">
        <v>32</v>
      </c>
      <c r="G1162" t="s">
        <v>33</v>
      </c>
      <c r="H1162" t="s">
        <v>34</v>
      </c>
      <c r="I1162" t="s">
        <v>35</v>
      </c>
      <c r="J1162">
        <v>2017</v>
      </c>
      <c r="K1162">
        <v>6</v>
      </c>
      <c r="L1162" t="s">
        <v>44</v>
      </c>
      <c r="M1162" t="s">
        <v>242</v>
      </c>
      <c r="N1162" s="1">
        <v>42912</v>
      </c>
      <c r="O1162" t="s">
        <v>46</v>
      </c>
      <c r="P1162">
        <v>94.61</v>
      </c>
      <c r="Q1162">
        <v>94.61</v>
      </c>
      <c r="R1162" t="s">
        <v>37</v>
      </c>
      <c r="S1162" t="s">
        <v>38</v>
      </c>
      <c r="T1162" t="s">
        <v>39</v>
      </c>
      <c r="U1162" t="s">
        <v>47</v>
      </c>
      <c r="V1162" t="s">
        <v>1313</v>
      </c>
      <c r="W1162" t="s">
        <v>56</v>
      </c>
      <c r="X1162">
        <v>90841308</v>
      </c>
      <c r="Y1162" t="s">
        <v>33</v>
      </c>
      <c r="Z1162" t="s">
        <v>49</v>
      </c>
      <c r="AA1162">
        <v>540</v>
      </c>
      <c r="AB1162">
        <v>2323396</v>
      </c>
    </row>
    <row r="1163" spans="1:28" x14ac:dyDescent="0.25">
      <c r="A1163">
        <v>8440</v>
      </c>
      <c r="B1163">
        <v>3163</v>
      </c>
      <c r="C1163" t="s">
        <v>29</v>
      </c>
      <c r="D1163" t="s">
        <v>30</v>
      </c>
      <c r="E1163" t="s">
        <v>31</v>
      </c>
      <c r="F1163" t="s">
        <v>32</v>
      </c>
      <c r="G1163" t="s">
        <v>33</v>
      </c>
      <c r="H1163" t="s">
        <v>34</v>
      </c>
      <c r="I1163" t="s">
        <v>35</v>
      </c>
      <c r="J1163">
        <v>2017</v>
      </c>
      <c r="K1163">
        <v>6</v>
      </c>
      <c r="L1163" t="s">
        <v>44</v>
      </c>
      <c r="M1163" t="s">
        <v>242</v>
      </c>
      <c r="N1163" s="1">
        <v>42912</v>
      </c>
      <c r="O1163" t="s">
        <v>46</v>
      </c>
      <c r="P1163">
        <v>1526.56</v>
      </c>
      <c r="Q1163">
        <v>1526.56</v>
      </c>
      <c r="R1163" t="s">
        <v>37</v>
      </c>
      <c r="S1163" t="s">
        <v>38</v>
      </c>
      <c r="T1163" t="s">
        <v>39</v>
      </c>
      <c r="U1163" t="s">
        <v>50</v>
      </c>
      <c r="V1163" t="s">
        <v>1313</v>
      </c>
      <c r="W1163" t="s">
        <v>56</v>
      </c>
      <c r="X1163">
        <v>90841670</v>
      </c>
      <c r="Y1163" t="s">
        <v>681</v>
      </c>
      <c r="Z1163" t="s">
        <v>35</v>
      </c>
      <c r="AA1163">
        <v>540</v>
      </c>
      <c r="AB1163">
        <v>2323478</v>
      </c>
    </row>
    <row r="1164" spans="1:28" x14ac:dyDescent="0.25">
      <c r="A1164">
        <v>8440</v>
      </c>
      <c r="B1164">
        <v>3164</v>
      </c>
      <c r="C1164" t="s">
        <v>29</v>
      </c>
      <c r="D1164" t="s">
        <v>30</v>
      </c>
      <c r="E1164" t="s">
        <v>31</v>
      </c>
      <c r="F1164" t="s">
        <v>32</v>
      </c>
      <c r="G1164" t="s">
        <v>33</v>
      </c>
      <c r="H1164" t="s">
        <v>34</v>
      </c>
      <c r="I1164" t="s">
        <v>35</v>
      </c>
      <c r="J1164">
        <v>2017</v>
      </c>
      <c r="K1164">
        <v>6</v>
      </c>
      <c r="L1164" t="s">
        <v>44</v>
      </c>
      <c r="M1164" t="s">
        <v>242</v>
      </c>
      <c r="N1164" s="1">
        <v>42912</v>
      </c>
      <c r="O1164" t="s">
        <v>46</v>
      </c>
      <c r="P1164">
        <v>11.96</v>
      </c>
      <c r="Q1164">
        <v>11.96</v>
      </c>
      <c r="R1164" t="s">
        <v>37</v>
      </c>
      <c r="S1164" t="s">
        <v>38</v>
      </c>
      <c r="T1164" t="s">
        <v>39</v>
      </c>
      <c r="U1164" t="s">
        <v>47</v>
      </c>
      <c r="V1164" t="s">
        <v>1313</v>
      </c>
      <c r="W1164" t="s">
        <v>56</v>
      </c>
      <c r="X1164">
        <v>90841670</v>
      </c>
      <c r="Y1164" t="s">
        <v>33</v>
      </c>
      <c r="Z1164" t="s">
        <v>49</v>
      </c>
      <c r="AA1164">
        <v>540</v>
      </c>
      <c r="AB1164">
        <v>2323479</v>
      </c>
    </row>
    <row r="1165" spans="1:28" x14ac:dyDescent="0.25">
      <c r="A1165">
        <v>8440</v>
      </c>
      <c r="B1165">
        <v>3167</v>
      </c>
      <c r="C1165" t="s">
        <v>29</v>
      </c>
      <c r="D1165" t="s">
        <v>30</v>
      </c>
      <c r="E1165" t="s">
        <v>31</v>
      </c>
      <c r="F1165" t="s">
        <v>32</v>
      </c>
      <c r="G1165" t="s">
        <v>33</v>
      </c>
      <c r="H1165" t="s">
        <v>34</v>
      </c>
      <c r="I1165" t="s">
        <v>35</v>
      </c>
      <c r="J1165">
        <v>2017</v>
      </c>
      <c r="K1165">
        <v>6</v>
      </c>
      <c r="L1165" t="s">
        <v>44</v>
      </c>
      <c r="M1165" t="s">
        <v>242</v>
      </c>
      <c r="N1165" s="1">
        <v>42912</v>
      </c>
      <c r="O1165" t="s">
        <v>60</v>
      </c>
      <c r="P1165">
        <v>1524.45</v>
      </c>
      <c r="Q1165">
        <v>1524.45</v>
      </c>
      <c r="R1165" t="s">
        <v>37</v>
      </c>
      <c r="S1165" t="s">
        <v>38</v>
      </c>
      <c r="T1165" t="s">
        <v>39</v>
      </c>
      <c r="U1165" t="s">
        <v>63</v>
      </c>
      <c r="V1165" t="s">
        <v>1480</v>
      </c>
      <c r="W1165" t="s">
        <v>56</v>
      </c>
      <c r="X1165">
        <v>9300990797</v>
      </c>
      <c r="Y1165" t="s">
        <v>682</v>
      </c>
      <c r="Z1165" t="s">
        <v>35</v>
      </c>
      <c r="AA1165">
        <v>540</v>
      </c>
      <c r="AB1165">
        <v>2323560</v>
      </c>
    </row>
    <row r="1166" spans="1:28" x14ac:dyDescent="0.25">
      <c r="A1166">
        <v>8440</v>
      </c>
      <c r="B1166">
        <v>3168</v>
      </c>
      <c r="C1166" t="s">
        <v>29</v>
      </c>
      <c r="D1166" t="s">
        <v>30</v>
      </c>
      <c r="E1166" t="s">
        <v>31</v>
      </c>
      <c r="F1166" t="s">
        <v>32</v>
      </c>
      <c r="G1166" t="s">
        <v>33</v>
      </c>
      <c r="H1166" t="s">
        <v>34</v>
      </c>
      <c r="I1166" t="s">
        <v>35</v>
      </c>
      <c r="J1166">
        <v>2017</v>
      </c>
      <c r="K1166">
        <v>6</v>
      </c>
      <c r="L1166" t="s">
        <v>44</v>
      </c>
      <c r="M1166" t="s">
        <v>242</v>
      </c>
      <c r="N1166" s="1">
        <v>42912</v>
      </c>
      <c r="O1166" t="s">
        <v>60</v>
      </c>
      <c r="P1166">
        <v>11.950000000000001</v>
      </c>
      <c r="Q1166">
        <v>11.950000000000001</v>
      </c>
      <c r="R1166" t="s">
        <v>37</v>
      </c>
      <c r="S1166" t="s">
        <v>38</v>
      </c>
      <c r="T1166" t="s">
        <v>39</v>
      </c>
      <c r="U1166" t="s">
        <v>61</v>
      </c>
      <c r="V1166" t="s">
        <v>1480</v>
      </c>
      <c r="W1166" t="s">
        <v>56</v>
      </c>
      <c r="X1166">
        <v>9300990797</v>
      </c>
      <c r="Y1166" t="s">
        <v>33</v>
      </c>
      <c r="Z1166" t="s">
        <v>49</v>
      </c>
      <c r="AA1166">
        <v>540</v>
      </c>
      <c r="AB1166">
        <v>2323561</v>
      </c>
    </row>
    <row r="1167" spans="1:28" x14ac:dyDescent="0.25">
      <c r="A1167">
        <v>8440</v>
      </c>
      <c r="B1167">
        <v>3171</v>
      </c>
      <c r="C1167" t="s">
        <v>29</v>
      </c>
      <c r="D1167" t="s">
        <v>30</v>
      </c>
      <c r="E1167" t="s">
        <v>31</v>
      </c>
      <c r="F1167" t="s">
        <v>32</v>
      </c>
      <c r="G1167" t="s">
        <v>33</v>
      </c>
      <c r="H1167" t="s">
        <v>34</v>
      </c>
      <c r="I1167" t="s">
        <v>35</v>
      </c>
      <c r="J1167">
        <v>2017</v>
      </c>
      <c r="K1167">
        <v>6</v>
      </c>
      <c r="L1167" t="s">
        <v>44</v>
      </c>
      <c r="M1167" t="s">
        <v>242</v>
      </c>
      <c r="N1167" s="1">
        <v>42912</v>
      </c>
      <c r="O1167" t="s">
        <v>60</v>
      </c>
      <c r="P1167">
        <v>1426.93</v>
      </c>
      <c r="Q1167">
        <v>1426.93</v>
      </c>
      <c r="R1167" t="s">
        <v>37</v>
      </c>
      <c r="S1167" t="s">
        <v>38</v>
      </c>
      <c r="T1167" t="s">
        <v>39</v>
      </c>
      <c r="U1167" t="s">
        <v>63</v>
      </c>
      <c r="V1167" t="s">
        <v>57</v>
      </c>
      <c r="W1167" t="s">
        <v>57</v>
      </c>
      <c r="X1167">
        <v>9300990992</v>
      </c>
      <c r="Y1167" t="s">
        <v>1481</v>
      </c>
      <c r="Z1167" t="s">
        <v>35</v>
      </c>
      <c r="AA1167">
        <v>540</v>
      </c>
      <c r="AB1167">
        <v>2323566</v>
      </c>
    </row>
    <row r="1168" spans="1:28" x14ac:dyDescent="0.25">
      <c r="A1168">
        <v>8440</v>
      </c>
      <c r="B1168">
        <v>3172</v>
      </c>
      <c r="C1168" t="s">
        <v>29</v>
      </c>
      <c r="D1168" t="s">
        <v>30</v>
      </c>
      <c r="E1168" t="s">
        <v>31</v>
      </c>
      <c r="F1168" t="s">
        <v>32</v>
      </c>
      <c r="G1168" t="s">
        <v>33</v>
      </c>
      <c r="H1168" t="s">
        <v>34</v>
      </c>
      <c r="I1168" t="s">
        <v>35</v>
      </c>
      <c r="J1168">
        <v>2017</v>
      </c>
      <c r="K1168">
        <v>6</v>
      </c>
      <c r="L1168" t="s">
        <v>44</v>
      </c>
      <c r="M1168" t="s">
        <v>242</v>
      </c>
      <c r="N1168" s="1">
        <v>42912</v>
      </c>
      <c r="O1168" t="s">
        <v>60</v>
      </c>
      <c r="P1168">
        <v>6.55</v>
      </c>
      <c r="Q1168">
        <v>6.55</v>
      </c>
      <c r="R1168" t="s">
        <v>37</v>
      </c>
      <c r="S1168" t="s">
        <v>38</v>
      </c>
      <c r="T1168" t="s">
        <v>39</v>
      </c>
      <c r="U1168" t="s">
        <v>61</v>
      </c>
      <c r="V1168" t="s">
        <v>57</v>
      </c>
      <c r="W1168" t="s">
        <v>57</v>
      </c>
      <c r="X1168">
        <v>9300990992</v>
      </c>
      <c r="Y1168" t="s">
        <v>33</v>
      </c>
      <c r="Z1168" t="s">
        <v>49</v>
      </c>
      <c r="AA1168">
        <v>540</v>
      </c>
      <c r="AB1168">
        <v>2323567</v>
      </c>
    </row>
  </sheetData>
  <autoFilter ref="A1:AC116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IFS</vt:lpstr>
      <vt:lpstr>PORV +APID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Maharshi, Prateek[IBM]</dc:creator>
  <cp:lastModifiedBy>Danuta Pezda</cp:lastModifiedBy>
  <dcterms:created xsi:type="dcterms:W3CDTF">2017-05-12T12:32:22Z</dcterms:created>
  <dcterms:modified xsi:type="dcterms:W3CDTF">2017-06-29T13:43:58Z</dcterms:modified>
</cp:coreProperties>
</file>