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NITRO 5\Downloads\"/>
    </mc:Choice>
  </mc:AlternateContent>
  <xr:revisionPtr revIDLastSave="0" documentId="13_ncr:1_{E3C17166-D953-49C9-9BDA-2FDA340480D4}" xr6:coauthVersionLast="47" xr6:coauthVersionMax="47" xr10:uidLastSave="{00000000-0000-0000-0000-000000000000}"/>
  <bookViews>
    <workbookView xWindow="-108" yWindow="-108" windowWidth="23256" windowHeight="13176" xr2:uid="{F927F4A5-BACA-4BCC-8E63-A46C48EAC519}"/>
  </bookViews>
  <sheets>
    <sheet name="Hoja1" sheetId="1" r:id="rId1"/>
  </sheets>
  <definedNames>
    <definedName name="_xlnm._FilterDatabase" localSheetId="0" hidden="1">Hoja1!$A$33:$M$33</definedName>
    <definedName name="SegmentaciónDeDatos_Responsable">#N/A</definedName>
    <definedName name="SegmentaciónDeDatos_Sprint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2"/>
        <x14:slicerCache r:id="rId3"/>
      </x15:slicerCaches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5" i="1" l="1"/>
  <c r="M36" i="1"/>
  <c r="M37" i="1"/>
  <c r="M38" i="1"/>
  <c r="M39" i="1"/>
  <c r="M40" i="1"/>
  <c r="M34" i="1"/>
</calcChain>
</file>

<file path=xl/sharedStrings.xml><?xml version="1.0" encoding="utf-8"?>
<sst xmlns="http://schemas.openxmlformats.org/spreadsheetml/2006/main" count="48" uniqueCount="26">
  <si>
    <t>Entrega de valor</t>
  </si>
  <si>
    <t>HA/HU</t>
  </si>
  <si>
    <t>Sprint</t>
  </si>
  <si>
    <t>Responsable</t>
  </si>
  <si>
    <t>Rol</t>
  </si>
  <si>
    <t>Puntos</t>
  </si>
  <si>
    <t>Progreso</t>
  </si>
  <si>
    <t>Restante</t>
  </si>
  <si>
    <t>Fecha Inicio</t>
  </si>
  <si>
    <t>Épica 1</t>
  </si>
  <si>
    <t>Entregable 1</t>
  </si>
  <si>
    <t>Selección del dataset y caso de uso</t>
  </si>
  <si>
    <t>Camilo</t>
  </si>
  <si>
    <t>PO</t>
  </si>
  <si>
    <t>Modelado preliminar de datos</t>
  </si>
  <si>
    <t>Backend</t>
  </si>
  <si>
    <t>Creación de BD SQLite</t>
  </si>
  <si>
    <t>Exportación de datos a CSV</t>
  </si>
  <si>
    <t>Elaboración del README del repo</t>
  </si>
  <si>
    <t>Borrador del documento APA</t>
  </si>
  <si>
    <t>Revisión final y entrega</t>
  </si>
  <si>
    <t>Épica</t>
  </si>
  <si>
    <t>Fecha Fin</t>
  </si>
  <si>
    <t>Duración Días</t>
  </si>
  <si>
    <t>%Días</t>
  </si>
  <si>
    <t>Daniela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</si>
</sst>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rgb="FFFFFFFF"/>
      <name val="Calibri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5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/mm/yyyy"/>
      <alignment horizontal="center" vertical="center" textRotation="0" wrapText="0" indent="0" justifyLastLine="0" shrinkToFit="0" readingOrder="0"/>
    </dxf>
    <dxf>
      <numFmt numFmtId="19" formatCode="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4F81BD"/>
          <bgColor rgb="FF4F81BD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microsoft.com/office/2007/relationships/slicerCache" Target="slicerCaches/slicerCache2.xml"/><Relationship Id="rId7" Type="http://schemas.openxmlformats.org/officeDocument/2006/relationships/calcChain" Target="calcChain.xml"/><Relationship Id="rId2" Type="http://schemas.microsoft.com/office/2007/relationships/slicerCache" Target="slicerCaches/slicerCache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Hoja1!$D$33</c:f>
              <c:strCache>
                <c:ptCount val="1"/>
                <c:pt idx="0">
                  <c:v>Sprint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Hoja1!$A$34:$C$40</c15:sqref>
                  </c15:fullRef>
                  <c15:levelRef>
                    <c15:sqref>Hoja1!$A$34:$A$40</c15:sqref>
                  </c15:levelRef>
                </c:ext>
              </c:extLst>
              <c:f>Hoja1!$A$34:$A$40</c:f>
              <c:strCache>
                <c:ptCount val="7"/>
                <c:pt idx="0">
                  <c:v>Épica 1</c:v>
                </c:pt>
                <c:pt idx="1">
                  <c:v>Épica 1</c:v>
                </c:pt>
                <c:pt idx="2">
                  <c:v>Épica 1</c:v>
                </c:pt>
                <c:pt idx="3">
                  <c:v>Épica 1</c:v>
                </c:pt>
                <c:pt idx="4">
                  <c:v>Épica 1</c:v>
                </c:pt>
                <c:pt idx="5">
                  <c:v>Épica 1</c:v>
                </c:pt>
                <c:pt idx="6">
                  <c:v>Épica 1</c:v>
                </c:pt>
              </c:strCache>
            </c:strRef>
          </c:cat>
          <c:val>
            <c:numRef>
              <c:f>Hoja1!$D$34:$D$40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D9-4F32-AE9E-65818A60FDDE}"/>
            </c:ext>
          </c:extLst>
        </c:ser>
        <c:ser>
          <c:idx val="3"/>
          <c:order val="3"/>
          <c:tx>
            <c:strRef>
              <c:f>Hoja1!$G$33</c:f>
              <c:strCache>
                <c:ptCount val="1"/>
                <c:pt idx="0">
                  <c:v>Puntos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Hoja1!$A$34:$C$40</c15:sqref>
                  </c15:fullRef>
                  <c15:levelRef>
                    <c15:sqref>Hoja1!$A$34:$A$40</c15:sqref>
                  </c15:levelRef>
                </c:ext>
              </c:extLst>
              <c:f>Hoja1!$A$34:$A$40</c:f>
              <c:strCache>
                <c:ptCount val="7"/>
                <c:pt idx="0">
                  <c:v>Épica 1</c:v>
                </c:pt>
                <c:pt idx="1">
                  <c:v>Épica 1</c:v>
                </c:pt>
                <c:pt idx="2">
                  <c:v>Épica 1</c:v>
                </c:pt>
                <c:pt idx="3">
                  <c:v>Épica 1</c:v>
                </c:pt>
                <c:pt idx="4">
                  <c:v>Épica 1</c:v>
                </c:pt>
                <c:pt idx="5">
                  <c:v>Épica 1</c:v>
                </c:pt>
                <c:pt idx="6">
                  <c:v>Épica 1</c:v>
                </c:pt>
              </c:strCache>
            </c:strRef>
          </c:cat>
          <c:val>
            <c:numRef>
              <c:f>Hoja1!$G$34:$G$40</c:f>
              <c:numCache>
                <c:formatCode>General</c:formatCode>
                <c:ptCount val="7"/>
                <c:pt idx="0">
                  <c:v>50</c:v>
                </c:pt>
                <c:pt idx="1">
                  <c:v>80</c:v>
                </c:pt>
                <c:pt idx="2">
                  <c:v>60</c:v>
                </c:pt>
                <c:pt idx="3">
                  <c:v>30</c:v>
                </c:pt>
                <c:pt idx="4">
                  <c:v>40</c:v>
                </c:pt>
                <c:pt idx="5">
                  <c:v>90</c:v>
                </c:pt>
                <c:pt idx="6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5D9-4F32-AE9E-65818A60FDDE}"/>
            </c:ext>
          </c:extLst>
        </c:ser>
        <c:ser>
          <c:idx val="8"/>
          <c:order val="8"/>
          <c:tx>
            <c:strRef>
              <c:f>Hoja1!$L$33</c:f>
              <c:strCache>
                <c:ptCount val="1"/>
                <c:pt idx="0">
                  <c:v>Duración Días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Hoja1!$A$34:$C$40</c15:sqref>
                  </c15:fullRef>
                  <c15:levelRef>
                    <c15:sqref>Hoja1!$A$34:$A$40</c15:sqref>
                  </c15:levelRef>
                </c:ext>
              </c:extLst>
              <c:f>Hoja1!$A$34:$A$40</c:f>
              <c:strCache>
                <c:ptCount val="7"/>
                <c:pt idx="0">
                  <c:v>Épica 1</c:v>
                </c:pt>
                <c:pt idx="1">
                  <c:v>Épica 1</c:v>
                </c:pt>
                <c:pt idx="2">
                  <c:v>Épica 1</c:v>
                </c:pt>
                <c:pt idx="3">
                  <c:v>Épica 1</c:v>
                </c:pt>
                <c:pt idx="4">
                  <c:v>Épica 1</c:v>
                </c:pt>
                <c:pt idx="5">
                  <c:v>Épica 1</c:v>
                </c:pt>
                <c:pt idx="6">
                  <c:v>Épica 1</c:v>
                </c:pt>
              </c:strCache>
            </c:strRef>
          </c:cat>
          <c:val>
            <c:numRef>
              <c:f>Hoja1!$L$34:$L$40</c:f>
              <c:numCache>
                <c:formatCode>General</c:formatCode>
                <c:ptCount val="7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5D9-4F32-AE9E-65818A60FDDE}"/>
            </c:ext>
          </c:extLst>
        </c:ser>
        <c:ser>
          <c:idx val="9"/>
          <c:order val="9"/>
          <c:tx>
            <c:strRef>
              <c:f>Hoja1!$M$33</c:f>
              <c:strCache>
                <c:ptCount val="1"/>
                <c:pt idx="0">
                  <c:v>%Días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Hoja1!$A$34:$C$40</c15:sqref>
                  </c15:fullRef>
                  <c15:levelRef>
                    <c15:sqref>Hoja1!$A$34:$A$40</c15:sqref>
                  </c15:levelRef>
                </c:ext>
              </c:extLst>
              <c:f>Hoja1!$A$34:$A$40</c:f>
              <c:strCache>
                <c:ptCount val="7"/>
                <c:pt idx="0">
                  <c:v>Épica 1</c:v>
                </c:pt>
                <c:pt idx="1">
                  <c:v>Épica 1</c:v>
                </c:pt>
                <c:pt idx="2">
                  <c:v>Épica 1</c:v>
                </c:pt>
                <c:pt idx="3">
                  <c:v>Épica 1</c:v>
                </c:pt>
                <c:pt idx="4">
                  <c:v>Épica 1</c:v>
                </c:pt>
                <c:pt idx="5">
                  <c:v>Épica 1</c:v>
                </c:pt>
                <c:pt idx="6">
                  <c:v>Épica 1</c:v>
                </c:pt>
              </c:strCache>
            </c:strRef>
          </c:cat>
          <c:val>
            <c:numRef>
              <c:f>Hoja1!$M$34:$M$40</c:f>
              <c:numCache>
                <c:formatCode>General</c:formatCode>
                <c:ptCount val="7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5D9-4F32-AE9E-65818A60F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10988527"/>
        <c:axId val="1210987087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Hoja1!$E$33</c15:sqref>
                        </c15:formulaRef>
                      </c:ext>
                    </c:extLst>
                    <c:strCache>
                      <c:ptCount val="1"/>
                      <c:pt idx="0">
                        <c:v>Responsable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Hoja1!$A$34:$C$40</c15:sqref>
                        </c15:fullRef>
                        <c15:levelRef>
                          <c15:sqref>Hoja1!$A$34:$A$40</c15:sqref>
                        </c15:levelRef>
                        <c15:formulaRef>
                          <c15:sqref>Hoja1!$A$34:$A$40</c15:sqref>
                        </c15:formulaRef>
                      </c:ext>
                    </c:extLst>
                    <c:strCache>
                      <c:ptCount val="7"/>
                      <c:pt idx="0">
                        <c:v>Épica 1</c:v>
                      </c:pt>
                      <c:pt idx="1">
                        <c:v>Épica 1</c:v>
                      </c:pt>
                      <c:pt idx="2">
                        <c:v>Épica 1</c:v>
                      </c:pt>
                      <c:pt idx="3">
                        <c:v>Épica 1</c:v>
                      </c:pt>
                      <c:pt idx="4">
                        <c:v>Épica 1</c:v>
                      </c:pt>
                      <c:pt idx="5">
                        <c:v>Épica 1</c:v>
                      </c:pt>
                      <c:pt idx="6">
                        <c:v>Épica 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Hoja1!$E$34:$E$40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35D9-4F32-AE9E-65818A60FDDE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Hoja1!$F$33</c15:sqref>
                        </c15:formulaRef>
                      </c:ext>
                    </c:extLst>
                    <c:strCache>
                      <c:ptCount val="1"/>
                      <c:pt idx="0">
                        <c:v>Rol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Hoja1!$A$34:$C$40</c15:sqref>
                        </c15:fullRef>
                        <c15:levelRef>
                          <c15:sqref>Hoja1!$A$34:$A$40</c15:sqref>
                        </c15:levelRef>
                        <c15:formulaRef>
                          <c15:sqref>Hoja1!$A$34:$A$40</c15:sqref>
                        </c15:formulaRef>
                      </c:ext>
                    </c:extLst>
                    <c:strCache>
                      <c:ptCount val="7"/>
                      <c:pt idx="0">
                        <c:v>Épica 1</c:v>
                      </c:pt>
                      <c:pt idx="1">
                        <c:v>Épica 1</c:v>
                      </c:pt>
                      <c:pt idx="2">
                        <c:v>Épica 1</c:v>
                      </c:pt>
                      <c:pt idx="3">
                        <c:v>Épica 1</c:v>
                      </c:pt>
                      <c:pt idx="4">
                        <c:v>Épica 1</c:v>
                      </c:pt>
                      <c:pt idx="5">
                        <c:v>Épica 1</c:v>
                      </c:pt>
                      <c:pt idx="6">
                        <c:v>Épica 1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Hoja1!$F$34:$F$40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5D9-4F32-AE9E-65818A60FDDE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Hoja1!$H$33</c15:sqref>
                        </c15:formulaRef>
                      </c:ext>
                    </c:extLst>
                    <c:strCache>
                      <c:ptCount val="1"/>
                      <c:pt idx="0">
                        <c:v>Progreso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Hoja1!$A$34:$C$40</c15:sqref>
                        </c15:fullRef>
                        <c15:levelRef>
                          <c15:sqref>Hoja1!$A$34:$A$40</c15:sqref>
                        </c15:levelRef>
                        <c15:formulaRef>
                          <c15:sqref>Hoja1!$A$34:$A$40</c15:sqref>
                        </c15:formulaRef>
                      </c:ext>
                    </c:extLst>
                    <c:strCache>
                      <c:ptCount val="7"/>
                      <c:pt idx="0">
                        <c:v>Épica 1</c:v>
                      </c:pt>
                      <c:pt idx="1">
                        <c:v>Épica 1</c:v>
                      </c:pt>
                      <c:pt idx="2">
                        <c:v>Épica 1</c:v>
                      </c:pt>
                      <c:pt idx="3">
                        <c:v>Épica 1</c:v>
                      </c:pt>
                      <c:pt idx="4">
                        <c:v>Épica 1</c:v>
                      </c:pt>
                      <c:pt idx="5">
                        <c:v>Épica 1</c:v>
                      </c:pt>
                      <c:pt idx="6">
                        <c:v>Épica 1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Hoja1!$H$34:$H$40</c15:sqref>
                        </c15:formulaRef>
                      </c:ext>
                    </c:extLst>
                    <c:numCache>
                      <c:formatCode>0%</c:formatCode>
                      <c:ptCount val="7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5D9-4F32-AE9E-65818A60FDDE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Hoja1!$I$33</c15:sqref>
                        </c15:formulaRef>
                      </c:ext>
                    </c:extLst>
                    <c:strCache>
                      <c:ptCount val="1"/>
                      <c:pt idx="0">
                        <c:v>Restante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Hoja1!$A$34:$C$40</c15:sqref>
                        </c15:fullRef>
                        <c15:levelRef>
                          <c15:sqref>Hoja1!$A$34:$A$40</c15:sqref>
                        </c15:levelRef>
                        <c15:formulaRef>
                          <c15:sqref>Hoja1!$A$34:$A$40</c15:sqref>
                        </c15:formulaRef>
                      </c:ext>
                    </c:extLst>
                    <c:strCache>
                      <c:ptCount val="7"/>
                      <c:pt idx="0">
                        <c:v>Épica 1</c:v>
                      </c:pt>
                      <c:pt idx="1">
                        <c:v>Épica 1</c:v>
                      </c:pt>
                      <c:pt idx="2">
                        <c:v>Épica 1</c:v>
                      </c:pt>
                      <c:pt idx="3">
                        <c:v>Épica 1</c:v>
                      </c:pt>
                      <c:pt idx="4">
                        <c:v>Épica 1</c:v>
                      </c:pt>
                      <c:pt idx="5">
                        <c:v>Épica 1</c:v>
                      </c:pt>
                      <c:pt idx="6">
                        <c:v>Épica 1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Hoja1!$I$34:$I$40</c15:sqref>
                        </c15:formulaRef>
                      </c:ext>
                    </c:extLst>
                    <c:numCache>
                      <c:formatCode>0%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5D9-4F32-AE9E-65818A60FDDE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Hoja1!$J$33</c15:sqref>
                        </c15:formulaRef>
                      </c:ext>
                    </c:extLst>
                    <c:strCache>
                      <c:ptCount val="1"/>
                      <c:pt idx="0">
                        <c:v>Fecha Inicio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Hoja1!$A$34:$C$40</c15:sqref>
                        </c15:fullRef>
                        <c15:levelRef>
                          <c15:sqref>Hoja1!$A$34:$A$40</c15:sqref>
                        </c15:levelRef>
                        <c15:formulaRef>
                          <c15:sqref>Hoja1!$A$34:$A$40</c15:sqref>
                        </c15:formulaRef>
                      </c:ext>
                    </c:extLst>
                    <c:strCache>
                      <c:ptCount val="7"/>
                      <c:pt idx="0">
                        <c:v>Épica 1</c:v>
                      </c:pt>
                      <c:pt idx="1">
                        <c:v>Épica 1</c:v>
                      </c:pt>
                      <c:pt idx="2">
                        <c:v>Épica 1</c:v>
                      </c:pt>
                      <c:pt idx="3">
                        <c:v>Épica 1</c:v>
                      </c:pt>
                      <c:pt idx="4">
                        <c:v>Épica 1</c:v>
                      </c:pt>
                      <c:pt idx="5">
                        <c:v>Épica 1</c:v>
                      </c:pt>
                      <c:pt idx="6">
                        <c:v>Épica 1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Hoja1!$J$34:$J$40</c15:sqref>
                        </c15:formulaRef>
                      </c:ext>
                    </c:extLst>
                    <c:numCache>
                      <c:formatCode>m/d/yyyy</c:formatCode>
                      <c:ptCount val="7"/>
                      <c:pt idx="0">
                        <c:v>45968</c:v>
                      </c:pt>
                      <c:pt idx="1">
                        <c:v>45968</c:v>
                      </c:pt>
                      <c:pt idx="2">
                        <c:v>45969</c:v>
                      </c:pt>
                      <c:pt idx="3">
                        <c:v>45969</c:v>
                      </c:pt>
                      <c:pt idx="4">
                        <c:v>45969</c:v>
                      </c:pt>
                      <c:pt idx="5">
                        <c:v>45969</c:v>
                      </c:pt>
                      <c:pt idx="6">
                        <c:v>45969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5D9-4F32-AE9E-65818A60FDDE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Hoja1!$K$33</c15:sqref>
                        </c15:formulaRef>
                      </c:ext>
                    </c:extLst>
                    <c:strCache>
                      <c:ptCount val="1"/>
                      <c:pt idx="0">
                        <c:v>Fecha Fin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Hoja1!$A$34:$C$40</c15:sqref>
                        </c15:fullRef>
                        <c15:levelRef>
                          <c15:sqref>Hoja1!$A$34:$A$40</c15:sqref>
                        </c15:levelRef>
                        <c15:formulaRef>
                          <c15:sqref>Hoja1!$A$34:$A$40</c15:sqref>
                        </c15:formulaRef>
                      </c:ext>
                    </c:extLst>
                    <c:strCache>
                      <c:ptCount val="7"/>
                      <c:pt idx="0">
                        <c:v>Épica 1</c:v>
                      </c:pt>
                      <c:pt idx="1">
                        <c:v>Épica 1</c:v>
                      </c:pt>
                      <c:pt idx="2">
                        <c:v>Épica 1</c:v>
                      </c:pt>
                      <c:pt idx="3">
                        <c:v>Épica 1</c:v>
                      </c:pt>
                      <c:pt idx="4">
                        <c:v>Épica 1</c:v>
                      </c:pt>
                      <c:pt idx="5">
                        <c:v>Épica 1</c:v>
                      </c:pt>
                      <c:pt idx="6">
                        <c:v>Épica 1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Hoja1!$K$34:$K$40</c15:sqref>
                        </c15:formulaRef>
                      </c:ext>
                    </c:extLst>
                    <c:numCache>
                      <c:formatCode>m/d/yyyy</c:formatCode>
                      <c:ptCount val="7"/>
                      <c:pt idx="0">
                        <c:v>45970</c:v>
                      </c:pt>
                      <c:pt idx="1">
                        <c:v>45970</c:v>
                      </c:pt>
                      <c:pt idx="2">
                        <c:v>45970</c:v>
                      </c:pt>
                      <c:pt idx="3">
                        <c:v>45970</c:v>
                      </c:pt>
                      <c:pt idx="4">
                        <c:v>45970</c:v>
                      </c:pt>
                      <c:pt idx="5">
                        <c:v>45970</c:v>
                      </c:pt>
                      <c:pt idx="6">
                        <c:v>45970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35D9-4F32-AE9E-65818A60FDDE}"/>
                  </c:ext>
                </c:extLst>
              </c15:ser>
            </c15:filteredBarSeries>
          </c:ext>
        </c:extLst>
      </c:barChart>
      <c:catAx>
        <c:axId val="12109885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0987087"/>
        <c:crosses val="autoZero"/>
        <c:auto val="1"/>
        <c:lblAlgn val="ctr"/>
        <c:lblOffset val="100"/>
        <c:noMultiLvlLbl val="0"/>
      </c:catAx>
      <c:valAx>
        <c:axId val="1210987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0988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12</xdr:col>
      <xdr:colOff>318135</xdr:colOff>
      <xdr:row>0</xdr:row>
      <xdr:rowOff>114299</xdr:rowOff>
    </xdr:from>
    <xdr:to>
      <xdr:col>15</xdr:col>
      <xdr:colOff>78105</xdr:colOff>
      <xdr:row>14</xdr:row>
      <xdr:rowOff>142874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7" name="Responsable">
              <a:extLst>
                <a:ext uri="{FF2B5EF4-FFF2-40B4-BE49-F238E27FC236}">
                  <a16:creationId xmlns:a16="http://schemas.microsoft.com/office/drawing/2014/main" id="{7A31DBF7-6F21-1186-0894-D478112673F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sponsabl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63450" y="114299"/>
              <a:ext cx="2076450" cy="2695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114300</xdr:colOff>
      <xdr:row>25</xdr:row>
      <xdr:rowOff>85725</xdr:rowOff>
    </xdr:from>
    <xdr:to>
      <xdr:col>5</xdr:col>
      <xdr:colOff>647700</xdr:colOff>
      <xdr:row>30</xdr:row>
      <xdr:rowOff>9525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18" name="Sprint">
              <a:extLst>
                <a:ext uri="{FF2B5EF4-FFF2-40B4-BE49-F238E27FC236}">
                  <a16:creationId xmlns:a16="http://schemas.microsoft.com/office/drawing/2014/main" id="{8E7D7322-DB46-24CD-06D2-F4E226E238C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pri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300" y="4848225"/>
              <a:ext cx="6343650" cy="876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>
    <xdr:from>
      <xdr:col>0</xdr:col>
      <xdr:colOff>100011</xdr:colOff>
      <xdr:row>0</xdr:row>
      <xdr:rowOff>119062</xdr:rowOff>
    </xdr:from>
    <xdr:to>
      <xdr:col>12</xdr:col>
      <xdr:colOff>666749</xdr:colOff>
      <xdr:row>25</xdr:row>
      <xdr:rowOff>76200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D66C5989-B978-E29B-96BC-ACADD99E74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sponsable" xr10:uid="{6EFDC9BA-F930-47F3-9EE6-6ED22CCCAA50}" sourceName="Responsable">
  <extLst>
    <x:ext xmlns:x15="http://schemas.microsoft.com/office/spreadsheetml/2010/11/main" uri="{2F2917AC-EB37-4324-AD4E-5DD8C200BD13}">
      <x15:tableSlicerCache tableId="1" column="5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print" xr10:uid="{2A7AEC45-40F4-40D0-AA47-236A30760331}" sourceName="Sprint">
  <extLst>
    <x:ext xmlns:x15="http://schemas.microsoft.com/office/spreadsheetml/2010/11/main" uri="{2F2917AC-EB37-4324-AD4E-5DD8C200BD13}">
      <x15:tableSlicerCache tableId="1" column="4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sponsable" xr10:uid="{986BFC64-4DF2-432B-A385-DF951EA05113}" cache="SegmentaciónDeDatos_Responsable" caption="Responsable" rowHeight="257175"/>
  <slicer name="Sprint" xr10:uid="{54C58E3B-E2F6-40C1-8924-2CE4EAB7196F}" cache="SegmentaciónDeDatos_Sprint" caption="Sprint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3B1AF0-13D4-40C5-A4C2-B92450BCC85F}" name="Tabla1" displayName="Tabla1" ref="A33:M40" totalsRowShown="0" headerRowDxfId="14" dataDxfId="13">
  <autoFilter ref="A33:M40" xr:uid="{6F3B1AF0-13D4-40C5-A4C2-B92450BCC85F}"/>
  <tableColumns count="13">
    <tableColumn id="1" xr3:uid="{47B46FE4-4856-4264-B631-A3C6F8CFFA8C}" name="Épica" dataDxfId="12"/>
    <tableColumn id="2" xr3:uid="{AFD1EE95-73A9-44A4-B0AD-5A8D7D7BCEEE}" name="Entrega de valor" dataDxfId="11"/>
    <tableColumn id="3" xr3:uid="{E9E1373F-BCAE-4C0E-8B1E-78CEDADD05FA}" name="HA/HU" dataDxfId="10"/>
    <tableColumn id="4" xr3:uid="{DED29EA1-7FA9-49A0-B024-AF2886083EFA}" name="Sprint" dataDxfId="9"/>
    <tableColumn id="5" xr3:uid="{A00182EC-FB57-49F2-ACFB-8E6E89125285}" name="Responsable" dataDxfId="8"/>
    <tableColumn id="6" xr3:uid="{DEC8DC26-0D3B-49EA-9E20-9898DF7F274A}" name="Rol" dataDxfId="7"/>
    <tableColumn id="7" xr3:uid="{FE378DBB-255B-4196-B073-706075D9BC0E}" name="Puntos" dataDxfId="6"/>
    <tableColumn id="8" xr3:uid="{1C0E9A58-8D30-4BD8-B864-70235E58CB5D}" name="Progreso" dataDxfId="5"/>
    <tableColumn id="9" xr3:uid="{CD215955-B6BB-40FC-B5DD-ED675D3A5DA5}" name="Restante" dataDxfId="4"/>
    <tableColumn id="10" xr3:uid="{3585AD9F-C925-4180-A4DB-99955629FFEF}" name="Fecha Inicio" dataDxfId="3"/>
    <tableColumn id="11" xr3:uid="{33CD02D3-BD29-4625-B56C-4A9315CDAB6A}" name="Fecha Fin" dataDxfId="2"/>
    <tableColumn id="12" xr3:uid="{C00CC4E4-E69E-4850-B24E-45C75AC40C94}" name="Duración Días" dataDxfId="1"/>
    <tableColumn id="13" xr3:uid="{7BB36BEB-5A3D-4508-B856-F6CAEE654103}" name="%Días" dataDxfId="0">
      <calculatedColumnFormula>H34*L34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D1047-53A5-499D-ACD2-BC5E809F9171}">
  <dimension ref="A33:M40"/>
  <sheetViews>
    <sheetView tabSelected="1" topLeftCell="A10" zoomScale="85" zoomScaleNormal="85" workbookViewId="0">
      <selection activeCell="L36" sqref="L36"/>
    </sheetView>
  </sheetViews>
  <sheetFormatPr baseColWidth="10" defaultRowHeight="13.8"/>
  <cols>
    <col min="2" max="2" width="17.3984375" customWidth="1"/>
    <col min="3" max="3" width="32.3984375" bestFit="1" customWidth="1"/>
    <col min="5" max="5" width="14.3984375" customWidth="1"/>
    <col min="8" max="8" width="12.8984375" bestFit="1" customWidth="1"/>
    <col min="9" max="9" width="12.796875" bestFit="1" customWidth="1"/>
    <col min="10" max="10" width="15.296875" bestFit="1" customWidth="1"/>
    <col min="11" max="11" width="13.19921875" bestFit="1" customWidth="1"/>
    <col min="12" max="12" width="16.8984375" bestFit="1" customWidth="1"/>
  </cols>
  <sheetData>
    <row r="33" spans="1:13" ht="14.4">
      <c r="A33" s="3" t="s">
        <v>21</v>
      </c>
      <c r="B33" s="3" t="s">
        <v>0</v>
      </c>
      <c r="C33" s="3" t="s">
        <v>1</v>
      </c>
      <c r="D33" s="3" t="s">
        <v>2</v>
      </c>
      <c r="E33" s="3" t="s">
        <v>3</v>
      </c>
      <c r="F33" s="3" t="s">
        <v>4</v>
      </c>
      <c r="G33" s="3" t="s">
        <v>5</v>
      </c>
      <c r="H33" s="3" t="s">
        <v>6</v>
      </c>
      <c r="I33" s="3" t="s">
        <v>7</v>
      </c>
      <c r="J33" s="3" t="s">
        <v>8</v>
      </c>
      <c r="K33" s="3" t="s">
        <v>22</v>
      </c>
      <c r="L33" s="3" t="s">
        <v>23</v>
      </c>
      <c r="M33" s="3" t="s">
        <v>24</v>
      </c>
    </row>
    <row r="34" spans="1:13">
      <c r="A34" s="2" t="s">
        <v>9</v>
      </c>
      <c r="B34" s="2" t="s">
        <v>10</v>
      </c>
      <c r="C34" s="2" t="s">
        <v>11</v>
      </c>
      <c r="D34" s="2">
        <v>1</v>
      </c>
      <c r="E34" s="2" t="s">
        <v>25</v>
      </c>
      <c r="F34" s="2" t="s">
        <v>15</v>
      </c>
      <c r="G34" s="2">
        <v>50</v>
      </c>
      <c r="H34" s="4">
        <v>1</v>
      </c>
      <c r="I34" s="4">
        <v>0</v>
      </c>
      <c r="J34" s="1">
        <v>45968</v>
      </c>
      <c r="K34" s="1">
        <v>45970</v>
      </c>
      <c r="L34" s="2">
        <v>2</v>
      </c>
      <c r="M34" s="2">
        <f>H34*L34</f>
        <v>2</v>
      </c>
    </row>
    <row r="35" spans="1:13">
      <c r="A35" s="2" t="s">
        <v>9</v>
      </c>
      <c r="B35" s="2" t="s">
        <v>10</v>
      </c>
      <c r="C35" s="2" t="s">
        <v>14</v>
      </c>
      <c r="D35" s="2">
        <v>1</v>
      </c>
      <c r="E35" s="2" t="s">
        <v>12</v>
      </c>
      <c r="F35" s="2" t="s">
        <v>15</v>
      </c>
      <c r="G35" s="2">
        <v>80</v>
      </c>
      <c r="H35" s="4">
        <v>1</v>
      </c>
      <c r="I35" s="4">
        <v>0</v>
      </c>
      <c r="J35" s="1">
        <v>45968</v>
      </c>
      <c r="K35" s="1">
        <v>45970</v>
      </c>
      <c r="L35" s="2">
        <v>2</v>
      </c>
      <c r="M35" s="2">
        <f t="shared" ref="M35:M40" si="0">H35*L35</f>
        <v>2</v>
      </c>
    </row>
    <row r="36" spans="1:13">
      <c r="A36" s="2" t="s">
        <v>9</v>
      </c>
      <c r="B36" s="2" t="s">
        <v>10</v>
      </c>
      <c r="C36" s="2" t="s">
        <v>16</v>
      </c>
      <c r="D36" s="2">
        <v>1</v>
      </c>
      <c r="E36" s="2" t="s">
        <v>12</v>
      </c>
      <c r="F36" s="2" t="s">
        <v>15</v>
      </c>
      <c r="G36" s="2">
        <v>60</v>
      </c>
      <c r="H36" s="4">
        <v>1</v>
      </c>
      <c r="I36" s="4">
        <v>0</v>
      </c>
      <c r="J36" s="5">
        <v>45969</v>
      </c>
      <c r="K36" s="1">
        <v>45970</v>
      </c>
      <c r="L36" s="2">
        <v>1</v>
      </c>
      <c r="M36" s="2">
        <f t="shared" si="0"/>
        <v>1</v>
      </c>
    </row>
    <row r="37" spans="1:13">
      <c r="A37" s="2" t="s">
        <v>9</v>
      </c>
      <c r="B37" s="2" t="s">
        <v>10</v>
      </c>
      <c r="C37" s="2" t="s">
        <v>17</v>
      </c>
      <c r="D37" s="2">
        <v>1</v>
      </c>
      <c r="E37" s="2" t="s">
        <v>25</v>
      </c>
      <c r="F37" s="2" t="s">
        <v>13</v>
      </c>
      <c r="G37" s="2">
        <v>30</v>
      </c>
      <c r="H37" s="4">
        <v>1</v>
      </c>
      <c r="I37" s="4">
        <v>0</v>
      </c>
      <c r="J37" s="1">
        <v>45969</v>
      </c>
      <c r="K37" s="1">
        <v>45970</v>
      </c>
      <c r="L37" s="2">
        <v>1</v>
      </c>
      <c r="M37" s="2">
        <f t="shared" si="0"/>
        <v>1</v>
      </c>
    </row>
    <row r="38" spans="1:13">
      <c r="A38" s="2" t="s">
        <v>9</v>
      </c>
      <c r="B38" s="2" t="s">
        <v>10</v>
      </c>
      <c r="C38" s="2" t="s">
        <v>18</v>
      </c>
      <c r="D38" s="2">
        <v>1</v>
      </c>
      <c r="E38" s="2" t="s">
        <v>25</v>
      </c>
      <c r="F38" s="2" t="s">
        <v>13</v>
      </c>
      <c r="G38" s="2">
        <v>40</v>
      </c>
      <c r="H38" s="4">
        <v>1</v>
      </c>
      <c r="I38" s="4">
        <v>0</v>
      </c>
      <c r="J38" s="1">
        <v>45969</v>
      </c>
      <c r="K38" s="1">
        <v>45970</v>
      </c>
      <c r="L38" s="2">
        <v>1</v>
      </c>
      <c r="M38" s="2">
        <f t="shared" si="0"/>
        <v>1</v>
      </c>
    </row>
    <row r="39" spans="1:13">
      <c r="A39" s="2" t="s">
        <v>9</v>
      </c>
      <c r="B39" s="2" t="s">
        <v>10</v>
      </c>
      <c r="C39" s="2" t="s">
        <v>19</v>
      </c>
      <c r="D39" s="2">
        <v>1</v>
      </c>
      <c r="E39" s="2" t="s">
        <v>25</v>
      </c>
      <c r="F39" s="2" t="s">
        <v>13</v>
      </c>
      <c r="G39" s="2">
        <v>90</v>
      </c>
      <c r="H39" s="4">
        <v>1</v>
      </c>
      <c r="I39" s="4">
        <v>0</v>
      </c>
      <c r="J39" s="1">
        <v>45969</v>
      </c>
      <c r="K39" s="1">
        <v>45970</v>
      </c>
      <c r="L39" s="2">
        <v>1</v>
      </c>
      <c r="M39" s="2">
        <f t="shared" si="0"/>
        <v>1</v>
      </c>
    </row>
    <row r="40" spans="1:13">
      <c r="A40" s="2" t="s">
        <v>9</v>
      </c>
      <c r="B40" s="2" t="s">
        <v>10</v>
      </c>
      <c r="C40" s="2" t="s">
        <v>20</v>
      </c>
      <c r="D40" s="2">
        <v>1</v>
      </c>
      <c r="E40" s="2" t="s">
        <v>12</v>
      </c>
      <c r="F40" s="2" t="s">
        <v>13</v>
      </c>
      <c r="G40" s="2">
        <v>20</v>
      </c>
      <c r="H40" s="4">
        <v>1</v>
      </c>
      <c r="I40" s="4">
        <v>0</v>
      </c>
      <c r="J40" s="1">
        <v>45969</v>
      </c>
      <c r="K40" s="1">
        <v>45970</v>
      </c>
      <c r="L40" s="2">
        <v>1</v>
      </c>
      <c r="M40" s="2">
        <f t="shared" si="0"/>
        <v>1</v>
      </c>
    </row>
  </sheetData>
  <pageMargins left="0.7" right="0.7" top="0.75" bottom="0.75" header="0.3" footer="0.3"/>
  <pageSetup orientation="portrait" r:id="rId1"/>
  <drawing r:id="rId2"/>
  <tableParts count="1"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Olea</dc:creator>
  <cp:lastModifiedBy>NITRO 5</cp:lastModifiedBy>
  <dcterms:created xsi:type="dcterms:W3CDTF">2025-11-08T19:27:27Z</dcterms:created>
  <dcterms:modified xsi:type="dcterms:W3CDTF">2025-11-10T02:43:47Z</dcterms:modified>
</cp:coreProperties>
</file>