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nowledge\Math\"/>
    </mc:Choice>
  </mc:AlternateContent>
  <bookViews>
    <workbookView xWindow="0" yWindow="456" windowWidth="23040" windowHeight="1077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1" l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25" i="1"/>
  <c r="A23" i="1"/>
  <c r="A16" i="1" a="1"/>
  <c r="B16" i="1" s="1"/>
  <c r="A9" i="1" a="1"/>
  <c r="A9" i="1" s="1"/>
  <c r="C25" i="1" l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E18" i="1"/>
  <c r="B20" i="1"/>
  <c r="A17" i="1"/>
  <c r="E20" i="1"/>
  <c r="B19" i="1"/>
  <c r="D17" i="1"/>
  <c r="A16" i="1"/>
  <c r="D20" i="1"/>
  <c r="A19" i="1"/>
  <c r="C17" i="1"/>
  <c r="C20" i="1"/>
  <c r="B17" i="1"/>
  <c r="D18" i="1"/>
  <c r="A20" i="1"/>
  <c r="C18" i="1"/>
  <c r="E16" i="1"/>
  <c r="E19" i="1"/>
  <c r="B18" i="1"/>
  <c r="D16" i="1"/>
  <c r="D19" i="1"/>
  <c r="A18" i="1"/>
  <c r="C16" i="1"/>
  <c r="C19" i="1"/>
  <c r="E17" i="1"/>
  <c r="B10" i="1"/>
  <c r="D10" i="1"/>
  <c r="C10" i="1"/>
  <c r="C13" i="1"/>
  <c r="B13" i="1"/>
  <c r="D11" i="1"/>
  <c r="A10" i="1"/>
  <c r="E9" i="1"/>
  <c r="D9" i="1"/>
  <c r="C9" i="1"/>
  <c r="E13" i="1"/>
  <c r="B12" i="1"/>
  <c r="D13" i="1"/>
  <c r="A12" i="1"/>
  <c r="E11" i="1"/>
  <c r="A13" i="1"/>
  <c r="C11" i="1"/>
  <c r="E12" i="1"/>
  <c r="B11" i="1"/>
  <c r="D12" i="1"/>
  <c r="A11" i="1"/>
  <c r="C12" i="1"/>
  <c r="E10" i="1"/>
  <c r="B9" i="1"/>
  <c r="G9" i="1" s="1" a="1"/>
  <c r="G9" i="1" l="1"/>
  <c r="G13" i="1"/>
  <c r="G12" i="1"/>
  <c r="G11" i="1"/>
  <c r="G10" i="1"/>
</calcChain>
</file>

<file path=xl/sharedStrings.xml><?xml version="1.0" encoding="utf-8"?>
<sst xmlns="http://schemas.openxmlformats.org/spreadsheetml/2006/main" count="5" uniqueCount="5">
  <si>
    <t>матрица А</t>
  </si>
  <si>
    <t>Б</t>
  </si>
  <si>
    <t xml:space="preserve">обратная матрица </t>
  </si>
  <si>
    <t>свойство матриц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</si>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</sst>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11" zoomScale="74" workbookViewId="0">
      <selection activeCell="D23" sqref="D23"/>
    </sheetView>
  </sheetViews>
  <sheetFormatPr defaultRowHeight="14.4" x14ac:dyDescent="0.3"/>
  <cols>
    <col min="1" max="5" width="12.6640625" bestFit="1" customWidth="1"/>
  </cols>
  <sheetData>
    <row r="1" spans="1:7" x14ac:dyDescent="0.3">
      <c r="A1" s="1" t="s">
        <v>0</v>
      </c>
      <c r="B1" s="1"/>
      <c r="C1" s="1"/>
      <c r="D1" s="1"/>
      <c r="E1" s="1"/>
      <c r="G1" t="s">
        <v>1</v>
      </c>
    </row>
    <row r="2" spans="1:7" x14ac:dyDescent="0.3">
      <c r="A2">
        <v>9</v>
      </c>
      <c r="B2">
        <v>-6</v>
      </c>
      <c r="C2">
        <v>1</v>
      </c>
      <c r="D2">
        <v>3</v>
      </c>
      <c r="E2">
        <v>-9</v>
      </c>
      <c r="G2">
        <v>76</v>
      </c>
    </row>
    <row r="3" spans="1:7" x14ac:dyDescent="0.3">
      <c r="A3">
        <v>5</v>
      </c>
      <c r="B3">
        <v>5</v>
      </c>
      <c r="C3">
        <v>2</v>
      </c>
      <c r="D3">
        <v>-5</v>
      </c>
      <c r="E3">
        <v>-8</v>
      </c>
      <c r="G3">
        <v>116</v>
      </c>
    </row>
    <row r="4" spans="1:7" x14ac:dyDescent="0.3">
      <c r="A4">
        <v>5</v>
      </c>
      <c r="B4">
        <v>8</v>
      </c>
      <c r="C4">
        <v>-8</v>
      </c>
      <c r="D4">
        <v>-2</v>
      </c>
      <c r="E4">
        <v>9</v>
      </c>
      <c r="G4">
        <v>-18</v>
      </c>
    </row>
    <row r="5" spans="1:7" x14ac:dyDescent="0.3">
      <c r="A5">
        <v>-3</v>
      </c>
      <c r="B5">
        <v>-7</v>
      </c>
      <c r="C5">
        <v>5</v>
      </c>
      <c r="D5">
        <v>9</v>
      </c>
      <c r="E5">
        <v>-7</v>
      </c>
      <c r="G5">
        <v>5</v>
      </c>
    </row>
    <row r="6" spans="1:7" x14ac:dyDescent="0.3">
      <c r="A6">
        <v>-1</v>
      </c>
      <c r="B6">
        <v>1</v>
      </c>
      <c r="C6">
        <v>-7</v>
      </c>
      <c r="D6">
        <v>-7</v>
      </c>
      <c r="E6">
        <v>4</v>
      </c>
      <c r="G6">
        <v>-31</v>
      </c>
    </row>
    <row r="8" spans="1:7" x14ac:dyDescent="0.3">
      <c r="A8" s="1" t="s">
        <v>2</v>
      </c>
      <c r="B8" s="1"/>
      <c r="C8" s="1"/>
      <c r="D8" s="1"/>
      <c r="E8" s="1"/>
    </row>
    <row r="9" spans="1:7" x14ac:dyDescent="0.3">
      <c r="A9">
        <f t="array" ref="A9:E13">MINVERSE(A2:E6)</f>
        <v>8.5914085914085919E-2</v>
      </c>
      <c r="B9">
        <v>-3.7962037962037974E-2</v>
      </c>
      <c r="C9">
        <v>9.9900099900100832E-4</v>
      </c>
      <c r="D9">
        <v>-0.11088911088911091</v>
      </c>
      <c r="E9">
        <v>-7.8921078921078885E-2</v>
      </c>
      <c r="G9">
        <f t="array" ref="G9:G13">MMULT(A9:E13,G2:G6)</f>
        <v>3.9999999999999978</v>
      </c>
    </row>
    <row r="10" spans="1:7" x14ac:dyDescent="0.3">
      <c r="A10">
        <v>-7.43801652892562E-2</v>
      </c>
      <c r="B10">
        <v>9.5867768595041328E-2</v>
      </c>
      <c r="C10">
        <v>8.2644628099173556E-2</v>
      </c>
      <c r="D10">
        <v>8.0991735537190079E-2</v>
      </c>
      <c r="E10">
        <v>-1.9834710743801619E-2</v>
      </c>
      <c r="G10">
        <v>4.9999999999999991</v>
      </c>
    </row>
    <row r="11" spans="1:7" x14ac:dyDescent="0.3">
      <c r="A11">
        <v>5.2674598129143612E-3</v>
      </c>
      <c r="B11">
        <v>-4.7570611206974846E-2</v>
      </c>
      <c r="C11">
        <v>-0.10353283080555807</v>
      </c>
      <c r="D11">
        <v>-0.18058305331032604</v>
      </c>
      <c r="E11">
        <v>-0.16636091181545726</v>
      </c>
      <c r="G11">
        <v>0.99999999999999911</v>
      </c>
    </row>
    <row r="12" spans="1:7" x14ac:dyDescent="0.3">
      <c r="A12">
        <v>-1.7164653528289896E-2</v>
      </c>
      <c r="B12">
        <v>6.7387158296249279E-3</v>
      </c>
      <c r="C12">
        <v>9.5994914176732352E-2</v>
      </c>
      <c r="D12">
        <v>0.12638270820089004</v>
      </c>
      <c r="E12">
        <v>-1.9961856325492692E-2</v>
      </c>
      <c r="G12">
        <v>-0.99999999999999956</v>
      </c>
    </row>
    <row r="13" spans="1:7" x14ac:dyDescent="0.3">
      <c r="A13">
        <v>1.9253473798928347E-2</v>
      </c>
      <c r="B13">
        <v>-0.10491326854963219</v>
      </c>
      <c r="C13">
        <v>-3.3602760875488143E-2</v>
      </c>
      <c r="D13">
        <v>-0.14282081554808829</v>
      </c>
      <c r="E13">
        <v>-9.0836436290981745E-2</v>
      </c>
      <c r="G13">
        <v>-7.9999999999999991</v>
      </c>
    </row>
    <row r="15" spans="1:7" x14ac:dyDescent="0.3">
      <c r="A15" s="1" t="s">
        <v>3</v>
      </c>
      <c r="B15" s="1"/>
      <c r="C15" s="1"/>
      <c r="D15" s="1"/>
      <c r="E15" s="1"/>
    </row>
    <row r="16" spans="1:7" x14ac:dyDescent="0.3">
      <c r="A16">
        <f t="array" ref="A16:E20">MMULT(A2:E6,A9:E13)</f>
        <v>1</v>
      </c>
      <c r="B16">
        <v>0</v>
      </c>
      <c r="C16">
        <v>5.5511151231257827E-17</v>
      </c>
      <c r="D16">
        <v>-2.2204460492503131E-16</v>
      </c>
      <c r="E16">
        <v>1.1102230246251565E-16</v>
      </c>
    </row>
    <row r="17" spans="1:5" x14ac:dyDescent="0.3">
      <c r="A17">
        <v>2.7755575615628914E-17</v>
      </c>
      <c r="B17">
        <v>1</v>
      </c>
      <c r="C17">
        <v>5.5511151231257827E-17</v>
      </c>
      <c r="D17">
        <v>0</v>
      </c>
      <c r="E17">
        <v>4.4408920985006262E-16</v>
      </c>
    </row>
    <row r="18" spans="1:5" x14ac:dyDescent="0.3">
      <c r="A18">
        <v>-2.7755575615628914E-17</v>
      </c>
      <c r="B18">
        <v>-2.2204460492503131E-16</v>
      </c>
      <c r="C18">
        <v>1</v>
      </c>
      <c r="D18">
        <v>-4.4408920985006262E-16</v>
      </c>
      <c r="E18">
        <v>3.3306690738754696E-16</v>
      </c>
    </row>
    <row r="19" spans="1:5" x14ac:dyDescent="0.3">
      <c r="A19">
        <v>-2.7755575615628914E-17</v>
      </c>
      <c r="B19">
        <v>1.1102230246251565E-16</v>
      </c>
      <c r="C19">
        <v>-2.2204460492503131E-16</v>
      </c>
      <c r="D19">
        <v>1.0000000000000002</v>
      </c>
      <c r="E19">
        <v>-2.2204460492503131E-16</v>
      </c>
    </row>
    <row r="20" spans="1:5" x14ac:dyDescent="0.3">
      <c r="A20">
        <v>1.3877787807814457E-17</v>
      </c>
      <c r="B20">
        <v>-5.5511151231257827E-17</v>
      </c>
      <c r="C20">
        <v>-2.7755575615628914E-17</v>
      </c>
      <c r="D20">
        <v>-1.1102230246251565E-16</v>
      </c>
      <c r="E20">
        <v>1</v>
      </c>
    </row>
    <row r="23" spans="1:5" x14ac:dyDescent="0.3">
      <c r="A23">
        <f>PI()</f>
        <v>3.1415926535897931</v>
      </c>
      <c r="B23">
        <f>(A23^2) / 12</f>
        <v>0.8224670334241132</v>
      </c>
      <c r="D23" t="s">
        <v>4</v>
      </c>
    </row>
    <row r="25" spans="1:5" x14ac:dyDescent="0.3">
      <c r="A25">
        <v>1</v>
      </c>
      <c r="B25">
        <f>(-1)^(A25+1) +(1/(A25*A25))</f>
        <v>2</v>
      </c>
      <c r="C25">
        <f>B25+B26</f>
        <v>1.25</v>
      </c>
    </row>
    <row r="26" spans="1:5" x14ac:dyDescent="0.3">
      <c r="A26">
        <v>2</v>
      </c>
      <c r="B26">
        <f t="shared" ref="B26:B51" si="0">(-1)^(A26+1) +(1/(A26*A26))</f>
        <v>-0.75</v>
      </c>
      <c r="C26">
        <f>C25+B27</f>
        <v>2.3611111111111112</v>
      </c>
    </row>
    <row r="27" spans="1:5" x14ac:dyDescent="0.3">
      <c r="A27">
        <v>3</v>
      </c>
      <c r="B27">
        <f t="shared" si="0"/>
        <v>1.1111111111111112</v>
      </c>
      <c r="C27">
        <f>C26+B28</f>
        <v>1.4236111111111112</v>
      </c>
    </row>
    <row r="28" spans="1:5" x14ac:dyDescent="0.3">
      <c r="A28">
        <v>4</v>
      </c>
      <c r="B28">
        <f t="shared" si="0"/>
        <v>-0.9375</v>
      </c>
      <c r="C28">
        <f t="shared" ref="C28:C51" si="1">C27+B29</f>
        <v>2.4636111111111112</v>
      </c>
    </row>
    <row r="29" spans="1:5" x14ac:dyDescent="0.3">
      <c r="A29">
        <v>5</v>
      </c>
      <c r="B29">
        <f t="shared" si="0"/>
        <v>1.04</v>
      </c>
      <c r="C29">
        <f t="shared" si="1"/>
        <v>1.4913888888888889</v>
      </c>
    </row>
    <row r="30" spans="1:5" x14ac:dyDescent="0.3">
      <c r="A30">
        <v>6</v>
      </c>
      <c r="B30">
        <f t="shared" si="0"/>
        <v>-0.97222222222222221</v>
      </c>
      <c r="C30">
        <f t="shared" si="1"/>
        <v>2.5117970521541952</v>
      </c>
    </row>
    <row r="31" spans="1:5" x14ac:dyDescent="0.3">
      <c r="A31">
        <v>7</v>
      </c>
      <c r="B31">
        <f t="shared" si="0"/>
        <v>1.0204081632653061</v>
      </c>
      <c r="C31">
        <f t="shared" si="1"/>
        <v>1.5274220521541952</v>
      </c>
    </row>
    <row r="32" spans="1:5" x14ac:dyDescent="0.3">
      <c r="A32">
        <v>8</v>
      </c>
      <c r="B32">
        <f t="shared" si="0"/>
        <v>-0.984375</v>
      </c>
      <c r="C32">
        <f t="shared" si="1"/>
        <v>2.539767731166541</v>
      </c>
    </row>
    <row r="33" spans="1:3" x14ac:dyDescent="0.3">
      <c r="A33">
        <v>9</v>
      </c>
      <c r="B33">
        <f t="shared" si="0"/>
        <v>1.0123456790123457</v>
      </c>
      <c r="C33">
        <f t="shared" si="1"/>
        <v>1.549767731166541</v>
      </c>
    </row>
    <row r="34" spans="1:3" x14ac:dyDescent="0.3">
      <c r="A34">
        <v>10</v>
      </c>
      <c r="B34">
        <f t="shared" si="0"/>
        <v>-0.99</v>
      </c>
      <c r="C34">
        <f t="shared" si="1"/>
        <v>2.5580321939764583</v>
      </c>
    </row>
    <row r="35" spans="1:3" x14ac:dyDescent="0.3">
      <c r="A35">
        <v>11</v>
      </c>
      <c r="B35">
        <f t="shared" si="0"/>
        <v>1.0082644628099173</v>
      </c>
      <c r="C35">
        <f t="shared" si="1"/>
        <v>1.5649766384209027</v>
      </c>
    </row>
    <row r="36" spans="1:3" x14ac:dyDescent="0.3">
      <c r="A36">
        <v>12</v>
      </c>
      <c r="B36">
        <f t="shared" si="0"/>
        <v>-0.99305555555555558</v>
      </c>
      <c r="C36">
        <f t="shared" si="1"/>
        <v>2.5708937981842164</v>
      </c>
    </row>
    <row r="37" spans="1:3" x14ac:dyDescent="0.3">
      <c r="A37">
        <v>13</v>
      </c>
      <c r="B37">
        <f t="shared" si="0"/>
        <v>1.0059171597633136</v>
      </c>
      <c r="C37">
        <f t="shared" si="1"/>
        <v>1.5759958390005429</v>
      </c>
    </row>
    <row r="38" spans="1:3" x14ac:dyDescent="0.3">
      <c r="A38">
        <v>14</v>
      </c>
      <c r="B38">
        <f t="shared" si="0"/>
        <v>-0.99489795918367352</v>
      </c>
      <c r="C38">
        <f t="shared" si="1"/>
        <v>2.5804402834449873</v>
      </c>
    </row>
    <row r="39" spans="1:3" x14ac:dyDescent="0.3">
      <c r="A39">
        <v>15</v>
      </c>
      <c r="B39">
        <f t="shared" si="0"/>
        <v>1.0044444444444445</v>
      </c>
      <c r="C39">
        <f t="shared" si="1"/>
        <v>1.5843465334449873</v>
      </c>
    </row>
    <row r="40" spans="1:3" x14ac:dyDescent="0.3">
      <c r="A40">
        <v>16</v>
      </c>
      <c r="B40">
        <f t="shared" si="0"/>
        <v>-0.99609375</v>
      </c>
      <c r="C40">
        <f t="shared" si="1"/>
        <v>2.5878067410574443</v>
      </c>
    </row>
    <row r="41" spans="1:3" x14ac:dyDescent="0.3">
      <c r="A41">
        <v>17</v>
      </c>
      <c r="B41">
        <f t="shared" si="0"/>
        <v>1.0034602076124568</v>
      </c>
      <c r="C41">
        <f t="shared" si="1"/>
        <v>1.5908931608105308</v>
      </c>
    </row>
    <row r="42" spans="1:3" x14ac:dyDescent="0.3">
      <c r="A42">
        <v>18</v>
      </c>
      <c r="B42">
        <f t="shared" si="0"/>
        <v>-0.99691358024691357</v>
      </c>
      <c r="C42">
        <f t="shared" si="1"/>
        <v>2.5936632439130238</v>
      </c>
    </row>
    <row r="43" spans="1:3" x14ac:dyDescent="0.3">
      <c r="A43">
        <v>19</v>
      </c>
      <c r="B43">
        <f t="shared" si="0"/>
        <v>1.002770083102493</v>
      </c>
      <c r="C43">
        <f t="shared" si="1"/>
        <v>1.5961632439130238</v>
      </c>
    </row>
    <row r="44" spans="1:3" x14ac:dyDescent="0.3">
      <c r="A44">
        <v>20</v>
      </c>
      <c r="B44">
        <f t="shared" si="0"/>
        <v>-0.99750000000000005</v>
      </c>
      <c r="C44">
        <f t="shared" si="1"/>
        <v>2.5984308176091688</v>
      </c>
    </row>
    <row r="45" spans="1:3" x14ac:dyDescent="0.3">
      <c r="A45">
        <v>21</v>
      </c>
      <c r="B45">
        <f t="shared" si="0"/>
        <v>1.0022675736961451</v>
      </c>
      <c r="C45">
        <f t="shared" si="1"/>
        <v>1.6004969333116481</v>
      </c>
    </row>
    <row r="46" spans="1:3" x14ac:dyDescent="0.3">
      <c r="A46">
        <v>22</v>
      </c>
      <c r="B46">
        <f t="shared" si="0"/>
        <v>-0.99793388429752061</v>
      </c>
      <c r="C46">
        <f t="shared" si="1"/>
        <v>2.6023872924798903</v>
      </c>
    </row>
    <row r="47" spans="1:3" x14ac:dyDescent="0.3">
      <c r="A47">
        <v>23</v>
      </c>
      <c r="B47">
        <f t="shared" si="0"/>
        <v>1.001890359168242</v>
      </c>
      <c r="C47">
        <f t="shared" si="1"/>
        <v>1.6041234035910015</v>
      </c>
    </row>
    <row r="48" spans="1:3" x14ac:dyDescent="0.3">
      <c r="A48">
        <v>24</v>
      </c>
      <c r="B48">
        <f t="shared" si="0"/>
        <v>-0.99826388888888884</v>
      </c>
      <c r="C48">
        <f t="shared" si="1"/>
        <v>2.6057234035910017</v>
      </c>
    </row>
    <row r="49" spans="1:3" x14ac:dyDescent="0.3">
      <c r="A49">
        <v>25</v>
      </c>
      <c r="B49">
        <f t="shared" si="0"/>
        <v>1.0016</v>
      </c>
      <c r="C49">
        <f t="shared" si="1"/>
        <v>1.6072026935318302</v>
      </c>
    </row>
    <row r="50" spans="1:3" x14ac:dyDescent="0.3">
      <c r="A50">
        <v>26</v>
      </c>
      <c r="B50">
        <f t="shared" si="0"/>
        <v>-0.99852071005917165</v>
      </c>
      <c r="C50">
        <f t="shared" si="1"/>
        <v>2.608574435644313</v>
      </c>
    </row>
    <row r="51" spans="1:3" x14ac:dyDescent="0.3">
      <c r="A51">
        <v>27</v>
      </c>
      <c r="B51">
        <f t="shared" si="0"/>
        <v>1.0013717421124828</v>
      </c>
      <c r="C51">
        <f t="shared" si="1"/>
        <v>2.608574435644313</v>
      </c>
    </row>
  </sheetData>
  <mergeCells count="3">
    <mergeCell ref="A1:E1"/>
    <mergeCell ref="A8:E8"/>
    <mergeCell ref="A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2021-01-25T13:11:12Z</dcterms:created>
  <dcterms:modified xsi:type="dcterms:W3CDTF">2021-01-25T13:32:30Z</dcterms:modified>
</cp:coreProperties>
</file>