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2\"/>
    </mc:Choice>
  </mc:AlternateContent>
  <xr:revisionPtr revIDLastSave="0" documentId="13_ncr:1_{D2F46303-3E77-4858-A549-1F5CA8667BD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<sst xmlns="http://schemas.openxmlformats.org/spreadsheetml/2006/main" count="191" uniqueCount="94">
  <si>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</si>
  <si>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</si>
  <si>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</si>
  <si>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</si>
  <si>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</si>
  <si>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</si>
  <si>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</si>
  <si>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</si>
  <si>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</si>
  <si>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</si>
  <si>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</si>
  <si>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</si>
  <si>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</si>
  <si>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</si>
  <si>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</si>
  <si>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</si>
  <si>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</si>
  <si>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</si>
  <si>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</si>
  <si>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</si>
  <si>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</si>
  <si>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</si>
  <si>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</si>
  <si>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</si>
  <si>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</si>
  <si>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</si>
  <si>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</si>
  <si>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</si>
  <si>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</si>
  <si>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</si>
  <si>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</si>
  <si>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</si>
  <si>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</si>
  <si>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</si>
  <si>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</si>
  <si>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</si>
  <si>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</si>
  <si>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</si>
  <si>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</si>
  <si>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</si>
  <si>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</si>
  <si>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</si>
  <si>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</si>
  <si>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</si>
  <si>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</si>
  <si>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</si>
  <si>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</si>
  <si>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</si>
  <si>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</si>
  <si>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</si>
  <si>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</si>
  <si>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</si>
  <si>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</si>
  <si>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</si>
  <si>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</si>
  <si>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</si>
  <si>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</si>
  <si>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</si>
  <si>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</si>
  <si>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</si>
  <si>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</si>
  <si>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</si>
  <si>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</si>
  <si>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</si>
  <si>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</si>
  <si>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</si>
  <si>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</si>
  <si>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</si>
  <si>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</si>
  <si>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</si>
  <si>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</si>
  <si>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</si>
  <si>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</si>
  <si>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</si>
  <si>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</si>
  <si>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</si>
  <si>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</si>
  <si>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</si>
  <si>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</si>
  <si>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</si>
  <si>
    <t>Raison (si applicable)</t>
  </si>
  <si>
    <t>% d'avancement</t>
  </si>
  <si>
    <t>Tout se fait dans le navigateur finalement!</t>
  </si>
  <si>
    <t>Déjà fourni par le navigateur</t>
  </si>
  <si>
    <t>OnePointCroisement</t>
  </si>
  <si>
    <t>MoyennePondereeCroisement Strategy</t>
  </si>
  <si>
    <t>Non applicable pour ce problème</t>
  </si>
  <si>
    <t>N/A</t>
  </si>
  <si>
    <t>Pas requis pour fonctionnalité de base, repoussé à plus tard</t>
  </si>
  <si>
    <t>Fonctionnel - reste CSS et visuel à modifier.</t>
  </si>
  <si>
    <t>Reste à déterminer lorsque solution idéale ne peut inclure tout les usagers.</t>
  </si>
  <si>
    <t>Souhaité - mais non requis - aurait dû être mit à la fin dans objectifs BONUS</t>
  </si>
  <si>
    <t>Optionel - non implémenté.</t>
  </si>
  <si>
    <t>Solution affichée rapidement, pas besoin de sauvegarder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</si>
</sst>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0" fontId="0" fillId="3" borderId="12" xfId="0" applyFill="1" applyBorder="1"/>
    <xf numFmtId="2" fontId="0" fillId="3" borderId="2" xfId="0" applyNumberFormat="1" applyFill="1" applyBorder="1"/>
    <xf numFmtId="0" fontId="0" fillId="0" borderId="13" xfId="0" applyBorder="1"/>
    <xf numFmtId="0" fontId="0" fillId="2" borderId="14" xfId="0" applyFill="1" applyBorder="1"/>
    <xf numFmtId="0" fontId="0" fillId="4" borderId="14" xfId="0" applyFill="1" applyBorder="1"/>
    <xf numFmtId="0" fontId="0" fillId="3" borderId="14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3"/>
  <sheetViews>
    <sheetView tabSelected="1" topLeftCell="B31" workbookViewId="0">
      <selection activeCell="L52" sqref="L52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  <col min="11" max="11" width="15.42578125" bestFit="1" customWidth="1"/>
    <col min="12" max="12" width="69.140625" bestFit="1" customWidth="1"/>
  </cols>
  <sheetData>
    <row r="3" spans="2:12" x14ac:dyDescent="0.25">
      <c r="B3" t="s">
        <v>1</v>
      </c>
    </row>
    <row r="4" spans="2:12" x14ac:dyDescent="0.25">
      <c r="B4" t="s">
        <v>0</v>
      </c>
    </row>
    <row r="5" spans="2:12" x14ac:dyDescent="0.25">
      <c r="B5" t="s">
        <v>2</v>
      </c>
    </row>
    <row r="7" spans="2:12" ht="15.75" thickBot="1" x14ac:dyDescent="0.3"/>
    <row r="8" spans="2:12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63</v>
      </c>
      <c r="J8" s="23" t="s">
        <v>8</v>
      </c>
      <c r="K8" s="27" t="s">
        <v>81</v>
      </c>
      <c r="L8" s="27" t="s">
        <v>80</v>
      </c>
    </row>
    <row r="9" spans="2:12" x14ac:dyDescent="0.25">
      <c r="C9" s="20">
        <v>1</v>
      </c>
      <c r="D9" s="20" t="s">
        <v>20</v>
      </c>
      <c r="E9" s="20">
        <v>1</v>
      </c>
      <c r="F9" s="20" t="s">
        <v>23</v>
      </c>
      <c r="G9" s="20" t="s">
        <v>10</v>
      </c>
      <c r="H9" s="20">
        <f t="shared" ref="H9:H14" si="0">IF(G9="facile",1,IF(G9="moyen",5,IF(G9="difficile",10,7.5)))</f>
        <v>1</v>
      </c>
      <c r="I9" s="20">
        <v>1</v>
      </c>
      <c r="J9" s="24">
        <v>1</v>
      </c>
      <c r="K9" s="27">
        <v>100</v>
      </c>
      <c r="L9" s="27"/>
    </row>
    <row r="10" spans="2:12" x14ac:dyDescent="0.25">
      <c r="C10" s="20">
        <v>2</v>
      </c>
      <c r="D10" s="20" t="s">
        <v>21</v>
      </c>
      <c r="E10" s="20" t="s">
        <v>68</v>
      </c>
      <c r="F10" s="20" t="s">
        <v>23</v>
      </c>
      <c r="G10" s="20" t="s">
        <v>12</v>
      </c>
      <c r="H10" s="20">
        <f t="shared" si="0"/>
        <v>5</v>
      </c>
      <c r="I10" s="20">
        <v>0.75</v>
      </c>
      <c r="J10" s="24">
        <v>1</v>
      </c>
      <c r="K10" s="27">
        <v>100</v>
      </c>
      <c r="L10" s="27"/>
    </row>
    <row r="11" spans="2:12" x14ac:dyDescent="0.25">
      <c r="C11" s="20">
        <v>3</v>
      </c>
      <c r="D11" s="20" t="s">
        <v>27</v>
      </c>
      <c r="E11" s="20">
        <v>1.2</v>
      </c>
      <c r="F11" s="20" t="s">
        <v>23</v>
      </c>
      <c r="G11" s="20" t="s">
        <v>12</v>
      </c>
      <c r="H11" s="20">
        <f t="shared" si="0"/>
        <v>5</v>
      </c>
      <c r="I11" s="20">
        <v>2</v>
      </c>
      <c r="J11" s="24">
        <v>1</v>
      </c>
      <c r="K11" s="27">
        <v>100</v>
      </c>
      <c r="L11" s="27"/>
    </row>
    <row r="12" spans="2:12" x14ac:dyDescent="0.25">
      <c r="C12" s="20">
        <v>4</v>
      </c>
      <c r="D12" s="20" t="s">
        <v>25</v>
      </c>
      <c r="E12" s="20" t="s">
        <v>68</v>
      </c>
      <c r="F12" s="20" t="s">
        <v>23</v>
      </c>
      <c r="G12" s="20" t="s">
        <v>10</v>
      </c>
      <c r="H12" s="20">
        <f t="shared" si="0"/>
        <v>1</v>
      </c>
      <c r="I12" s="20">
        <v>1.75</v>
      </c>
      <c r="J12" s="24">
        <v>1</v>
      </c>
      <c r="K12" s="27">
        <v>95</v>
      </c>
      <c r="L12" s="27" t="s">
        <v>89</v>
      </c>
    </row>
    <row r="13" spans="2:12" x14ac:dyDescent="0.25">
      <c r="C13" s="20">
        <v>5</v>
      </c>
      <c r="D13" s="20" t="s">
        <v>22</v>
      </c>
      <c r="E13" s="20">
        <v>4</v>
      </c>
      <c r="F13" s="20" t="s">
        <v>23</v>
      </c>
      <c r="G13" s="20" t="s">
        <v>12</v>
      </c>
      <c r="H13" s="20">
        <f t="shared" si="0"/>
        <v>5</v>
      </c>
      <c r="I13" s="20">
        <v>1</v>
      </c>
      <c r="J13" s="24">
        <v>1</v>
      </c>
      <c r="K13" s="27">
        <v>100</v>
      </c>
      <c r="L13" s="27"/>
    </row>
    <row r="14" spans="2:12" x14ac:dyDescent="0.25">
      <c r="C14" s="20">
        <v>6</v>
      </c>
      <c r="D14" s="20" t="s">
        <v>26</v>
      </c>
      <c r="E14" s="20">
        <v>4.5</v>
      </c>
      <c r="F14" s="20" t="s">
        <v>23</v>
      </c>
      <c r="G14" s="20" t="s">
        <v>12</v>
      </c>
      <c r="H14" s="20">
        <f t="shared" si="0"/>
        <v>5</v>
      </c>
      <c r="I14" s="20">
        <v>2</v>
      </c>
      <c r="J14" s="24">
        <v>1</v>
      </c>
      <c r="K14" s="27">
        <v>100</v>
      </c>
      <c r="L14" s="27"/>
    </row>
    <row r="15" spans="2:12" x14ac:dyDescent="0.25">
      <c r="C15" s="20">
        <v>7</v>
      </c>
      <c r="D15" s="20" t="s">
        <v>61</v>
      </c>
      <c r="E15" s="20">
        <v>5</v>
      </c>
      <c r="F15" s="20" t="s">
        <v>23</v>
      </c>
      <c r="G15" s="20" t="s">
        <v>12</v>
      </c>
      <c r="H15" s="20">
        <f>IF(G16="facile",1,IF(G16="moyen",5,IF(G16="difficile",10,7.5)))</f>
        <v>5</v>
      </c>
      <c r="I15" s="20">
        <v>0.75</v>
      </c>
      <c r="J15" s="24">
        <v>1</v>
      </c>
      <c r="K15" s="27">
        <v>100</v>
      </c>
      <c r="L15" s="27"/>
    </row>
    <row r="16" spans="2:12" x14ac:dyDescent="0.25">
      <c r="C16" s="20">
        <v>8</v>
      </c>
      <c r="D16" s="20" t="s">
        <v>32</v>
      </c>
      <c r="E16" s="20" t="s">
        <v>68</v>
      </c>
      <c r="F16" s="20" t="s">
        <v>23</v>
      </c>
      <c r="G16" s="20" t="s">
        <v>12</v>
      </c>
      <c r="H16" s="20">
        <f t="shared" ref="H16:H53" si="1">IF(G16="facile",1,IF(G16="moyen",5,IF(G16="difficile",10,7.5)))</f>
        <v>5</v>
      </c>
      <c r="I16" s="20">
        <v>3.5</v>
      </c>
      <c r="J16" s="24">
        <v>1</v>
      </c>
      <c r="K16" s="27">
        <v>90</v>
      </c>
      <c r="L16" s="27" t="s">
        <v>89</v>
      </c>
    </row>
    <row r="17" spans="3:12" x14ac:dyDescent="0.25">
      <c r="C17" s="20">
        <v>9</v>
      </c>
      <c r="D17" s="20" t="s">
        <v>70</v>
      </c>
      <c r="E17" s="20" t="s">
        <v>71</v>
      </c>
      <c r="F17" s="20" t="s">
        <v>23</v>
      </c>
      <c r="G17" s="20" t="s">
        <v>12</v>
      </c>
      <c r="H17" s="20">
        <f t="shared" si="1"/>
        <v>5</v>
      </c>
      <c r="I17" s="20">
        <v>2</v>
      </c>
      <c r="J17" s="24">
        <v>1</v>
      </c>
      <c r="K17" s="27">
        <v>100</v>
      </c>
      <c r="L17" s="27"/>
    </row>
    <row r="18" spans="3:12" x14ac:dyDescent="0.25">
      <c r="C18" s="20">
        <v>10</v>
      </c>
      <c r="D18" s="20" t="s">
        <v>28</v>
      </c>
      <c r="E18" s="20" t="s">
        <v>68</v>
      </c>
      <c r="F18" s="20" t="s">
        <v>23</v>
      </c>
      <c r="G18" s="20" t="s">
        <v>12</v>
      </c>
      <c r="H18" s="20">
        <f t="shared" si="1"/>
        <v>5</v>
      </c>
      <c r="I18" s="20">
        <v>1</v>
      </c>
      <c r="J18" s="24">
        <v>1</v>
      </c>
      <c r="K18" s="27">
        <v>100</v>
      </c>
      <c r="L18" s="27"/>
    </row>
    <row r="19" spans="3:12" x14ac:dyDescent="0.25">
      <c r="C19" s="20">
        <v>11</v>
      </c>
      <c r="D19" s="20" t="s">
        <v>35</v>
      </c>
      <c r="E19" s="20" t="s">
        <v>68</v>
      </c>
      <c r="F19" s="20" t="s">
        <v>23</v>
      </c>
      <c r="G19" s="20" t="s">
        <v>12</v>
      </c>
      <c r="H19" s="20">
        <f t="shared" si="1"/>
        <v>5</v>
      </c>
      <c r="I19" s="20">
        <v>3</v>
      </c>
      <c r="J19" s="24">
        <v>1</v>
      </c>
      <c r="K19" s="27">
        <v>80</v>
      </c>
      <c r="L19" s="27" t="s">
        <v>89</v>
      </c>
    </row>
    <row r="20" spans="3:12" x14ac:dyDescent="0.25">
      <c r="C20" s="20">
        <v>12</v>
      </c>
      <c r="D20" s="20" t="s">
        <v>34</v>
      </c>
      <c r="E20" s="20">
        <v>11</v>
      </c>
      <c r="F20" s="20" t="s">
        <v>23</v>
      </c>
      <c r="G20" s="20" t="s">
        <v>43</v>
      </c>
      <c r="H20" s="20">
        <f t="shared" si="1"/>
        <v>10</v>
      </c>
      <c r="I20" s="20">
        <v>3.5</v>
      </c>
      <c r="J20" s="24">
        <v>1</v>
      </c>
      <c r="K20" s="27">
        <v>100</v>
      </c>
      <c r="L20" s="27"/>
    </row>
    <row r="21" spans="3:12" x14ac:dyDescent="0.25">
      <c r="C21" s="20">
        <v>13</v>
      </c>
      <c r="D21" s="20" t="s">
        <v>36</v>
      </c>
      <c r="E21" s="20" t="s">
        <v>72</v>
      </c>
      <c r="F21" s="20" t="s">
        <v>23</v>
      </c>
      <c r="G21" s="20" t="s">
        <v>12</v>
      </c>
      <c r="H21" s="20">
        <f t="shared" si="1"/>
        <v>5</v>
      </c>
      <c r="I21" s="20">
        <v>1</v>
      </c>
      <c r="J21" s="24">
        <v>1</v>
      </c>
      <c r="K21" s="27">
        <v>100</v>
      </c>
      <c r="L21" s="27"/>
    </row>
    <row r="22" spans="3:12" x14ac:dyDescent="0.25">
      <c r="C22" s="20">
        <v>14</v>
      </c>
      <c r="D22" s="20" t="s">
        <v>33</v>
      </c>
      <c r="E22" s="20">
        <v>13</v>
      </c>
      <c r="F22" s="20" t="s">
        <v>23</v>
      </c>
      <c r="G22" s="20" t="s">
        <v>12</v>
      </c>
      <c r="H22" s="20">
        <f t="shared" si="1"/>
        <v>5</v>
      </c>
      <c r="I22" s="20">
        <v>1</v>
      </c>
      <c r="J22" s="24">
        <v>1</v>
      </c>
      <c r="K22" s="27">
        <v>100</v>
      </c>
      <c r="L22" s="27"/>
    </row>
    <row r="23" spans="3:12" x14ac:dyDescent="0.25">
      <c r="C23" s="20">
        <v>15</v>
      </c>
      <c r="D23" s="20" t="s">
        <v>30</v>
      </c>
      <c r="E23" s="20" t="s">
        <v>68</v>
      </c>
      <c r="F23" s="20" t="s">
        <v>24</v>
      </c>
      <c r="G23" s="20" t="s">
        <v>10</v>
      </c>
      <c r="H23" s="20">
        <f t="shared" si="1"/>
        <v>1</v>
      </c>
      <c r="I23" s="20">
        <v>1.25</v>
      </c>
      <c r="J23" s="24">
        <v>1</v>
      </c>
      <c r="K23" s="27">
        <v>0</v>
      </c>
      <c r="L23" s="27" t="s">
        <v>88</v>
      </c>
    </row>
    <row r="24" spans="3:12" x14ac:dyDescent="0.25">
      <c r="C24" s="4">
        <v>16</v>
      </c>
      <c r="D24" s="4" t="s">
        <v>29</v>
      </c>
      <c r="E24" s="4" t="s">
        <v>73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25">
        <v>2</v>
      </c>
      <c r="K24" s="27">
        <v>100</v>
      </c>
      <c r="L24" s="27"/>
    </row>
    <row r="25" spans="3:12" x14ac:dyDescent="0.25">
      <c r="C25" s="4">
        <v>17</v>
      </c>
      <c r="D25" s="4" t="s">
        <v>62</v>
      </c>
      <c r="E25" s="4" t="s">
        <v>74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25">
        <v>2</v>
      </c>
      <c r="K25" s="27">
        <v>100</v>
      </c>
      <c r="L25" s="27"/>
    </row>
    <row r="26" spans="3:12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25">
        <v>2</v>
      </c>
      <c r="K26" s="27">
        <v>80</v>
      </c>
      <c r="L26" s="27" t="s">
        <v>89</v>
      </c>
    </row>
    <row r="27" spans="3:12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25">
        <v>2</v>
      </c>
      <c r="K27" s="27">
        <v>100</v>
      </c>
      <c r="L27" s="27"/>
    </row>
    <row r="28" spans="3:12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25">
        <v>2</v>
      </c>
      <c r="K28" s="27">
        <v>100</v>
      </c>
      <c r="L28" s="27"/>
    </row>
    <row r="29" spans="3:12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25">
        <v>2</v>
      </c>
      <c r="K29" s="27">
        <v>80</v>
      </c>
      <c r="L29" s="27" t="s">
        <v>90</v>
      </c>
    </row>
    <row r="30" spans="3:12" x14ac:dyDescent="0.25">
      <c r="C30" s="4">
        <v>22</v>
      </c>
      <c r="D30" s="4" t="s">
        <v>47</v>
      </c>
      <c r="E30" s="4" t="s">
        <v>68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25">
        <v>2</v>
      </c>
      <c r="K30" s="27">
        <v>100</v>
      </c>
      <c r="L30" s="27"/>
    </row>
    <row r="31" spans="3:12" x14ac:dyDescent="0.25">
      <c r="C31" s="4">
        <v>23</v>
      </c>
      <c r="D31" s="4" t="s">
        <v>49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25">
        <v>2</v>
      </c>
      <c r="K31" s="27">
        <v>100</v>
      </c>
      <c r="L31" s="27"/>
    </row>
    <row r="32" spans="3:12" x14ac:dyDescent="0.25">
      <c r="C32" s="4">
        <v>24</v>
      </c>
      <c r="D32" s="4" t="s">
        <v>84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25">
        <v>2</v>
      </c>
      <c r="K32" s="27">
        <v>100</v>
      </c>
      <c r="L32" s="27"/>
    </row>
    <row r="33" spans="3:12" x14ac:dyDescent="0.25">
      <c r="C33" s="4">
        <v>25</v>
      </c>
      <c r="D33" s="4" t="s">
        <v>50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25">
        <v>2</v>
      </c>
      <c r="K33" s="27">
        <v>100</v>
      </c>
      <c r="L33" s="27"/>
    </row>
    <row r="34" spans="3:12" x14ac:dyDescent="0.25">
      <c r="C34" s="4">
        <v>26</v>
      </c>
      <c r="D34" s="4" t="s">
        <v>53</v>
      </c>
      <c r="E34" s="4" t="s">
        <v>76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25">
        <v>2</v>
      </c>
      <c r="K34" s="27">
        <v>100</v>
      </c>
      <c r="L34" s="27"/>
    </row>
    <row r="35" spans="3:12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25">
        <v>2</v>
      </c>
      <c r="K35" s="27">
        <v>100</v>
      </c>
      <c r="L35" s="27"/>
    </row>
    <row r="36" spans="3:12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25">
        <v>2</v>
      </c>
      <c r="K36" s="27">
        <v>100</v>
      </c>
      <c r="L36" s="27"/>
    </row>
    <row r="37" spans="3:12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25">
        <v>2</v>
      </c>
      <c r="K37" s="27">
        <v>100</v>
      </c>
      <c r="L37" s="27"/>
    </row>
    <row r="38" spans="3:12" x14ac:dyDescent="0.25">
      <c r="C38" s="4">
        <v>30</v>
      </c>
      <c r="D38" s="4" t="s">
        <v>59</v>
      </c>
      <c r="E38" s="4">
        <v>11.12</v>
      </c>
      <c r="F38" s="4" t="s">
        <v>24</v>
      </c>
      <c r="G38" s="4" t="s">
        <v>12</v>
      </c>
      <c r="H38" s="4">
        <f t="shared" si="1"/>
        <v>5</v>
      </c>
      <c r="I38" s="4">
        <v>2.5</v>
      </c>
      <c r="J38" s="25">
        <v>2</v>
      </c>
      <c r="K38" s="27">
        <v>0</v>
      </c>
      <c r="L38" s="27" t="s">
        <v>91</v>
      </c>
    </row>
    <row r="39" spans="3:12" x14ac:dyDescent="0.25">
      <c r="C39" s="4">
        <v>31</v>
      </c>
      <c r="D39" s="4" t="s">
        <v>41</v>
      </c>
      <c r="E39" s="4">
        <v>18.190000000000001</v>
      </c>
      <c r="F39" s="4" t="s">
        <v>42</v>
      </c>
      <c r="G39" s="4" t="s">
        <v>43</v>
      </c>
      <c r="H39" s="4">
        <f t="shared" si="1"/>
        <v>10</v>
      </c>
      <c r="I39" s="4">
        <v>4</v>
      </c>
      <c r="J39" s="25">
        <v>2</v>
      </c>
      <c r="K39" s="27">
        <v>0</v>
      </c>
      <c r="L39" s="27" t="s">
        <v>92</v>
      </c>
    </row>
    <row r="40" spans="3:12" x14ac:dyDescent="0.25">
      <c r="C40" s="2">
        <v>32</v>
      </c>
      <c r="D40" s="2" t="s">
        <v>54</v>
      </c>
      <c r="E40" s="2">
        <v>34.35</v>
      </c>
      <c r="F40" s="2" t="s">
        <v>23</v>
      </c>
      <c r="G40" s="2" t="s">
        <v>43</v>
      </c>
      <c r="H40" s="2">
        <f t="shared" si="1"/>
        <v>10</v>
      </c>
      <c r="I40" s="2">
        <v>1</v>
      </c>
      <c r="J40" s="26">
        <v>3</v>
      </c>
      <c r="K40" s="27" t="s">
        <v>87</v>
      </c>
      <c r="L40" s="27" t="s">
        <v>93</v>
      </c>
    </row>
    <row r="41" spans="3:12" x14ac:dyDescent="0.25">
      <c r="C41" s="2">
        <v>33</v>
      </c>
      <c r="D41" s="2" t="s">
        <v>55</v>
      </c>
      <c r="E41" s="2">
        <v>32</v>
      </c>
      <c r="F41" s="2" t="s">
        <v>23</v>
      </c>
      <c r="G41" s="2" t="s">
        <v>12</v>
      </c>
      <c r="H41" s="2">
        <f t="shared" si="1"/>
        <v>5</v>
      </c>
      <c r="I41" s="2">
        <v>1</v>
      </c>
      <c r="J41" s="26">
        <v>3</v>
      </c>
      <c r="K41" s="27" t="s">
        <v>87</v>
      </c>
      <c r="L41" s="27" t="s">
        <v>93</v>
      </c>
    </row>
    <row r="42" spans="3:12" x14ac:dyDescent="0.25">
      <c r="C42" s="2">
        <v>34</v>
      </c>
      <c r="D42" s="2" t="s">
        <v>56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6">
        <v>3</v>
      </c>
      <c r="K42" s="27">
        <v>100</v>
      </c>
      <c r="L42" s="27"/>
    </row>
    <row r="43" spans="3:12" x14ac:dyDescent="0.25">
      <c r="C43" s="2">
        <v>35</v>
      </c>
      <c r="D43" s="2" t="s">
        <v>57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6">
        <v>3</v>
      </c>
      <c r="K43" s="27">
        <v>100</v>
      </c>
      <c r="L43" s="27"/>
    </row>
    <row r="44" spans="3:12" x14ac:dyDescent="0.25">
      <c r="C44" s="2">
        <v>36</v>
      </c>
      <c r="D44" s="2" t="s">
        <v>52</v>
      </c>
      <c r="E44" s="2" t="s">
        <v>75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6">
        <v>3</v>
      </c>
      <c r="K44" s="27" t="s">
        <v>87</v>
      </c>
      <c r="L44" s="27" t="s">
        <v>82</v>
      </c>
    </row>
    <row r="45" spans="3:12" x14ac:dyDescent="0.25">
      <c r="C45" s="2">
        <v>37</v>
      </c>
      <c r="D45" s="2" t="s">
        <v>31</v>
      </c>
      <c r="E45" s="2">
        <v>2.2999999999999998</v>
      </c>
      <c r="F45" s="2" t="s">
        <v>24</v>
      </c>
      <c r="G45" s="2" t="s">
        <v>12</v>
      </c>
      <c r="H45" s="2">
        <f t="shared" si="1"/>
        <v>5</v>
      </c>
      <c r="I45" s="2">
        <v>0.75</v>
      </c>
      <c r="J45" s="26">
        <v>3</v>
      </c>
      <c r="K45" s="27">
        <v>0</v>
      </c>
      <c r="L45" s="27"/>
    </row>
    <row r="46" spans="3:12" x14ac:dyDescent="0.25">
      <c r="C46" s="2">
        <v>38</v>
      </c>
      <c r="D46" s="2" t="s">
        <v>40</v>
      </c>
      <c r="E46" s="2" t="s">
        <v>77</v>
      </c>
      <c r="F46" s="2" t="s">
        <v>24</v>
      </c>
      <c r="G46" s="2" t="s">
        <v>10</v>
      </c>
      <c r="H46" s="2">
        <f t="shared" si="1"/>
        <v>1</v>
      </c>
      <c r="I46" s="2">
        <v>0.75</v>
      </c>
      <c r="J46" s="26">
        <v>3</v>
      </c>
      <c r="K46" s="27" t="s">
        <v>87</v>
      </c>
      <c r="L46" s="27" t="s">
        <v>83</v>
      </c>
    </row>
    <row r="47" spans="3:12" x14ac:dyDescent="0.25">
      <c r="C47" s="2">
        <v>39</v>
      </c>
      <c r="D47" s="2" t="s">
        <v>48</v>
      </c>
      <c r="E47" s="2">
        <v>21</v>
      </c>
      <c r="F47" s="2" t="s">
        <v>24</v>
      </c>
      <c r="G47" s="2" t="s">
        <v>11</v>
      </c>
      <c r="H47" s="2">
        <f t="shared" si="1"/>
        <v>7.5</v>
      </c>
      <c r="I47" s="2">
        <v>1.5</v>
      </c>
      <c r="J47" s="26">
        <v>3</v>
      </c>
      <c r="K47" s="27">
        <v>0</v>
      </c>
      <c r="L47" s="27"/>
    </row>
    <row r="48" spans="3:12" x14ac:dyDescent="0.25">
      <c r="C48" s="2">
        <v>40</v>
      </c>
      <c r="D48" s="2" t="s">
        <v>85</v>
      </c>
      <c r="E48" s="2">
        <v>21</v>
      </c>
      <c r="F48" s="2" t="s">
        <v>24</v>
      </c>
      <c r="G48" s="2" t="s">
        <v>11</v>
      </c>
      <c r="H48" s="2">
        <f t="shared" si="1"/>
        <v>7.5</v>
      </c>
      <c r="I48" s="2">
        <v>1.5</v>
      </c>
      <c r="J48" s="26">
        <v>3</v>
      </c>
      <c r="K48" s="27" t="s">
        <v>87</v>
      </c>
      <c r="L48" s="27" t="s">
        <v>86</v>
      </c>
    </row>
    <row r="49" spans="3:12" x14ac:dyDescent="0.25">
      <c r="C49" s="2">
        <v>41</v>
      </c>
      <c r="D49" s="2" t="s">
        <v>51</v>
      </c>
      <c r="E49" s="2">
        <v>21</v>
      </c>
      <c r="F49" s="2" t="s">
        <v>24</v>
      </c>
      <c r="G49" s="2" t="s">
        <v>11</v>
      </c>
      <c r="H49" s="2">
        <f t="shared" si="1"/>
        <v>7.5</v>
      </c>
      <c r="I49" s="2">
        <v>1.5</v>
      </c>
      <c r="J49" s="26">
        <v>3</v>
      </c>
      <c r="K49" s="27">
        <v>0</v>
      </c>
      <c r="L49" s="27"/>
    </row>
    <row r="50" spans="3:12" x14ac:dyDescent="0.25">
      <c r="C50" s="2">
        <v>42</v>
      </c>
      <c r="D50" s="21" t="s">
        <v>64</v>
      </c>
      <c r="E50" s="2">
        <v>32.33</v>
      </c>
      <c r="F50" s="2" t="s">
        <v>42</v>
      </c>
      <c r="G50" s="2" t="s">
        <v>43</v>
      </c>
      <c r="H50" s="2">
        <f t="shared" si="1"/>
        <v>10</v>
      </c>
      <c r="I50" s="2">
        <v>2</v>
      </c>
      <c r="J50" s="26">
        <v>3</v>
      </c>
      <c r="K50" s="27">
        <v>0</v>
      </c>
      <c r="L50" s="27"/>
    </row>
    <row r="51" spans="3:12" x14ac:dyDescent="0.25">
      <c r="C51" s="2">
        <v>43</v>
      </c>
      <c r="D51" s="2" t="s">
        <v>58</v>
      </c>
      <c r="E51" s="2" t="s">
        <v>78</v>
      </c>
      <c r="F51" s="2" t="s">
        <v>42</v>
      </c>
      <c r="G51" s="2" t="s">
        <v>12</v>
      </c>
      <c r="H51" s="2">
        <f t="shared" si="1"/>
        <v>5</v>
      </c>
      <c r="I51" s="2">
        <v>3</v>
      </c>
      <c r="J51" s="26">
        <v>3</v>
      </c>
      <c r="K51" s="27">
        <v>0</v>
      </c>
      <c r="L51" s="27"/>
    </row>
    <row r="52" spans="3:12" x14ac:dyDescent="0.25">
      <c r="C52" s="2">
        <v>44</v>
      </c>
      <c r="D52" s="2" t="s">
        <v>60</v>
      </c>
      <c r="E52" s="2" t="s">
        <v>79</v>
      </c>
      <c r="F52" s="2" t="s">
        <v>42</v>
      </c>
      <c r="G52" s="2" t="s">
        <v>12</v>
      </c>
      <c r="H52" s="2">
        <f t="shared" si="1"/>
        <v>5</v>
      </c>
      <c r="I52" s="2">
        <v>2</v>
      </c>
      <c r="J52" s="26">
        <v>3</v>
      </c>
      <c r="K52" s="27">
        <v>0</v>
      </c>
      <c r="L52" s="27"/>
    </row>
    <row r="53" spans="3:12" x14ac:dyDescent="0.25">
      <c r="C53" s="2">
        <v>45</v>
      </c>
      <c r="D53" s="2" t="s">
        <v>69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6">
        <v>3</v>
      </c>
      <c r="K53" s="27">
        <v>75</v>
      </c>
      <c r="L53" s="27"/>
    </row>
  </sheetData>
  <sortState xmlns:xlrd2="http://schemas.microsoft.com/office/spreadsheetml/2017/richdata2" ref="D9:J52">
    <sortCondition ref="J9:J52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2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66</v>
      </c>
      <c r="G13">
        <v>30</v>
      </c>
      <c r="H13" t="s">
        <v>67</v>
      </c>
    </row>
    <row r="15" spans="2:8" x14ac:dyDescent="0.25">
      <c r="F15" t="s">
        <v>65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2021-04-15T16:49:25Z</dcterms:modified>
</cp:coreProperties>
</file>