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pas_\Documents\Simulation Corse\Controle financier\"/>
    </mc:Choice>
  </mc:AlternateContent>
  <xr:revisionPtr revIDLastSave="0" documentId="13_ncr:1_{D02EF51C-A549-4E2A-9EEF-6C9268929DC0}" xr6:coauthVersionLast="47" xr6:coauthVersionMax="47" xr10:uidLastSave="{00000000-0000-0000-0000-000000000000}"/>
  <bookViews>
    <workbookView xWindow="690" yWindow="1005" windowWidth="28065" windowHeight="14925" activeTab="1" xr2:uid="{00000000-000D-0000-FFFF-FFFF00000000}"/>
  </bookViews>
  <sheets>
    <sheet name="Parametrage_Biens" sheetId="1" r:id="rId1"/>
    <sheet name="Suivi_Locations" sheetId="2" r:id="rId2"/>
    <sheet name="Charges_Structure" sheetId="3" r:id="rId3"/>
    <sheet name="Synthese_Fiscale" sheetId="4" r:id="rId4"/>
    <sheet name="Lis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6" i="4" s="1"/>
  <c r="B3" i="4"/>
  <c r="B2" i="4"/>
</calcChain>
</file>

<file path=xl/sharedStrings.xml><?xml version="1.0" encoding="utf-8"?>
<sst xmlns="http://schemas.openxmlformats.org/spreadsheetml/2006/main" count="58" uniqueCount="51">
  <si>
    <t>Nom du Bien</t>
  </si>
  <si>
    <t>Type</t>
  </si>
  <si>
    <t>Régime Fiscal</t>
  </si>
  <si>
    <t>Abattement (%)</t>
  </si>
  <si>
    <t>Studio Centre</t>
  </si>
  <si>
    <t>Meublé Longue Durée</t>
  </si>
  <si>
    <t>Micro-BIC</t>
  </si>
  <si>
    <t>Villa Mer</t>
  </si>
  <si>
    <t>Saisonnier</t>
  </si>
  <si>
    <t>Réel</t>
  </si>
  <si>
    <t>Bien</t>
  </si>
  <si>
    <t>Locataire</t>
  </si>
  <si>
    <t>Date Début</t>
  </si>
  <si>
    <t>Date Fin</t>
  </si>
  <si>
    <t>CA Perçu (€)</t>
  </si>
  <si>
    <t>Frais de Gestion (€)</t>
  </si>
  <si>
    <t>M. Dupont</t>
  </si>
  <si>
    <t>2024-05-01</t>
  </si>
  <si>
    <t>2024-05-31</t>
  </si>
  <si>
    <t>Famille Smith</t>
  </si>
  <si>
    <t>2024-06-01</t>
  </si>
  <si>
    <t>2024-06-08</t>
  </si>
  <si>
    <t>Mme. Jones</t>
  </si>
  <si>
    <t>2024-06-10</t>
  </si>
  <si>
    <t>2024-06-17</t>
  </si>
  <si>
    <t>Date</t>
  </si>
  <si>
    <t>Description</t>
  </si>
  <si>
    <t>Montant (€)</t>
  </si>
  <si>
    <t>2024-01-01</t>
  </si>
  <si>
    <t>Assurance PNO</t>
  </si>
  <si>
    <t>2024-03-15</t>
  </si>
  <si>
    <t>Taxe Foncière</t>
  </si>
  <si>
    <t>Indicateur</t>
  </si>
  <si>
    <t>Valeur</t>
  </si>
  <si>
    <t>CA Total</t>
  </si>
  <si>
    <t>Total Frais Gestion</t>
  </si>
  <si>
    <t>Marge Opérationnelle</t>
  </si>
  <si>
    <t>Total Charges Structure</t>
  </si>
  <si>
    <t>Résultat Final</t>
  </si>
  <si>
    <t>Ménage</t>
  </si>
  <si>
    <t>Accueil/Réception</t>
  </si>
  <si>
    <t>Lingerie</t>
  </si>
  <si>
    <t>Entretien Piscine</t>
  </si>
  <si>
    <t>Assurance</t>
  </si>
  <si>
    <t>Electricité/Eau</t>
  </si>
  <si>
    <t>Internet</t>
  </si>
  <si>
    <t>Travaux/Réparations</t>
  </si>
  <si>
    <t>Autre</t>
  </si>
  <si>
    <t>La Zériba</t>
  </si>
  <si>
    <t>Parnassium</t>
  </si>
  <si>
    <t>Océane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</si>
</sst>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7" sqref="D7"/>
    </sheetView>
  </sheetViews>
  <sheetFormatPr baseColWidth="10" defaultColWidth="9.140625" defaultRowHeight="15" x14ac:dyDescent="0.25"/>
  <cols>
    <col min="1" max="1" width="18" customWidth="1"/>
    <col min="2" max="2" width="24" customWidth="1"/>
    <col min="3" max="3" width="18" customWidth="1"/>
    <col min="4" max="4" width="1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</v>
      </c>
      <c r="B2" t="s">
        <v>5</v>
      </c>
      <c r="C2" t="s">
        <v>6</v>
      </c>
      <c r="D2">
        <v>0.5</v>
      </c>
    </row>
    <row r="3" spans="1:4" x14ac:dyDescent="0.25">
      <c r="A3" t="s">
        <v>48</v>
      </c>
      <c r="B3" t="s">
        <v>8</v>
      </c>
      <c r="C3" t="s">
        <v>9</v>
      </c>
      <c r="D3">
        <v>0.71</v>
      </c>
    </row>
    <row r="4" spans="1:4" x14ac:dyDescent="0.25">
      <c r="A4" t="s">
        <v>50</v>
      </c>
      <c r="B4" t="s">
        <v>8</v>
      </c>
      <c r="C4" t="s">
        <v>9</v>
      </c>
      <c r="D4">
        <v>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1" max="2" width="18" customWidth="1"/>
    <col min="3" max="4" width="15" customWidth="1"/>
    <col min="5" max="5" width="17" customWidth="1"/>
    <col min="6" max="6" width="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t="s">
        <v>49</v>
      </c>
      <c r="B2" t="s">
        <v>16</v>
      </c>
      <c r="C2" t="s">
        <v>17</v>
      </c>
      <c r="D2" t="s">
        <v>18</v>
      </c>
      <c r="E2">
        <v>850</v>
      </c>
      <c r="F2">
        <v>0</v>
      </c>
    </row>
    <row r="3" spans="1:6" x14ac:dyDescent="0.25">
      <c r="A3" t="s">
        <v>48</v>
      </c>
      <c r="B3" t="s">
        <v>19</v>
      </c>
      <c r="C3" t="s">
        <v>20</v>
      </c>
      <c r="D3" t="s">
        <v>21</v>
      </c>
      <c r="E3">
        <v>1200</v>
      </c>
      <c r="F3">
        <v>150</v>
      </c>
    </row>
    <row r="4" spans="1:6" x14ac:dyDescent="0.25">
      <c r="A4" t="s">
        <v>48</v>
      </c>
      <c r="B4" t="s">
        <v>22</v>
      </c>
      <c r="C4" t="s">
        <v>23</v>
      </c>
      <c r="D4" t="s">
        <v>24</v>
      </c>
      <c r="E4">
        <v>1500</v>
      </c>
      <c r="F4">
        <v>180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Parametrage_Biens!$A$2:$A$10</xm:f>
          </x14:formula1>
          <xm:sqref>A2:A500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15" customWidth="1"/>
    <col min="2" max="3" width="18" customWidth="1"/>
    <col min="4" max="4" width="16" customWidth="1"/>
  </cols>
  <sheetData>
    <row r="1" spans="1:4" x14ac:dyDescent="0.25">
      <c r="A1" s="1" t="s">
        <v>25</v>
      </c>
      <c r="B1" s="1" t="s">
        <v>10</v>
      </c>
      <c r="C1" s="1" t="s">
        <v>26</v>
      </c>
      <c r="D1" s="1" t="s">
        <v>27</v>
      </c>
    </row>
    <row r="2" spans="1:4" x14ac:dyDescent="0.25">
      <c r="A2" t="s">
        <v>28</v>
      </c>
      <c r="B2" t="s">
        <v>4</v>
      </c>
      <c r="C2" t="s">
        <v>29</v>
      </c>
      <c r="D2">
        <v>120</v>
      </c>
    </row>
    <row r="3" spans="1:4" x14ac:dyDescent="0.25">
      <c r="A3" t="s">
        <v>30</v>
      </c>
      <c r="B3" t="s">
        <v>7</v>
      </c>
      <c r="C3" t="s">
        <v>31</v>
      </c>
      <c r="D3">
        <v>850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Parametrage_Biens!$A$2:$A$10</xm:f>
          </x14:formula1>
          <xm:sqref>A2:A500 B2:B500</xm:sqref>
        </x14:dataValidation>
        <x14:dataValidation type="list" xr:uid="{00000000-0002-0000-0200-000001000000}">
          <x14:formula1>
            <xm:f>Listes!$A$1:$A$10</xm:f>
          </x14:formula1>
          <xm:sqref>C2:C500</xm:sqref>
        </x14:dataValidation>
        <x14:dataValidation type="list" allowBlank="1" xr:uid="{00000000-0002-0000-0200-000002000000}">
          <x14:formula1>
            <xm:f>Listes!$A$1:$A$10</xm:f>
          </x14:formula1>
          <xm:sqref>C2:C500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28" customWidth="1"/>
    <col min="2" max="2" width="11" customWidth="1"/>
  </cols>
  <sheetData>
    <row r="1" spans="1:2" x14ac:dyDescent="0.25">
      <c r="A1" s="1" t="s">
        <v>32</v>
      </c>
      <c r="B1" s="1" t="s">
        <v>33</v>
      </c>
    </row>
    <row r="2" spans="1:2" x14ac:dyDescent="0.25">
      <c r="A2" t="s">
        <v>34</v>
      </c>
      <c r="B2">
        <f>SUM(Suivi_Locations!E:E)</f>
        <v>3550</v>
      </c>
    </row>
    <row r="3" spans="1:2" x14ac:dyDescent="0.25">
      <c r="A3" t="s">
        <v>35</v>
      </c>
      <c r="B3">
        <f>SUM(Suivi_Locations!F:F)</f>
        <v>330</v>
      </c>
    </row>
    <row r="4" spans="1:2" x14ac:dyDescent="0.25">
      <c r="A4" t="s">
        <v>36</v>
      </c>
      <c r="B4">
        <f>B2-B3</f>
        <v>3220</v>
      </c>
    </row>
    <row r="5" spans="1:2" x14ac:dyDescent="0.25">
      <c r="A5" t="s">
        <v>37</v>
      </c>
      <c r="B5">
        <f>SUM(Charges_Structure!D:D)</f>
        <v>970</v>
      </c>
    </row>
    <row r="6" spans="1:2" x14ac:dyDescent="0.25">
      <c r="A6" t="s">
        <v>38</v>
      </c>
      <c r="B6">
        <f>B4-B5</f>
        <v>2250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31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Parametrage_Biens</vt:lpstr>
      <vt:lpstr>Suivi_Locations</vt:lpstr>
      <vt:lpstr>Charges_Structure</vt:lpstr>
      <vt:lpstr>Synthese_Fiscale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PASQUALI</cp:lastModifiedBy>
  <dcterms:created xsi:type="dcterms:W3CDTF">2026-05-15T06:21:31Z</dcterms:created>
  <dcterms:modified xsi:type="dcterms:W3CDTF">2026-05-15T08:44:35Z</dcterms:modified>
</cp:coreProperties>
</file>