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tephano\Documents\TRAVAIL\Photo-univ\JS\"/>
    </mc:Choice>
  </mc:AlternateContent>
  <xr:revisionPtr revIDLastSave="0" documentId="13_ncr:1_{4D17DD35-73ED-48E1-929E-135CCCC0019F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4" i="1" l="1"/>
  <c r="N44" i="1"/>
  <c r="O43" i="1"/>
  <c r="N43" i="1"/>
  <c r="O42" i="1"/>
  <c r="N42" i="1"/>
  <c r="O41" i="1"/>
  <c r="N41" i="1"/>
  <c r="O40" i="1"/>
  <c r="N40" i="1"/>
  <c r="O39" i="1"/>
  <c r="N39" i="1"/>
  <c r="O38" i="1"/>
  <c r="N38" i="1"/>
  <c r="O37" i="1"/>
  <c r="N37" i="1"/>
  <c r="O36" i="1"/>
  <c r="N36" i="1"/>
  <c r="O35" i="1"/>
  <c r="N35" i="1"/>
  <c r="O34" i="1"/>
  <c r="N34" i="1"/>
  <c r="O33" i="1"/>
  <c r="N33" i="1"/>
  <c r="O32" i="1"/>
  <c r="N32" i="1"/>
  <c r="O31" i="1"/>
  <c r="N31" i="1"/>
  <c r="O30" i="1"/>
  <c r="N30" i="1"/>
  <c r="O29" i="1"/>
  <c r="N29" i="1"/>
  <c r="O28" i="1"/>
  <c r="N28" i="1"/>
  <c r="O27" i="1"/>
  <c r="N27" i="1"/>
  <c r="O26" i="1"/>
  <c r="N26" i="1"/>
  <c r="O25" i="1"/>
  <c r="N25" i="1"/>
  <c r="O24" i="1"/>
  <c r="N24" i="1"/>
  <c r="O23" i="1"/>
  <c r="N23" i="1"/>
  <c r="O22" i="1"/>
  <c r="N22" i="1"/>
  <c r="O21" i="1"/>
  <c r="N21" i="1"/>
  <c r="O20" i="1"/>
  <c r="N20" i="1"/>
  <c r="O19" i="1"/>
  <c r="N19" i="1"/>
  <c r="O18" i="1"/>
  <c r="N18" i="1"/>
  <c r="O17" i="1"/>
  <c r="N17" i="1"/>
  <c r="O16" i="1"/>
  <c r="N16" i="1"/>
  <c r="O15" i="1"/>
  <c r="N15" i="1"/>
  <c r="O14" i="1"/>
  <c r="N14" i="1"/>
  <c r="O13" i="1"/>
  <c r="N13" i="1"/>
  <c r="O12" i="1"/>
  <c r="N12" i="1"/>
  <c r="O11" i="1"/>
  <c r="N11" i="1"/>
  <c r="O10" i="1"/>
  <c r="N10" i="1"/>
  <c r="O9" i="1"/>
  <c r="N9" i="1"/>
  <c r="O8" i="1"/>
  <c r="N8" i="1"/>
  <c r="O7" i="1"/>
  <c r="N7" i="1"/>
  <c r="O6" i="1"/>
  <c r="N6" i="1"/>
  <c r="O5" i="1"/>
  <c r="N5" i="1"/>
  <c r="O4" i="1"/>
  <c r="N4" i="1"/>
  <c r="O3" i="1"/>
  <c r="N3" i="1"/>
  <c r="O2" i="1"/>
  <c r="N2" i="1"/>
</calcChain>
</file>

<file path=xl/sharedStrings.xml><?xml version="1.0" encoding="utf-8"?>
<sst xmlns="http://schemas.openxmlformats.org/spreadsheetml/2006/main" count="487" uniqueCount="273">
  <si>
    <t>nom</t>
  </si>
  <si>
    <t>prenoms</t>
  </si>
  <si>
    <t>matricule</t>
  </si>
  <si>
    <t>date_naissance</t>
  </si>
  <si>
    <t>cin</t>
  </si>
  <si>
    <t>date_delivrance_cin</t>
  </si>
  <si>
    <t>lieu_delivrance_cin</t>
  </si>
  <si>
    <t>adresse</t>
  </si>
  <si>
    <t>telephone</t>
  </si>
  <si>
    <t>mention</t>
  </si>
  <si>
    <t>niveau</t>
  </si>
  <si>
    <t>email</t>
  </si>
  <si>
    <t>photo</t>
  </si>
  <si>
    <t>qr</t>
  </si>
  <si>
    <t>photo_url</t>
  </si>
  <si>
    <t>domaine</t>
  </si>
  <si>
    <t>FANOMEZANTSOA</t>
  </si>
  <si>
    <t>Maharavo Jacklin</t>
  </si>
  <si>
    <t>0006-G</t>
  </si>
  <si>
    <t>Farafangana</t>
  </si>
  <si>
    <t>Anosinakoho</t>
  </si>
  <si>
    <t>038 83 089 34</t>
  </si>
  <si>
    <t>Gestion</t>
  </si>
  <si>
    <t>L1</t>
  </si>
  <si>
    <t>Photo OK</t>
  </si>
  <si>
    <t>INSTITUT DE GESTION, DE DROIT ET D'ECONOMIE</t>
  </si>
  <si>
    <t>fanomezantsoajacklinravisoa@gmail.com</t>
  </si>
  <si>
    <t>SOLOMAMITINA</t>
  </si>
  <si>
    <t>Emilien Vonnyo Adrianno</t>
  </si>
  <si>
    <t>0036-G</t>
  </si>
  <si>
    <t>Ambalanomby</t>
  </si>
  <si>
    <t>034 96 446 08</t>
  </si>
  <si>
    <t>solomamitianaemilienvonnyoadri@gmail.com</t>
  </si>
  <si>
    <t>Ok</t>
  </si>
  <si>
    <t>ANJARALAHY</t>
  </si>
  <si>
    <t>Fenomaro Hilarion</t>
  </si>
  <si>
    <t>0003-G</t>
  </si>
  <si>
    <t>034 43 443 55</t>
  </si>
  <si>
    <t>fcgammingcustomermember@gmail.com</t>
  </si>
  <si>
    <t xml:space="preserve">RAZAFIMANANTSOA </t>
  </si>
  <si>
    <t>Johnsley sitraka</t>
  </si>
  <si>
    <t>0028-G</t>
  </si>
  <si>
    <t>Ambalafary</t>
  </si>
  <si>
    <t>034 90 363 15</t>
  </si>
  <si>
    <t>Jonhsleysitrakarazafimanantsoa@gmail.com</t>
  </si>
  <si>
    <t>BRONDOT</t>
  </si>
  <si>
    <t>0001-SV</t>
  </si>
  <si>
    <t>Ambahibe</t>
  </si>
  <si>
    <t>038 97 647 43</t>
  </si>
  <si>
    <t>Science de la Vie</t>
  </si>
  <si>
    <t>L2</t>
  </si>
  <si>
    <t>brondotb@gmail.com</t>
  </si>
  <si>
    <t>INSTITUT DES SCIENCES DE LA VIE</t>
  </si>
  <si>
    <t>RAHARIMALALA</t>
  </si>
  <si>
    <t>Denise</t>
  </si>
  <si>
    <t>0002-SV</t>
  </si>
  <si>
    <t>Vohipeno</t>
  </si>
  <si>
    <t>Mahatsara-sud</t>
  </si>
  <si>
    <t>038 89 391 24</t>
  </si>
  <si>
    <t>deniserahary6@gmail.com</t>
  </si>
  <si>
    <t>RAZAFIMAHATRATRA</t>
  </si>
  <si>
    <t>Elysé</t>
  </si>
  <si>
    <t>0076-SHS</t>
  </si>
  <si>
    <t>Ambalakininy</t>
  </si>
  <si>
    <t>034 32 032 17</t>
  </si>
  <si>
    <t>Sciences Humaines et Sociales</t>
  </si>
  <si>
    <t>razafimahatratraelize@gmail.com</t>
  </si>
  <si>
    <t>INSTITUT DES ARTS, DES LETTRES ET SCIENCES HUMAINES</t>
  </si>
  <si>
    <t>HANITRINIAINA</t>
  </si>
  <si>
    <t>Valerine</t>
  </si>
  <si>
    <t>0066-SHS</t>
  </si>
  <si>
    <t>Vondrozo</t>
  </si>
  <si>
    <t>Marofatsy</t>
  </si>
  <si>
    <t>034 30 358 87</t>
  </si>
  <si>
    <t>valerihanitriniaina2@gmail.com</t>
  </si>
  <si>
    <t>RALEMARSON</t>
  </si>
  <si>
    <t>Tony José</t>
  </si>
  <si>
    <t>0070-SHS</t>
  </si>
  <si>
    <t>034 55 046 73</t>
  </si>
  <si>
    <t>ralema76@gmailc.om</t>
  </si>
  <si>
    <t>ANDRIAMANARINA</t>
  </si>
  <si>
    <t>Sodiciat</t>
  </si>
  <si>
    <t>0061-SHS</t>
  </si>
  <si>
    <t>Mahafasa ouest</t>
  </si>
  <si>
    <t>038 75 024 97</t>
  </si>
  <si>
    <t>sodiciata@gmail.com</t>
  </si>
  <si>
    <t>RABARIZANANY</t>
  </si>
  <si>
    <t>Robert Mignon</t>
  </si>
  <si>
    <t>0068-SHS</t>
  </si>
  <si>
    <t>034 80 898 61</t>
  </si>
  <si>
    <t>robertmignor@gmail.com</t>
  </si>
  <si>
    <t>ANGELE</t>
  </si>
  <si>
    <t>Berthe</t>
  </si>
  <si>
    <t>0062-SHS</t>
  </si>
  <si>
    <t>Morafeno</t>
  </si>
  <si>
    <t>038 53 526 95</t>
  </si>
  <si>
    <t>bertheangeles@gmail.com</t>
  </si>
  <si>
    <t>BONIFACE</t>
  </si>
  <si>
    <t>0065-SHS</t>
  </si>
  <si>
    <t>Vers 2003</t>
  </si>
  <si>
    <t>Marofototra</t>
  </si>
  <si>
    <t>038 90 853 86</t>
  </si>
  <si>
    <t>tafitaniainaboniface@gmail.com</t>
  </si>
  <si>
    <t>Pas de photo</t>
  </si>
  <si>
    <t>RANDRIAMANANA</t>
  </si>
  <si>
    <t>Dollin</t>
  </si>
  <si>
    <t>0040-SHS</t>
  </si>
  <si>
    <t>Mahatsara sud</t>
  </si>
  <si>
    <t>034 28 086 56</t>
  </si>
  <si>
    <t>randriamananadollin@gmail.com</t>
  </si>
  <si>
    <t xml:space="preserve">RANDRIAMAMPIONONA </t>
  </si>
  <si>
    <t xml:space="preserve"> Alexe</t>
  </si>
  <si>
    <t>0039-SHS</t>
  </si>
  <si>
    <t xml:space="preserve">Matanga </t>
  </si>
  <si>
    <t>Andranomakoko</t>
  </si>
  <si>
    <t>034 34 007 97</t>
  </si>
  <si>
    <t>randriamampiononaalex@gmail.com</t>
  </si>
  <si>
    <t xml:space="preserve">VIDINIAINA </t>
  </si>
  <si>
    <t>Odillon</t>
  </si>
  <si>
    <t>0058-SHS</t>
  </si>
  <si>
    <t>Vangaindrano</t>
  </si>
  <si>
    <t>034 26 018 94</t>
  </si>
  <si>
    <t>vidiniainaodillon@gmail.com</t>
  </si>
  <si>
    <t>RASOAMIHERY</t>
  </si>
  <si>
    <t>Hortence</t>
  </si>
  <si>
    <t>0045-SHS</t>
  </si>
  <si>
    <t>Amboanio</t>
  </si>
  <si>
    <t>038 62 729 54</t>
  </si>
  <si>
    <t>hortenserasoamihero@gmail.com</t>
  </si>
  <si>
    <t>RAHERITIANA</t>
  </si>
  <si>
    <t>Mbolamisy Angelice</t>
  </si>
  <si>
    <t>0033-SHS</t>
  </si>
  <si>
    <t>Anivorano</t>
  </si>
  <si>
    <t>038 45 014 41</t>
  </si>
  <si>
    <t>rmbolamisyangelice@gmail.com</t>
  </si>
  <si>
    <t>RAKOTOZAFY</t>
  </si>
  <si>
    <t>Jean Felisté</t>
  </si>
  <si>
    <t>0034-SHS</t>
  </si>
  <si>
    <t>038 97 601 48</t>
  </si>
  <si>
    <t>jeanfeliste5@gmail.com</t>
  </si>
  <si>
    <t>RANDRIANAMBINY</t>
  </si>
  <si>
    <t>0042-SHS</t>
  </si>
  <si>
    <t>09/12//22</t>
  </si>
  <si>
    <t xml:space="preserve">Mahafasa </t>
  </si>
  <si>
    <t>038 66 366 40</t>
  </si>
  <si>
    <t>randrianambiny09@gmail.com</t>
  </si>
  <si>
    <t>MANJAKAMANANA</t>
  </si>
  <si>
    <t>Romualdin</t>
  </si>
  <si>
    <t>0026-SHS</t>
  </si>
  <si>
    <t>Mangarivotra</t>
  </si>
  <si>
    <t>034 83 640 89</t>
  </si>
  <si>
    <t>manjakamananaromualdin@gmail.com</t>
  </si>
  <si>
    <t>RAHARINIAINA</t>
  </si>
  <si>
    <t>Marline</t>
  </si>
  <si>
    <t>0032-SHS</t>
  </si>
  <si>
    <t>038 41 555 19</t>
  </si>
  <si>
    <t>rahariniainamarline@gmail.com</t>
  </si>
  <si>
    <t>RATOVOHERISOA</t>
  </si>
  <si>
    <t>Juslin Philippe</t>
  </si>
  <si>
    <t>0048-SHS</t>
  </si>
  <si>
    <t>Antanakidy</t>
  </si>
  <si>
    <t>038 80 230 96</t>
  </si>
  <si>
    <t>juslinphilippe23@gmail.com</t>
  </si>
  <si>
    <t>NOMENJANAHARY</t>
  </si>
  <si>
    <t>Josoa Augustin</t>
  </si>
  <si>
    <t>0028-SHS</t>
  </si>
  <si>
    <t>Fenoarivo nord</t>
  </si>
  <si>
    <t>038 45 305 67</t>
  </si>
  <si>
    <t>josoaaugusto@gmail.com</t>
  </si>
  <si>
    <t>TOLOTRATSARA</t>
  </si>
  <si>
    <t>Jean Pericia</t>
  </si>
  <si>
    <t>0053-SHS</t>
  </si>
  <si>
    <t>034 72 623 35</t>
  </si>
  <si>
    <t>tolotratsarapericia@gmail.com</t>
  </si>
  <si>
    <t>GEORGINA</t>
  </si>
  <si>
    <t>0015-SHS</t>
  </si>
  <si>
    <t xml:space="preserve">Fenoarivo </t>
  </si>
  <si>
    <t>038 95 342 45</t>
  </si>
  <si>
    <t>georginamurelah@gmail.com</t>
  </si>
  <si>
    <t>FARANIAINA</t>
  </si>
  <si>
    <t>Ella Nandrasana Alid'Arline</t>
  </si>
  <si>
    <t>0012-SHS</t>
  </si>
  <si>
    <t>Vangaindranokely</t>
  </si>
  <si>
    <t>038 42 717 54</t>
  </si>
  <si>
    <t>alidarline@gmail.com</t>
  </si>
  <si>
    <t>RANDRIANANTENAINA</t>
  </si>
  <si>
    <t>Emilien Elisé</t>
  </si>
  <si>
    <t>0043-SHS</t>
  </si>
  <si>
    <t>038 96 519 62</t>
  </si>
  <si>
    <t>emilieneliserandrianantenaina@gmail.com</t>
  </si>
  <si>
    <t>ANDRIANANDRASANA</t>
  </si>
  <si>
    <t>Alain Jhony</t>
  </si>
  <si>
    <t>0005-SHS</t>
  </si>
  <si>
    <t>Fianarantsoa</t>
  </si>
  <si>
    <t>038 26 705 85</t>
  </si>
  <si>
    <t>alainjhonyandrianandrasana@gmail.com</t>
  </si>
  <si>
    <t xml:space="preserve">MAHARAVOSOA </t>
  </si>
  <si>
    <t>Eugenie</t>
  </si>
  <si>
    <t>0023-SHS</t>
  </si>
  <si>
    <t>038 44 330 01</t>
  </si>
  <si>
    <t>maharavosoaeugenie18@gmail.com</t>
  </si>
  <si>
    <t xml:space="preserve">LOVASOLONOMENA </t>
  </si>
  <si>
    <t xml:space="preserve"> Carene Jeanicà</t>
  </si>
  <si>
    <t>0022-SHS</t>
  </si>
  <si>
    <t xml:space="preserve"> Mahatsara ouest</t>
  </si>
  <si>
    <t>038 74 079 78</t>
  </si>
  <si>
    <t>lovasolonomenacarenejeanica@gmail.com</t>
  </si>
  <si>
    <t>FELATINAH</t>
  </si>
  <si>
    <t>Ialice</t>
  </si>
  <si>
    <t>0013-SHS</t>
  </si>
  <si>
    <t>Midongy Sud</t>
  </si>
  <si>
    <t>038 26 539 09</t>
  </si>
  <si>
    <t>felatinahialice@gmail.com</t>
  </si>
  <si>
    <t xml:space="preserve">RAZAFINDRAFINY </t>
  </si>
  <si>
    <t>Estinah</t>
  </si>
  <si>
    <t>0051-SHS</t>
  </si>
  <si>
    <t>038 66 127 30</t>
  </si>
  <si>
    <t>estinahrazafindrafiny@gmail.com</t>
  </si>
  <si>
    <t>VOLASOA</t>
  </si>
  <si>
    <t xml:space="preserve"> Emercenie</t>
  </si>
  <si>
    <t>0059-SHS</t>
  </si>
  <si>
    <t>038 78 071 68</t>
  </si>
  <si>
    <t>volatinahemercenie@gmail.com</t>
  </si>
  <si>
    <t>LOGET</t>
  </si>
  <si>
    <t>0021-SHS</t>
  </si>
  <si>
    <t>038 60 603 78</t>
  </si>
  <si>
    <t>vivaceloge@gmail.com</t>
  </si>
  <si>
    <t xml:space="preserve">RAHARIMALALA </t>
  </si>
  <si>
    <t>Yollande</t>
  </si>
  <si>
    <t>0030-SHS</t>
  </si>
  <si>
    <t>Analasily</t>
  </si>
  <si>
    <t>038 59 854 07</t>
  </si>
  <si>
    <t>raharimalalayollande996@gmail.com</t>
  </si>
  <si>
    <t>RASOANANTENAINA</t>
  </si>
  <si>
    <t>Jeanne Stephanie</t>
  </si>
  <si>
    <t>0046-SHS</t>
  </si>
  <si>
    <t>Mahafasa- sud</t>
  </si>
  <si>
    <t>038 55 271 01</t>
  </si>
  <si>
    <t>jeannestephanierasoanantenaina@gmail.com</t>
  </si>
  <si>
    <t>AUGUSTINE</t>
  </si>
  <si>
    <t>Tsimihozy Felicite Josianne</t>
  </si>
  <si>
    <t>0007-SHS</t>
  </si>
  <si>
    <t>Vohilengo</t>
  </si>
  <si>
    <t>038 81 877 45</t>
  </si>
  <si>
    <t>josianneaugustine39gmail.com</t>
  </si>
  <si>
    <t xml:space="preserve">MILA </t>
  </si>
  <si>
    <t>Prinont</t>
  </si>
  <si>
    <t>0027-SHS</t>
  </si>
  <si>
    <t>038 60 725 64</t>
  </si>
  <si>
    <t>prinontmila@gmail.com</t>
  </si>
  <si>
    <t>RAMIARINARIVO</t>
  </si>
  <si>
    <t>Fanomezantsoa Lorraine</t>
  </si>
  <si>
    <t>0038-SHS</t>
  </si>
  <si>
    <t>Ambohimahasoa</t>
  </si>
  <si>
    <t>038 29 131 86</t>
  </si>
  <si>
    <t>ratianomenjanahary44@gmail.com</t>
  </si>
  <si>
    <t>CHRISTIAN</t>
  </si>
  <si>
    <t>Projet</t>
  </si>
  <si>
    <t>0049-SHS</t>
  </si>
  <si>
    <t>Agnalasily</t>
  </si>
  <si>
    <t>038 08 196 82</t>
  </si>
  <si>
    <t>rawillyproetzainy@gmail.com</t>
  </si>
  <si>
    <t>TSIMIHOKO</t>
  </si>
  <si>
    <t>Julius Germain</t>
  </si>
  <si>
    <t>0057-SHS</t>
  </si>
  <si>
    <t>Impitiny</t>
  </si>
  <si>
    <t>034 12 244 16</t>
  </si>
  <si>
    <t>juliusgermain972@gmail.com</t>
  </si>
  <si>
    <t>RAHARIZAFISOA</t>
  </si>
  <si>
    <t>Losia Clémence</t>
  </si>
  <si>
    <t>0118-SHS</t>
  </si>
  <si>
    <t>038 50 938 16</t>
  </si>
  <si>
    <t>losiaraharizafisoa@gmail.com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</si>
</sst>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 * #,##0_)_ ;_ * \(#,##0\)_ ;_ * &quot;-&quot;_)_ ;_ @_ "/>
    <numFmt numFmtId="164" formatCode="dd/mm/yy;@"/>
    <numFmt numFmtId="165" formatCode="dd/mm/yyyy;@"/>
    <numFmt numFmtId="166" formatCode="_-* #,##0\ _€_-;\-* #,##0\ _€_-;_-* &quot;-&quot;\ _€_-;_-@_-"/>
    <numFmt numFmtId="167" formatCode="0_);\(0\)"/>
    <numFmt numFmtId="168" formatCode="0;[Red]0"/>
    <numFmt numFmtId="169" formatCode="d/mm/yyyy;@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theme="10"/>
      <name val="Arial Narrow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Arial Narrow"/>
      <family val="2"/>
    </font>
    <font>
      <b/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u/>
      <sz val="11"/>
      <color theme="8"/>
      <name val="Calibri"/>
      <family val="2"/>
      <scheme val="minor"/>
    </font>
    <font>
      <u/>
      <sz val="10"/>
      <color theme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CC99"/>
      </patternFill>
    </fill>
  </fills>
  <borders count="14">
    <border>
      <left/>
      <right/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41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/>
    <xf numFmtId="0" fontId="3" fillId="0" borderId="0" applyNumberFormat="0" applyFill="0" applyBorder="0" applyAlignment="0" applyProtection="0"/>
    <xf numFmtId="166" fontId="1" fillId="0" borderId="0" applyFont="0" applyFill="0" applyBorder="0" applyAlignment="0" applyProtection="0"/>
  </cellStyleXfs>
  <cellXfs count="10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1" fontId="4" fillId="0" borderId="2" xfId="1" applyNumberFormat="1" applyFont="1" applyFill="1" applyBorder="1" applyAlignment="1">
      <alignment vertical="center"/>
    </xf>
    <xf numFmtId="16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49" fontId="5" fillId="0" borderId="2" xfId="0" applyNumberFormat="1" applyFont="1" applyBorder="1" applyAlignment="1">
      <alignment vertical="center"/>
    </xf>
    <xf numFmtId="0" fontId="6" fillId="0" borderId="3" xfId="2" applyFont="1" applyFill="1" applyBorder="1" applyAlignment="1">
      <alignment horizontal="center" vertical="center"/>
    </xf>
    <xf numFmtId="0" fontId="8" fillId="0" borderId="3" xfId="3" applyFont="1" applyBorder="1" applyAlignment="1">
      <alignment horizontal="center" vertical="center"/>
    </xf>
    <xf numFmtId="0" fontId="3" fillId="0" borderId="0" xfId="2"/>
    <xf numFmtId="0" fontId="0" fillId="0" borderId="5" xfId="0" applyBorder="1"/>
    <xf numFmtId="0" fontId="0" fillId="2" borderId="3" xfId="0" applyFill="1" applyBorder="1"/>
    <xf numFmtId="164" fontId="9" fillId="0" borderId="3" xfId="0" applyNumberFormat="1" applyFont="1" applyBorder="1" applyAlignment="1">
      <alignment horizontal="center"/>
    </xf>
    <xf numFmtId="1" fontId="0" fillId="0" borderId="3" xfId="1" applyNumberFormat="1" applyFont="1" applyFill="1" applyBorder="1" applyAlignment="1"/>
    <xf numFmtId="164" fontId="0" fillId="0" borderId="3" xfId="0" applyNumberFormat="1" applyBorder="1" applyAlignment="1">
      <alignment horizontal="center"/>
    </xf>
    <xf numFmtId="0" fontId="0" fillId="0" borderId="3" xfId="0" applyBorder="1"/>
    <xf numFmtId="0" fontId="9" fillId="0" borderId="3" xfId="0" applyFont="1" applyBorder="1"/>
    <xf numFmtId="49" fontId="9" fillId="0" borderId="3" xfId="0" applyNumberFormat="1" applyFont="1" applyBorder="1"/>
    <xf numFmtId="0" fontId="4" fillId="0" borderId="5" xfId="0" applyFont="1" applyBorder="1" applyAlignment="1">
      <alignment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49" fontId="5" fillId="0" borderId="3" xfId="0" applyNumberFormat="1" applyFont="1" applyBorder="1" applyAlignment="1">
      <alignment vertical="center"/>
    </xf>
    <xf numFmtId="0" fontId="3" fillId="0" borderId="6" xfId="2" applyBorder="1" applyAlignment="1">
      <alignment vertical="center"/>
    </xf>
    <xf numFmtId="0" fontId="0" fillId="3" borderId="2" xfId="0" applyFill="1" applyBorder="1"/>
    <xf numFmtId="164" fontId="2" fillId="3" borderId="2" xfId="0" applyNumberFormat="1" applyFont="1" applyFill="1" applyBorder="1" applyAlignment="1">
      <alignment horizontal="center"/>
    </xf>
    <xf numFmtId="1" fontId="0" fillId="3" borderId="2" xfId="1" applyNumberFormat="1" applyFont="1" applyFill="1" applyBorder="1" applyAlignment="1">
      <alignment horizontal="center"/>
    </xf>
    <xf numFmtId="164" fontId="7" fillId="2" borderId="3" xfId="3" applyNumberFormat="1" applyFill="1" applyBorder="1"/>
    <xf numFmtId="165" fontId="7" fillId="4" borderId="3" xfId="3" applyNumberFormat="1" applyFill="1" applyBorder="1"/>
    <xf numFmtId="0" fontId="2" fillId="3" borderId="2" xfId="0" applyFont="1" applyFill="1" applyBorder="1" applyAlignment="1">
      <alignment horizontal="center"/>
    </xf>
    <xf numFmtId="49" fontId="9" fillId="3" borderId="2" xfId="0" applyNumberFormat="1" applyFont="1" applyFill="1" applyBorder="1"/>
    <xf numFmtId="49" fontId="9" fillId="3" borderId="3" xfId="0" applyNumberFormat="1" applyFont="1" applyFill="1" applyBorder="1" applyAlignment="1">
      <alignment horizontal="center"/>
    </xf>
    <xf numFmtId="0" fontId="10" fillId="0" borderId="3" xfId="3" applyFont="1" applyBorder="1"/>
    <xf numFmtId="0" fontId="3" fillId="0" borderId="5" xfId="4" applyBorder="1"/>
    <xf numFmtId="164" fontId="7" fillId="0" borderId="3" xfId="3" applyNumberFormat="1" applyBorder="1"/>
    <xf numFmtId="164" fontId="2" fillId="0" borderId="3" xfId="0" applyNumberFormat="1" applyFont="1" applyBorder="1" applyAlignment="1">
      <alignment horizontal="center"/>
    </xf>
    <xf numFmtId="1" fontId="0" fillId="0" borderId="2" xfId="1" applyNumberFormat="1" applyFont="1" applyFill="1" applyBorder="1" applyAlignment="1">
      <alignment horizontal="center"/>
    </xf>
    <xf numFmtId="165" fontId="7" fillId="0" borderId="3" xfId="3" applyNumberFormat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9" fillId="0" borderId="3" xfId="0" applyNumberFormat="1" applyFont="1" applyBorder="1" applyAlignment="1">
      <alignment horizontal="center"/>
    </xf>
    <xf numFmtId="0" fontId="10" fillId="0" borderId="7" xfId="3" applyFont="1" applyBorder="1"/>
    <xf numFmtId="0" fontId="3" fillId="0" borderId="5" xfId="2" applyFill="1" applyBorder="1" applyAlignment="1"/>
    <xf numFmtId="0" fontId="0" fillId="0" borderId="1" xfId="0" applyBorder="1"/>
    <xf numFmtId="0" fontId="0" fillId="0" borderId="2" xfId="0" applyBorder="1"/>
    <xf numFmtId="164" fontId="9" fillId="0" borderId="2" xfId="0" applyNumberFormat="1" applyFont="1" applyBorder="1" applyAlignment="1">
      <alignment horizontal="center"/>
    </xf>
    <xf numFmtId="164" fontId="0" fillId="0" borderId="3" xfId="0" applyNumberFormat="1" applyBorder="1"/>
    <xf numFmtId="0" fontId="0" fillId="0" borderId="3" xfId="0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0" fillId="0" borderId="8" xfId="0" applyBorder="1"/>
    <xf numFmtId="0" fontId="0" fillId="2" borderId="2" xfId="0" applyFill="1" applyBorder="1"/>
    <xf numFmtId="49" fontId="9" fillId="0" borderId="2" xfId="0" applyNumberFormat="1" applyFont="1" applyBorder="1"/>
    <xf numFmtId="0" fontId="3" fillId="0" borderId="1" xfId="2" applyFill="1" applyBorder="1" applyAlignment="1"/>
    <xf numFmtId="164" fontId="9" fillId="2" borderId="2" xfId="0" applyNumberFormat="1" applyFont="1" applyFill="1" applyBorder="1" applyAlignment="1">
      <alignment horizontal="center"/>
    </xf>
    <xf numFmtId="164" fontId="0" fillId="3" borderId="3" xfId="0" applyNumberFormat="1" applyFill="1" applyBorder="1"/>
    <xf numFmtId="0" fontId="0" fillId="3" borderId="3" xfId="0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10" fillId="3" borderId="7" xfId="3" applyFont="1" applyFill="1" applyBorder="1"/>
    <xf numFmtId="0" fontId="3" fillId="3" borderId="1" xfId="2" applyFill="1" applyBorder="1" applyAlignment="1"/>
    <xf numFmtId="164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" fontId="0" fillId="0" borderId="8" xfId="0" applyNumberFormat="1" applyBorder="1"/>
    <xf numFmtId="1" fontId="0" fillId="0" borderId="3" xfId="1" applyNumberFormat="1" applyFont="1" applyFill="1" applyBorder="1" applyAlignment="1">
      <alignment horizontal="center"/>
    </xf>
    <xf numFmtId="49" fontId="9" fillId="0" borderId="7" xfId="0" applyNumberFormat="1" applyFont="1" applyBorder="1"/>
    <xf numFmtId="0" fontId="11" fillId="0" borderId="0" xfId="4" applyFont="1" applyAlignment="1">
      <alignment horizontal="left"/>
    </xf>
    <xf numFmtId="1" fontId="0" fillId="2" borderId="3" xfId="1" applyNumberFormat="1" applyFont="1" applyFill="1" applyBorder="1" applyAlignment="1">
      <alignment horizontal="center"/>
    </xf>
    <xf numFmtId="164" fontId="0" fillId="2" borderId="3" xfId="0" applyNumberFormat="1" applyFill="1" applyBorder="1" applyAlignment="1">
      <alignment horizontal="center"/>
    </xf>
    <xf numFmtId="0" fontId="11" fillId="0" borderId="0" xfId="4" applyFont="1" applyAlignment="1">
      <alignment horizontal="left" vertical="center"/>
    </xf>
    <xf numFmtId="0" fontId="9" fillId="0" borderId="3" xfId="0" applyFont="1" applyBorder="1" applyAlignment="1">
      <alignment horizontal="center"/>
    </xf>
    <xf numFmtId="164" fontId="9" fillId="2" borderId="3" xfId="0" applyNumberFormat="1" applyFont="1" applyFill="1" applyBorder="1" applyAlignment="1">
      <alignment horizontal="center"/>
    </xf>
    <xf numFmtId="0" fontId="11" fillId="0" borderId="0" xfId="4" applyFont="1" applyFill="1" applyBorder="1" applyAlignment="1">
      <alignment horizontal="left"/>
    </xf>
    <xf numFmtId="0" fontId="0" fillId="0" borderId="9" xfId="0" applyBorder="1"/>
    <xf numFmtId="0" fontId="0" fillId="0" borderId="10" xfId="0" applyBorder="1"/>
    <xf numFmtId="164" fontId="9" fillId="0" borderId="10" xfId="0" applyNumberFormat="1" applyFont="1" applyBorder="1" applyAlignment="1">
      <alignment horizontal="center"/>
    </xf>
    <xf numFmtId="1" fontId="0" fillId="0" borderId="10" xfId="1" applyNumberFormat="1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9" fillId="0" borderId="10" xfId="0" applyFont="1" applyBorder="1" applyAlignment="1">
      <alignment horizontal="center"/>
    </xf>
    <xf numFmtId="49" fontId="9" fillId="0" borderId="11" xfId="0" applyNumberFormat="1" applyFont="1" applyBorder="1"/>
    <xf numFmtId="0" fontId="10" fillId="0" borderId="10" xfId="3" applyFont="1" applyBorder="1"/>
    <xf numFmtId="0" fontId="3" fillId="0" borderId="10" xfId="2" applyFill="1" applyBorder="1" applyAlignment="1">
      <alignment horizontal="center"/>
    </xf>
    <xf numFmtId="49" fontId="9" fillId="0" borderId="4" xfId="0" applyNumberFormat="1" applyFont="1" applyBorder="1"/>
    <xf numFmtId="0" fontId="12" fillId="0" borderId="0" xfId="0" applyFont="1" applyAlignment="1">
      <alignment horizontal="left"/>
    </xf>
    <xf numFmtId="0" fontId="13" fillId="0" borderId="0" xfId="0" applyFont="1"/>
    <xf numFmtId="0" fontId="3" fillId="0" borderId="2" xfId="2" applyFill="1" applyBorder="1" applyAlignment="1">
      <alignment horizontal="center"/>
    </xf>
    <xf numFmtId="0" fontId="12" fillId="0" borderId="0" xfId="0" applyFont="1" applyAlignment="1">
      <alignment horizontal="left" vertical="center"/>
    </xf>
    <xf numFmtId="0" fontId="14" fillId="0" borderId="3" xfId="0" applyFont="1" applyBorder="1" applyAlignment="1">
      <alignment horizontal="center"/>
    </xf>
    <xf numFmtId="164" fontId="7" fillId="2" borderId="3" xfId="3" applyNumberFormat="1" applyFill="1" applyBorder="1" applyAlignment="1">
      <alignment horizontal="center"/>
    </xf>
    <xf numFmtId="165" fontId="7" fillId="0" borderId="3" xfId="3" applyNumberFormat="1" applyBorder="1"/>
    <xf numFmtId="1" fontId="0" fillId="0" borderId="2" xfId="5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1" fontId="0" fillId="0" borderId="3" xfId="5" applyNumberFormat="1" applyFont="1" applyFill="1" applyBorder="1" applyAlignment="1">
      <alignment horizontal="center"/>
    </xf>
    <xf numFmtId="49" fontId="15" fillId="0" borderId="7" xfId="0" applyNumberFormat="1" applyFont="1" applyBorder="1"/>
    <xf numFmtId="0" fontId="11" fillId="0" borderId="3" xfId="4" applyFont="1" applyFill="1" applyBorder="1" applyAlignment="1">
      <alignment horizontal="left"/>
    </xf>
    <xf numFmtId="0" fontId="0" fillId="2" borderId="5" xfId="0" applyFill="1" applyBorder="1"/>
    <xf numFmtId="167" fontId="0" fillId="0" borderId="3" xfId="5" applyNumberFormat="1" applyFont="1" applyFill="1" applyBorder="1" applyAlignment="1">
      <alignment horizontal="center"/>
    </xf>
    <xf numFmtId="168" fontId="0" fillId="0" borderId="0" xfId="0" applyNumberFormat="1"/>
    <xf numFmtId="0" fontId="0" fillId="0" borderId="12" xfId="0" applyBorder="1"/>
    <xf numFmtId="0" fontId="0" fillId="3" borderId="13" xfId="0" applyFill="1" applyBorder="1"/>
    <xf numFmtId="0" fontId="14" fillId="0" borderId="0" xfId="0" applyFont="1" applyAlignment="1">
      <alignment horizontal="left" vertical="center"/>
    </xf>
    <xf numFmtId="164" fontId="9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49" fontId="15" fillId="0" borderId="0" xfId="0" applyNumberFormat="1" applyFont="1"/>
    <xf numFmtId="1" fontId="0" fillId="0" borderId="0" xfId="5" applyNumberFormat="1" applyFont="1" applyAlignment="1"/>
    <xf numFmtId="169" fontId="0" fillId="0" borderId="0" xfId="0" applyNumberFormat="1" applyAlignment="1">
      <alignment horizontal="center"/>
    </xf>
  </cellXfs>
  <cellStyles count="6">
    <cellStyle name="Comma [0]" xfId="1" builtinId="6"/>
    <cellStyle name="Comma [0] 2" xfId="5" xr:uid="{7BF37162-74E2-42B3-9305-C3FDB0DD28C6}"/>
    <cellStyle name="Hyperlink" xfId="2" builtinId="8"/>
    <cellStyle name="Hyperlink 2" xfId="4" xr:uid="{75AC2574-B1D6-433B-85F1-ED580790CF01}"/>
    <cellStyle name="Normal" xfId="0" builtinId="0"/>
    <cellStyle name="Normal 3" xfId="3" xr:uid="{CA4D2F32-DC67-4916-8D6E-376A98A00E51}"/>
  </cellStyles>
  <dxfs count="1">
    <dxf>
      <font>
        <b val="0"/>
        <i val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alerihanitriniaina2@gmail.com" TargetMode="External"/><Relationship Id="rId13" Type="http://schemas.openxmlformats.org/officeDocument/2006/relationships/hyperlink" Target="mailto:tafitaniainaboniface@gmail.com" TargetMode="External"/><Relationship Id="rId18" Type="http://schemas.openxmlformats.org/officeDocument/2006/relationships/hyperlink" Target="mailto:rmbolamisyangelice@gmail.com" TargetMode="External"/><Relationship Id="rId26" Type="http://schemas.openxmlformats.org/officeDocument/2006/relationships/hyperlink" Target="mailto:georginamurelah@gmail.com" TargetMode="External"/><Relationship Id="rId3" Type="http://schemas.openxmlformats.org/officeDocument/2006/relationships/hyperlink" Target="mailto:fcgammingcustomermember@gmail.com" TargetMode="External"/><Relationship Id="rId21" Type="http://schemas.openxmlformats.org/officeDocument/2006/relationships/hyperlink" Target="mailto:manjakamananaromualdin@gmail.com" TargetMode="External"/><Relationship Id="rId34" Type="http://schemas.openxmlformats.org/officeDocument/2006/relationships/hyperlink" Target="mailto:ratianomenjanahary44@gmail.com" TargetMode="External"/><Relationship Id="rId7" Type="http://schemas.openxmlformats.org/officeDocument/2006/relationships/hyperlink" Target="mailto:razafimahatratraelize@gmail.com" TargetMode="External"/><Relationship Id="rId12" Type="http://schemas.openxmlformats.org/officeDocument/2006/relationships/hyperlink" Target="mailto:bertheangeles@gmail.com" TargetMode="External"/><Relationship Id="rId17" Type="http://schemas.openxmlformats.org/officeDocument/2006/relationships/hyperlink" Target="mailto:hortenserasoamihero@gmail.com" TargetMode="External"/><Relationship Id="rId25" Type="http://schemas.openxmlformats.org/officeDocument/2006/relationships/hyperlink" Target="mailto:tolotratsarapericia@gmail.com" TargetMode="External"/><Relationship Id="rId33" Type="http://schemas.openxmlformats.org/officeDocument/2006/relationships/hyperlink" Target="mailto:prinontmila@gmail.com" TargetMode="External"/><Relationship Id="rId38" Type="http://schemas.openxmlformats.org/officeDocument/2006/relationships/printerSettings" Target="../printerSettings/printerSettings1.bin"/><Relationship Id="rId2" Type="http://schemas.openxmlformats.org/officeDocument/2006/relationships/hyperlink" Target="mailto:solomamitianaemilienvonnyoadri@gmail.com" TargetMode="External"/><Relationship Id="rId16" Type="http://schemas.openxmlformats.org/officeDocument/2006/relationships/hyperlink" Target="mailto:vidiniainaodillon@gmail.com" TargetMode="External"/><Relationship Id="rId20" Type="http://schemas.openxmlformats.org/officeDocument/2006/relationships/hyperlink" Target="mailto:randrianambiny09@gmail.com" TargetMode="External"/><Relationship Id="rId29" Type="http://schemas.openxmlformats.org/officeDocument/2006/relationships/hyperlink" Target="mailto:alainjhonyandrianandrasana@gmail.com" TargetMode="External"/><Relationship Id="rId1" Type="http://schemas.openxmlformats.org/officeDocument/2006/relationships/hyperlink" Target="mailto:fanomezantsoajacklinravisoa@gmail.com" TargetMode="External"/><Relationship Id="rId6" Type="http://schemas.openxmlformats.org/officeDocument/2006/relationships/hyperlink" Target="mailto:deniserahary6@gmail.com" TargetMode="External"/><Relationship Id="rId11" Type="http://schemas.openxmlformats.org/officeDocument/2006/relationships/hyperlink" Target="mailto:robertmignor@gmail.com" TargetMode="External"/><Relationship Id="rId24" Type="http://schemas.openxmlformats.org/officeDocument/2006/relationships/hyperlink" Target="mailto:josoaaugusto@gmail.com" TargetMode="External"/><Relationship Id="rId32" Type="http://schemas.openxmlformats.org/officeDocument/2006/relationships/hyperlink" Target="mailto:jeannestephanierasoanantenaina@gmail.com" TargetMode="External"/><Relationship Id="rId37" Type="http://schemas.openxmlformats.org/officeDocument/2006/relationships/hyperlink" Target="mailto:losiaraharizafisoa@gmail.com" TargetMode="External"/><Relationship Id="rId5" Type="http://schemas.openxmlformats.org/officeDocument/2006/relationships/hyperlink" Target="mailto:brondotb@gmail.com" TargetMode="External"/><Relationship Id="rId15" Type="http://schemas.openxmlformats.org/officeDocument/2006/relationships/hyperlink" Target="mailto:randriamampiononaalex@gmail.com" TargetMode="External"/><Relationship Id="rId23" Type="http://schemas.openxmlformats.org/officeDocument/2006/relationships/hyperlink" Target="mailto:juslinphilippe23@gmail.com" TargetMode="External"/><Relationship Id="rId28" Type="http://schemas.openxmlformats.org/officeDocument/2006/relationships/hyperlink" Target="mailto:emilieneliserandrianantenaina@gmail.com" TargetMode="External"/><Relationship Id="rId36" Type="http://schemas.openxmlformats.org/officeDocument/2006/relationships/hyperlink" Target="mailto:juliusgermain972@gmail.com" TargetMode="External"/><Relationship Id="rId10" Type="http://schemas.openxmlformats.org/officeDocument/2006/relationships/hyperlink" Target="mailto:sodiciata@gmail.com" TargetMode="External"/><Relationship Id="rId19" Type="http://schemas.openxmlformats.org/officeDocument/2006/relationships/hyperlink" Target="mailto:jeanfeliste5@gmail.com" TargetMode="External"/><Relationship Id="rId31" Type="http://schemas.openxmlformats.org/officeDocument/2006/relationships/hyperlink" Target="mailto:raharimalalayollande996@gmail.com" TargetMode="External"/><Relationship Id="rId4" Type="http://schemas.openxmlformats.org/officeDocument/2006/relationships/hyperlink" Target="mailto:Jonhsleysitrakarazafimanantsoa@gmail.com" TargetMode="External"/><Relationship Id="rId9" Type="http://schemas.openxmlformats.org/officeDocument/2006/relationships/hyperlink" Target="mailto:ralema76@gmailc.om" TargetMode="External"/><Relationship Id="rId14" Type="http://schemas.openxmlformats.org/officeDocument/2006/relationships/hyperlink" Target="mailto:randriamananadollin@gmail.com" TargetMode="External"/><Relationship Id="rId22" Type="http://schemas.openxmlformats.org/officeDocument/2006/relationships/hyperlink" Target="mailto:rahariniainamarline@gmail.com" TargetMode="External"/><Relationship Id="rId27" Type="http://schemas.openxmlformats.org/officeDocument/2006/relationships/hyperlink" Target="mailto:alidarline@gmail.com" TargetMode="External"/><Relationship Id="rId30" Type="http://schemas.openxmlformats.org/officeDocument/2006/relationships/hyperlink" Target="mailto:felatinahialice@gmail.com" TargetMode="External"/><Relationship Id="rId35" Type="http://schemas.openxmlformats.org/officeDocument/2006/relationships/hyperlink" Target="mailto:rawillyproetzain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"/>
  <sheetViews>
    <sheetView tabSelected="1" topLeftCell="A21" workbookViewId="0">
      <selection activeCell="C46" sqref="C46"/>
    </sheetView>
  </sheetViews>
  <sheetFormatPr defaultRowHeight="14.4" x14ac:dyDescent="0.55000000000000004"/>
  <cols>
    <col min="1" max="1" width="19.05078125" customWidth="1"/>
    <col min="2" max="2" width="16.3125" customWidth="1"/>
    <col min="3" max="3" width="9.734375" customWidth="1"/>
    <col min="4" max="4" width="12.15625" customWidth="1"/>
    <col min="5" max="5" width="18.9453125" customWidth="1"/>
    <col min="6" max="6" width="15" customWidth="1"/>
    <col min="7" max="7" width="17" customWidth="1"/>
    <col min="8" max="8" width="15.26171875" customWidth="1"/>
    <col min="9" max="9" width="13.9453125" customWidth="1"/>
    <col min="10" max="10" width="13.20703125" customWidth="1"/>
    <col min="12" max="12" width="34.9453125" customWidth="1"/>
    <col min="13" max="13" width="12.05078125" customWidth="1"/>
    <col min="14" max="14" width="12.20703125" customWidth="1"/>
    <col min="15" max="15" width="13.47265625" customWidth="1"/>
  </cols>
  <sheetData>
    <row r="1" spans="1:16" x14ac:dyDescent="0.55000000000000004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55000000000000004">
      <c r="A2" s="3" t="s">
        <v>16</v>
      </c>
      <c r="B2" s="4" t="s">
        <v>17</v>
      </c>
      <c r="C2" s="5" t="s">
        <v>18</v>
      </c>
      <c r="D2" s="6">
        <v>38901</v>
      </c>
      <c r="E2" s="7">
        <v>213011043114</v>
      </c>
      <c r="F2" s="8">
        <v>45560</v>
      </c>
      <c r="G2" s="9" t="s">
        <v>19</v>
      </c>
      <c r="H2" s="5" t="s">
        <v>20</v>
      </c>
      <c r="I2" s="10" t="s">
        <v>21</v>
      </c>
      <c r="J2" s="11" t="s">
        <v>22</v>
      </c>
      <c r="K2" s="12" t="s">
        <v>23</v>
      </c>
      <c r="L2" s="13" t="s">
        <v>26</v>
      </c>
      <c r="M2" t="s">
        <v>24</v>
      </c>
      <c r="N2" t="str">
        <f t="shared" ref="N2:N44" si="0">"https://raw.githubusercontent.com/DanysRandrianarison/Photo-univ/main/JS/qr_etudiant/" &amp; C2 &amp; ".png"</f>
        <v>https://raw.githubusercontent.com/DanysRandrianarison/Photo-univ/main/JS/qr_etudiant/0006-G.png</v>
      </c>
      <c r="O2" s="13" t="str">
        <f t="shared" ref="O2:O44" si="1">"https://raw.githubusercontent.com/DanysRandrianarison/Photo-univ/main/photo_etudiants/" &amp; C2 &amp; ".png"</f>
        <v>https://raw.githubusercontent.com/DanysRandrianarison/Photo-univ/main/photo_etudiants/0006-G.png</v>
      </c>
      <c r="P2" t="s">
        <v>25</v>
      </c>
    </row>
    <row r="3" spans="1:16" x14ac:dyDescent="0.55000000000000004">
      <c r="A3" s="14" t="s">
        <v>27</v>
      </c>
      <c r="B3" s="15" t="s">
        <v>28</v>
      </c>
      <c r="C3" s="5" t="s">
        <v>29</v>
      </c>
      <c r="D3" s="16">
        <v>39304</v>
      </c>
      <c r="E3" s="17">
        <v>213011044882</v>
      </c>
      <c r="F3" s="18">
        <v>45947</v>
      </c>
      <c r="G3" s="19" t="s">
        <v>19</v>
      </c>
      <c r="H3" s="20" t="s">
        <v>30</v>
      </c>
      <c r="I3" s="21" t="s">
        <v>31</v>
      </c>
      <c r="J3" s="11" t="s">
        <v>22</v>
      </c>
      <c r="K3" s="12" t="s">
        <v>23</v>
      </c>
      <c r="L3" s="13" t="s">
        <v>32</v>
      </c>
      <c r="M3" t="s">
        <v>33</v>
      </c>
      <c r="N3" t="str">
        <f t="shared" si="0"/>
        <v>https://raw.githubusercontent.com/DanysRandrianarison/Photo-univ/main/JS/qr_etudiant/0036-G.png</v>
      </c>
      <c r="O3" s="13" t="str">
        <f t="shared" si="1"/>
        <v>https://raw.githubusercontent.com/DanysRandrianarison/Photo-univ/main/photo_etudiants/0036-G.png</v>
      </c>
      <c r="P3" t="s">
        <v>25</v>
      </c>
    </row>
    <row r="4" spans="1:16" x14ac:dyDescent="0.55000000000000004">
      <c r="A4" s="3" t="s">
        <v>34</v>
      </c>
      <c r="B4" s="4" t="s">
        <v>35</v>
      </c>
      <c r="C4" s="5" t="s">
        <v>36</v>
      </c>
      <c r="D4" s="6">
        <v>38138</v>
      </c>
      <c r="E4" s="7">
        <v>213011040696</v>
      </c>
      <c r="F4" s="8">
        <v>45006</v>
      </c>
      <c r="G4" s="9" t="s">
        <v>19</v>
      </c>
      <c r="H4" s="5" t="s">
        <v>30</v>
      </c>
      <c r="I4" s="10" t="s">
        <v>37</v>
      </c>
      <c r="J4" s="11" t="s">
        <v>22</v>
      </c>
      <c r="K4" s="12" t="s">
        <v>23</v>
      </c>
      <c r="L4" s="13" t="s">
        <v>38</v>
      </c>
      <c r="M4" t="s">
        <v>33</v>
      </c>
      <c r="N4" t="str">
        <f t="shared" si="0"/>
        <v>https://raw.githubusercontent.com/DanysRandrianarison/Photo-univ/main/JS/qr_etudiant/0003-G.png</v>
      </c>
      <c r="O4" s="13" t="str">
        <f t="shared" si="1"/>
        <v>https://raw.githubusercontent.com/DanysRandrianarison/Photo-univ/main/photo_etudiants/0003-G.png</v>
      </c>
      <c r="P4" t="s">
        <v>25</v>
      </c>
    </row>
    <row r="5" spans="1:16" ht="14.7" thickBot="1" x14ac:dyDescent="0.6">
      <c r="A5" s="22" t="s">
        <v>39</v>
      </c>
      <c r="B5" s="9" t="s">
        <v>40</v>
      </c>
      <c r="C5" s="5" t="s">
        <v>41</v>
      </c>
      <c r="D5" s="23">
        <v>38416</v>
      </c>
      <c r="E5" s="7">
        <v>213011042792</v>
      </c>
      <c r="F5" s="8">
        <v>45491</v>
      </c>
      <c r="G5" s="9" t="s">
        <v>19</v>
      </c>
      <c r="H5" s="24" t="s">
        <v>42</v>
      </c>
      <c r="I5" s="25" t="s">
        <v>43</v>
      </c>
      <c r="J5" s="11" t="s">
        <v>22</v>
      </c>
      <c r="K5" s="12" t="s">
        <v>23</v>
      </c>
      <c r="L5" s="26" t="s">
        <v>44</v>
      </c>
      <c r="M5" t="s">
        <v>24</v>
      </c>
      <c r="N5" t="str">
        <f t="shared" si="0"/>
        <v>https://raw.githubusercontent.com/DanysRandrianarison/Photo-univ/main/JS/qr_etudiant/0028-G.png</v>
      </c>
      <c r="O5" s="13" t="str">
        <f t="shared" si="1"/>
        <v>https://raw.githubusercontent.com/DanysRandrianarison/Photo-univ/main/photo_etudiants/0028-G.png</v>
      </c>
      <c r="P5" t="s">
        <v>25</v>
      </c>
    </row>
    <row r="6" spans="1:16" x14ac:dyDescent="0.55000000000000004">
      <c r="A6" s="27" t="s">
        <v>45</v>
      </c>
      <c r="B6" s="27"/>
      <c r="C6" s="5" t="s">
        <v>46</v>
      </c>
      <c r="D6" s="28">
        <v>38847</v>
      </c>
      <c r="E6" s="29">
        <v>213011042714</v>
      </c>
      <c r="F6" s="30">
        <v>45477</v>
      </c>
      <c r="G6" s="31" t="s">
        <v>19</v>
      </c>
      <c r="H6" s="32" t="s">
        <v>47</v>
      </c>
      <c r="I6" s="33" t="s">
        <v>48</v>
      </c>
      <c r="J6" s="34" t="s">
        <v>49</v>
      </c>
      <c r="K6" s="35" t="s">
        <v>50</v>
      </c>
      <c r="L6" s="36" t="s">
        <v>51</v>
      </c>
      <c r="M6" t="s">
        <v>24</v>
      </c>
      <c r="N6" t="str">
        <f t="shared" si="0"/>
        <v>https://raw.githubusercontent.com/DanysRandrianarison/Photo-univ/main/JS/qr_etudiant/0001-SV.png</v>
      </c>
      <c r="O6" s="13" t="str">
        <f t="shared" si="1"/>
        <v>https://raw.githubusercontent.com/DanysRandrianarison/Photo-univ/main/photo_etudiants/0001-SV.png</v>
      </c>
      <c r="P6" t="s">
        <v>52</v>
      </c>
    </row>
    <row r="7" spans="1:16" x14ac:dyDescent="0.55000000000000004">
      <c r="A7" s="27" t="s">
        <v>53</v>
      </c>
      <c r="B7" s="27" t="s">
        <v>54</v>
      </c>
      <c r="C7" s="5" t="s">
        <v>55</v>
      </c>
      <c r="D7" s="28">
        <v>37537</v>
      </c>
      <c r="E7" s="29">
        <v>212012014973</v>
      </c>
      <c r="F7" s="37">
        <v>44620</v>
      </c>
      <c r="G7" s="31" t="s">
        <v>56</v>
      </c>
      <c r="H7" s="32" t="s">
        <v>57</v>
      </c>
      <c r="I7" s="33" t="s">
        <v>58</v>
      </c>
      <c r="J7" s="34" t="s">
        <v>49</v>
      </c>
      <c r="K7" s="35" t="s">
        <v>50</v>
      </c>
      <c r="L7" s="36" t="s">
        <v>59</v>
      </c>
      <c r="M7" t="s">
        <v>24</v>
      </c>
      <c r="N7" t="str">
        <f t="shared" si="0"/>
        <v>https://raw.githubusercontent.com/DanysRandrianarison/Photo-univ/main/JS/qr_etudiant/0002-SV.png</v>
      </c>
      <c r="O7" s="13" t="str">
        <f t="shared" si="1"/>
        <v>https://raw.githubusercontent.com/DanysRandrianarison/Photo-univ/main/photo_etudiants/0002-SV.png</v>
      </c>
      <c r="P7" t="s">
        <v>52</v>
      </c>
    </row>
    <row r="8" spans="1:16" x14ac:dyDescent="0.55000000000000004">
      <c r="A8" s="14" t="s">
        <v>60</v>
      </c>
      <c r="B8" s="15" t="s">
        <v>61</v>
      </c>
      <c r="C8" s="5" t="s">
        <v>62</v>
      </c>
      <c r="D8" s="38">
        <v>38224</v>
      </c>
      <c r="E8" s="39">
        <v>213591006418</v>
      </c>
      <c r="F8" s="37">
        <v>45324</v>
      </c>
      <c r="G8" s="40" t="s">
        <v>19</v>
      </c>
      <c r="H8" s="41" t="s">
        <v>63</v>
      </c>
      <c r="I8" s="21" t="s">
        <v>64</v>
      </c>
      <c r="J8" s="42" t="s">
        <v>65</v>
      </c>
      <c r="K8" s="43" t="s">
        <v>50</v>
      </c>
      <c r="L8" s="44" t="s">
        <v>66</v>
      </c>
      <c r="M8" t="s">
        <v>24</v>
      </c>
      <c r="N8" t="str">
        <f t="shared" si="0"/>
        <v>https://raw.githubusercontent.com/DanysRandrianarison/Photo-univ/main/JS/qr_etudiant/0076-SHS.png</v>
      </c>
      <c r="O8" s="13" t="str">
        <f t="shared" si="1"/>
        <v>https://raw.githubusercontent.com/DanysRandrianarison/Photo-univ/main/photo_etudiants/0076-SHS.png</v>
      </c>
      <c r="P8" t="s">
        <v>67</v>
      </c>
    </row>
    <row r="9" spans="1:16" x14ac:dyDescent="0.55000000000000004">
      <c r="A9" s="45" t="s">
        <v>68</v>
      </c>
      <c r="B9" s="46" t="s">
        <v>69</v>
      </c>
      <c r="C9" s="5" t="s">
        <v>70</v>
      </c>
      <c r="D9" s="47">
        <v>39112</v>
      </c>
      <c r="E9" s="39">
        <v>217032010764</v>
      </c>
      <c r="F9" s="48">
        <v>45618</v>
      </c>
      <c r="G9" s="49" t="s">
        <v>71</v>
      </c>
      <c r="H9" s="50" t="s">
        <v>72</v>
      </c>
      <c r="I9" s="51" t="s">
        <v>73</v>
      </c>
      <c r="J9" s="42" t="s">
        <v>65</v>
      </c>
      <c r="K9" s="43" t="s">
        <v>50</v>
      </c>
      <c r="L9" s="36" t="s">
        <v>74</v>
      </c>
      <c r="M9" t="s">
        <v>33</v>
      </c>
      <c r="N9" t="str">
        <f t="shared" si="0"/>
        <v>https://raw.githubusercontent.com/DanysRandrianarison/Photo-univ/main/JS/qr_etudiant/0066-SHS.png</v>
      </c>
      <c r="O9" s="13" t="str">
        <f t="shared" si="1"/>
        <v>https://raw.githubusercontent.com/DanysRandrianarison/Photo-univ/main/photo_etudiants/0066-SHS.png</v>
      </c>
      <c r="P9" t="s">
        <v>67</v>
      </c>
    </row>
    <row r="10" spans="1:16" x14ac:dyDescent="0.55000000000000004">
      <c r="A10" s="51" t="s">
        <v>75</v>
      </c>
      <c r="B10" s="52" t="s">
        <v>76</v>
      </c>
      <c r="C10" s="5" t="s">
        <v>77</v>
      </c>
      <c r="D10" s="47">
        <v>38523</v>
      </c>
      <c r="E10" s="39">
        <v>213011041311</v>
      </c>
      <c r="F10" s="48">
        <v>45161</v>
      </c>
      <c r="G10" s="49" t="s">
        <v>19</v>
      </c>
      <c r="H10" s="50" t="s">
        <v>72</v>
      </c>
      <c r="I10" s="53" t="s">
        <v>78</v>
      </c>
      <c r="J10" s="42" t="s">
        <v>65</v>
      </c>
      <c r="K10" s="43" t="s">
        <v>50</v>
      </c>
      <c r="L10" s="54" t="s">
        <v>79</v>
      </c>
      <c r="M10" t="s">
        <v>24</v>
      </c>
      <c r="N10" t="str">
        <f t="shared" si="0"/>
        <v>https://raw.githubusercontent.com/DanysRandrianarison/Photo-univ/main/JS/qr_etudiant/0070-SHS.png</v>
      </c>
      <c r="O10" s="13" t="str">
        <f t="shared" si="1"/>
        <v>https://raw.githubusercontent.com/DanysRandrianarison/Photo-univ/main/photo_etudiants/0070-SHS.png</v>
      </c>
      <c r="P10" t="s">
        <v>67</v>
      </c>
    </row>
    <row r="11" spans="1:16" x14ac:dyDescent="0.55000000000000004">
      <c r="A11" s="51" t="s">
        <v>80</v>
      </c>
      <c r="B11" s="27" t="s">
        <v>81</v>
      </c>
      <c r="C11" s="5" t="s">
        <v>82</v>
      </c>
      <c r="D11" s="55">
        <v>37257</v>
      </c>
      <c r="E11" s="29">
        <v>213151002796</v>
      </c>
      <c r="F11" s="56">
        <v>44069</v>
      </c>
      <c r="G11" s="57" t="s">
        <v>19</v>
      </c>
      <c r="H11" s="58" t="s">
        <v>83</v>
      </c>
      <c r="I11" s="33" t="s">
        <v>84</v>
      </c>
      <c r="J11" s="42" t="s">
        <v>65</v>
      </c>
      <c r="K11" s="59" t="s">
        <v>50</v>
      </c>
      <c r="L11" s="60" t="s">
        <v>85</v>
      </c>
      <c r="M11" t="s">
        <v>24</v>
      </c>
      <c r="N11" t="str">
        <f t="shared" si="0"/>
        <v>https://raw.githubusercontent.com/DanysRandrianarison/Photo-univ/main/JS/qr_etudiant/0061-SHS.png</v>
      </c>
      <c r="O11" s="13" t="str">
        <f t="shared" si="1"/>
        <v>https://raw.githubusercontent.com/DanysRandrianarison/Photo-univ/main/photo_etudiants/0061-SHS.png</v>
      </c>
      <c r="P11" t="s">
        <v>67</v>
      </c>
    </row>
    <row r="12" spans="1:16" x14ac:dyDescent="0.55000000000000004">
      <c r="A12" s="45" t="s">
        <v>86</v>
      </c>
      <c r="B12" s="46" t="s">
        <v>87</v>
      </c>
      <c r="C12" s="5" t="s">
        <v>88</v>
      </c>
      <c r="D12" s="47">
        <v>32758</v>
      </c>
      <c r="E12" s="39">
        <v>213011020231</v>
      </c>
      <c r="F12" s="48">
        <v>39720</v>
      </c>
      <c r="G12" s="49" t="s">
        <v>19</v>
      </c>
      <c r="H12" s="50" t="s">
        <v>63</v>
      </c>
      <c r="I12" s="53" t="s">
        <v>89</v>
      </c>
      <c r="J12" s="42" t="s">
        <v>65</v>
      </c>
      <c r="K12" s="43" t="s">
        <v>50</v>
      </c>
      <c r="L12" s="36" t="s">
        <v>90</v>
      </c>
      <c r="M12" t="s">
        <v>33</v>
      </c>
      <c r="N12" t="str">
        <f t="shared" si="0"/>
        <v>https://raw.githubusercontent.com/DanysRandrianarison/Photo-univ/main/JS/qr_etudiant/0068-SHS.png</v>
      </c>
      <c r="O12" s="13" t="str">
        <f t="shared" si="1"/>
        <v>https://raw.githubusercontent.com/DanysRandrianarison/Photo-univ/main/photo_etudiants/0068-SHS.png</v>
      </c>
      <c r="P12" t="s">
        <v>67</v>
      </c>
    </row>
    <row r="13" spans="1:16" x14ac:dyDescent="0.55000000000000004">
      <c r="A13" s="45" t="s">
        <v>91</v>
      </c>
      <c r="B13" s="46" t="s">
        <v>92</v>
      </c>
      <c r="C13" s="5" t="s">
        <v>93</v>
      </c>
      <c r="D13" s="61">
        <v>38751</v>
      </c>
      <c r="E13" s="39">
        <v>213052010771</v>
      </c>
      <c r="F13" s="37">
        <v>45363</v>
      </c>
      <c r="G13" s="40" t="s">
        <v>19</v>
      </c>
      <c r="H13" s="62" t="s">
        <v>94</v>
      </c>
      <c r="I13" s="53" t="s">
        <v>95</v>
      </c>
      <c r="J13" s="42" t="s">
        <v>65</v>
      </c>
      <c r="K13" s="43" t="s">
        <v>50</v>
      </c>
      <c r="L13" s="36" t="s">
        <v>96</v>
      </c>
      <c r="M13" t="s">
        <v>33</v>
      </c>
      <c r="N13" t="str">
        <f t="shared" si="0"/>
        <v>https://raw.githubusercontent.com/DanysRandrianarison/Photo-univ/main/JS/qr_etudiant/0062-SHS.png</v>
      </c>
      <c r="O13" s="13" t="str">
        <f t="shared" si="1"/>
        <v>https://raw.githubusercontent.com/DanysRandrianarison/Photo-univ/main/photo_etudiants/0062-SHS.png</v>
      </c>
      <c r="P13" t="s">
        <v>67</v>
      </c>
    </row>
    <row r="14" spans="1:16" x14ac:dyDescent="0.55000000000000004">
      <c r="A14" s="45" t="s">
        <v>97</v>
      </c>
      <c r="B14" s="46"/>
      <c r="C14" s="5" t="s">
        <v>98</v>
      </c>
      <c r="D14" s="51" t="s">
        <v>99</v>
      </c>
      <c r="E14" s="63">
        <v>213291004302</v>
      </c>
      <c r="F14" s="48">
        <v>45184</v>
      </c>
      <c r="G14" s="49" t="s">
        <v>19</v>
      </c>
      <c r="H14" s="50" t="s">
        <v>100</v>
      </c>
      <c r="I14" s="53" t="s">
        <v>101</v>
      </c>
      <c r="J14" s="42" t="s">
        <v>65</v>
      </c>
      <c r="K14" s="43" t="s">
        <v>50</v>
      </c>
      <c r="L14" s="36" t="s">
        <v>102</v>
      </c>
      <c r="M14" t="s">
        <v>103</v>
      </c>
      <c r="N14" t="str">
        <f t="shared" si="0"/>
        <v>https://raw.githubusercontent.com/DanysRandrianarison/Photo-univ/main/JS/qr_etudiant/0065-SHS.png</v>
      </c>
      <c r="O14" s="13" t="str">
        <f t="shared" si="1"/>
        <v>https://raw.githubusercontent.com/DanysRandrianarison/Photo-univ/main/photo_etudiants/0065-SHS.png</v>
      </c>
      <c r="P14" t="s">
        <v>67</v>
      </c>
    </row>
    <row r="15" spans="1:16" x14ac:dyDescent="0.55000000000000004">
      <c r="A15" s="14" t="s">
        <v>104</v>
      </c>
      <c r="B15" s="19" t="s">
        <v>105</v>
      </c>
      <c r="C15" s="5" t="s">
        <v>106</v>
      </c>
      <c r="D15" s="16">
        <v>38163</v>
      </c>
      <c r="E15" s="64">
        <v>212231007904</v>
      </c>
      <c r="F15" s="18">
        <v>45282</v>
      </c>
      <c r="G15" s="19" t="s">
        <v>19</v>
      </c>
      <c r="H15" s="41" t="s">
        <v>107</v>
      </c>
      <c r="I15" s="65" t="s">
        <v>108</v>
      </c>
      <c r="J15" s="42" t="s">
        <v>65</v>
      </c>
      <c r="K15" s="35" t="s">
        <v>23</v>
      </c>
      <c r="L15" s="66" t="s">
        <v>109</v>
      </c>
      <c r="M15" t="s">
        <v>24</v>
      </c>
      <c r="N15" t="str">
        <f t="shared" si="0"/>
        <v>https://raw.githubusercontent.com/DanysRandrianarison/Photo-univ/main/JS/qr_etudiant/0040-SHS.png</v>
      </c>
      <c r="O15" s="13" t="str">
        <f t="shared" si="1"/>
        <v>https://raw.githubusercontent.com/DanysRandrianarison/Photo-univ/main/photo_etudiants/0040-SHS.png</v>
      </c>
      <c r="P15" t="s">
        <v>67</v>
      </c>
    </row>
    <row r="16" spans="1:16" x14ac:dyDescent="0.55000000000000004">
      <c r="A16" s="14" t="s">
        <v>110</v>
      </c>
      <c r="B16" s="19" t="s">
        <v>111</v>
      </c>
      <c r="C16" s="5" t="s">
        <v>112</v>
      </c>
      <c r="D16" s="38">
        <v>39448</v>
      </c>
      <c r="E16" s="67">
        <v>213011045615</v>
      </c>
      <c r="F16" s="68">
        <v>46139</v>
      </c>
      <c r="G16" s="19" t="s">
        <v>113</v>
      </c>
      <c r="H16" s="41" t="s">
        <v>114</v>
      </c>
      <c r="I16" s="65" t="s">
        <v>115</v>
      </c>
      <c r="J16" s="42" t="s">
        <v>65</v>
      </c>
      <c r="K16" s="35" t="s">
        <v>23</v>
      </c>
      <c r="L16" s="69" t="s">
        <v>116</v>
      </c>
      <c r="M16" t="s">
        <v>24</v>
      </c>
      <c r="N16" t="str">
        <f t="shared" si="0"/>
        <v>https://raw.githubusercontent.com/DanysRandrianarison/Photo-univ/main/JS/qr_etudiant/0039-SHS.png</v>
      </c>
      <c r="O16" s="13" t="str">
        <f t="shared" si="1"/>
        <v>https://raw.githubusercontent.com/DanysRandrianarison/Photo-univ/main/photo_etudiants/0039-SHS.png</v>
      </c>
      <c r="P16" t="s">
        <v>67</v>
      </c>
    </row>
    <row r="17" spans="1:16" x14ac:dyDescent="0.55000000000000004">
      <c r="A17" s="14" t="s">
        <v>117</v>
      </c>
      <c r="B17" s="19" t="s">
        <v>118</v>
      </c>
      <c r="C17" s="5" t="s">
        <v>119</v>
      </c>
      <c r="D17" s="16">
        <v>37987</v>
      </c>
      <c r="E17" s="64">
        <v>214151102541</v>
      </c>
      <c r="F17" s="18">
        <v>44931</v>
      </c>
      <c r="G17" s="19" t="s">
        <v>120</v>
      </c>
      <c r="H17" s="70" t="s">
        <v>120</v>
      </c>
      <c r="I17" s="65" t="s">
        <v>121</v>
      </c>
      <c r="J17" s="42" t="s">
        <v>65</v>
      </c>
      <c r="K17" s="35" t="s">
        <v>23</v>
      </c>
      <c r="L17" s="66" t="s">
        <v>122</v>
      </c>
      <c r="M17" t="s">
        <v>24</v>
      </c>
      <c r="N17" t="str">
        <f t="shared" si="0"/>
        <v>https://raw.githubusercontent.com/DanysRandrianarison/Photo-univ/main/JS/qr_etudiant/0058-SHS.png</v>
      </c>
      <c r="O17" s="13" t="str">
        <f t="shared" si="1"/>
        <v>https://raw.githubusercontent.com/DanysRandrianarison/Photo-univ/main/photo_etudiants/0058-SHS.png</v>
      </c>
      <c r="P17" t="s">
        <v>67</v>
      </c>
    </row>
    <row r="18" spans="1:16" x14ac:dyDescent="0.55000000000000004">
      <c r="A18" s="14" t="s">
        <v>123</v>
      </c>
      <c r="B18" s="15" t="s">
        <v>124</v>
      </c>
      <c r="C18" s="5" t="s">
        <v>125</v>
      </c>
      <c r="D18" s="16">
        <v>36900</v>
      </c>
      <c r="E18" s="64">
        <v>214152102001</v>
      </c>
      <c r="F18" s="18">
        <v>44722</v>
      </c>
      <c r="G18" s="19" t="s">
        <v>120</v>
      </c>
      <c r="H18" s="70" t="s">
        <v>126</v>
      </c>
      <c r="I18" s="65" t="s">
        <v>127</v>
      </c>
      <c r="J18" s="42" t="s">
        <v>65</v>
      </c>
      <c r="K18" s="35" t="s">
        <v>23</v>
      </c>
      <c r="L18" s="66" t="s">
        <v>128</v>
      </c>
      <c r="M18" t="s">
        <v>24</v>
      </c>
      <c r="N18" t="str">
        <f t="shared" si="0"/>
        <v>https://raw.githubusercontent.com/DanysRandrianarison/Photo-univ/main/JS/qr_etudiant/0045-SHS.png</v>
      </c>
      <c r="O18" s="13" t="str">
        <f t="shared" si="1"/>
        <v>https://raw.githubusercontent.com/DanysRandrianarison/Photo-univ/main/photo_etudiants/0045-SHS.png</v>
      </c>
      <c r="P18" t="s">
        <v>67</v>
      </c>
    </row>
    <row r="19" spans="1:16" x14ac:dyDescent="0.55000000000000004">
      <c r="A19" s="14" t="s">
        <v>129</v>
      </c>
      <c r="B19" s="19" t="s">
        <v>130</v>
      </c>
      <c r="C19" s="5" t="s">
        <v>131</v>
      </c>
      <c r="D19" s="16">
        <v>37659</v>
      </c>
      <c r="E19" s="64">
        <v>213551008923</v>
      </c>
      <c r="F19" s="18">
        <v>44951</v>
      </c>
      <c r="G19" s="19" t="s">
        <v>19</v>
      </c>
      <c r="H19" s="70" t="s">
        <v>132</v>
      </c>
      <c r="I19" s="65" t="s">
        <v>133</v>
      </c>
      <c r="J19" s="42" t="s">
        <v>65</v>
      </c>
      <c r="K19" s="35" t="s">
        <v>23</v>
      </c>
      <c r="L19" s="66" t="s">
        <v>134</v>
      </c>
      <c r="M19" t="s">
        <v>33</v>
      </c>
      <c r="N19" t="str">
        <f t="shared" si="0"/>
        <v>https://raw.githubusercontent.com/DanysRandrianarison/Photo-univ/main/JS/qr_etudiant/0033-SHS.png</v>
      </c>
      <c r="O19" s="13" t="str">
        <f t="shared" si="1"/>
        <v>https://raw.githubusercontent.com/DanysRandrianarison/Photo-univ/main/photo_etudiants/0033-SHS.png</v>
      </c>
      <c r="P19" t="s">
        <v>67</v>
      </c>
    </row>
    <row r="20" spans="1:16" x14ac:dyDescent="0.55000000000000004">
      <c r="A20" s="14" t="s">
        <v>135</v>
      </c>
      <c r="B20" s="15" t="s">
        <v>136</v>
      </c>
      <c r="C20" s="5" t="s">
        <v>137</v>
      </c>
      <c r="D20" s="71">
        <v>38377</v>
      </c>
      <c r="E20" s="64">
        <v>217011024301</v>
      </c>
      <c r="F20" s="18">
        <v>45805</v>
      </c>
      <c r="G20" s="19" t="s">
        <v>71</v>
      </c>
      <c r="H20" s="70" t="s">
        <v>94</v>
      </c>
      <c r="I20" s="65" t="s">
        <v>138</v>
      </c>
      <c r="J20" s="42" t="s">
        <v>65</v>
      </c>
      <c r="K20" s="35" t="s">
        <v>23</v>
      </c>
      <c r="L20" s="72" t="s">
        <v>139</v>
      </c>
      <c r="M20" t="s">
        <v>33</v>
      </c>
      <c r="N20" t="str">
        <f t="shared" si="0"/>
        <v>https://raw.githubusercontent.com/DanysRandrianarison/Photo-univ/main/JS/qr_etudiant/0034-SHS.png</v>
      </c>
      <c r="O20" s="13" t="str">
        <f t="shared" si="1"/>
        <v>https://raw.githubusercontent.com/DanysRandrianarison/Photo-univ/main/photo_etudiants/0034-SHS.png</v>
      </c>
      <c r="P20" t="s">
        <v>67</v>
      </c>
    </row>
    <row r="21" spans="1:16" x14ac:dyDescent="0.55000000000000004">
      <c r="A21" s="14" t="s">
        <v>140</v>
      </c>
      <c r="B21" s="19"/>
      <c r="C21" s="5" t="s">
        <v>141</v>
      </c>
      <c r="D21" s="16">
        <v>37985</v>
      </c>
      <c r="E21" s="64">
        <v>213551008527</v>
      </c>
      <c r="F21" s="18" t="s">
        <v>142</v>
      </c>
      <c r="G21" s="19" t="s">
        <v>19</v>
      </c>
      <c r="H21" s="70" t="s">
        <v>143</v>
      </c>
      <c r="I21" s="65" t="s">
        <v>144</v>
      </c>
      <c r="J21" s="42" t="s">
        <v>65</v>
      </c>
      <c r="K21" s="35" t="s">
        <v>23</v>
      </c>
      <c r="L21" s="66" t="s">
        <v>145</v>
      </c>
      <c r="M21" t="s">
        <v>24</v>
      </c>
      <c r="N21" t="str">
        <f t="shared" si="0"/>
        <v>https://raw.githubusercontent.com/DanysRandrianarison/Photo-univ/main/JS/qr_etudiant/0042-SHS.png</v>
      </c>
      <c r="O21" s="13" t="str">
        <f t="shared" si="1"/>
        <v>https://raw.githubusercontent.com/DanysRandrianarison/Photo-univ/main/photo_etudiants/0042-SHS.png</v>
      </c>
      <c r="P21" t="s">
        <v>67</v>
      </c>
    </row>
    <row r="22" spans="1:16" x14ac:dyDescent="0.55000000000000004">
      <c r="A22" s="14" t="s">
        <v>146</v>
      </c>
      <c r="B22" s="19" t="s">
        <v>147</v>
      </c>
      <c r="C22" s="5" t="s">
        <v>148</v>
      </c>
      <c r="D22" s="16">
        <v>37707</v>
      </c>
      <c r="E22" s="64">
        <v>213151003626</v>
      </c>
      <c r="F22" s="18">
        <v>45126</v>
      </c>
      <c r="G22" s="19" t="s">
        <v>19</v>
      </c>
      <c r="H22" s="70" t="s">
        <v>149</v>
      </c>
      <c r="I22" s="65" t="s">
        <v>150</v>
      </c>
      <c r="J22" s="42" t="s">
        <v>65</v>
      </c>
      <c r="K22" s="35" t="s">
        <v>23</v>
      </c>
      <c r="L22" s="72" t="s">
        <v>151</v>
      </c>
      <c r="M22" t="s">
        <v>24</v>
      </c>
      <c r="N22" t="str">
        <f t="shared" si="0"/>
        <v>https://raw.githubusercontent.com/DanysRandrianarison/Photo-univ/main/JS/qr_etudiant/0026-SHS.png</v>
      </c>
      <c r="O22" s="13" t="str">
        <f t="shared" si="1"/>
        <v>https://raw.githubusercontent.com/DanysRandrianarison/Photo-univ/main/photo_etudiants/0026-SHS.png</v>
      </c>
      <c r="P22" t="s">
        <v>67</v>
      </c>
    </row>
    <row r="23" spans="1:16" x14ac:dyDescent="0.55000000000000004">
      <c r="A23" s="14" t="s">
        <v>152</v>
      </c>
      <c r="B23" s="19" t="s">
        <v>153</v>
      </c>
      <c r="C23" s="5" t="s">
        <v>154</v>
      </c>
      <c r="D23" s="16">
        <v>39223</v>
      </c>
      <c r="E23" s="64">
        <v>214012120506</v>
      </c>
      <c r="F23" s="18">
        <v>45954</v>
      </c>
      <c r="G23" s="19" t="s">
        <v>120</v>
      </c>
      <c r="H23" s="70" t="s">
        <v>42</v>
      </c>
      <c r="I23" s="65" t="s">
        <v>155</v>
      </c>
      <c r="J23" s="42" t="s">
        <v>65</v>
      </c>
      <c r="K23" s="35" t="s">
        <v>23</v>
      </c>
      <c r="L23" s="72" t="s">
        <v>156</v>
      </c>
      <c r="M23" t="s">
        <v>24</v>
      </c>
      <c r="N23" t="str">
        <f t="shared" si="0"/>
        <v>https://raw.githubusercontent.com/DanysRandrianarison/Photo-univ/main/JS/qr_etudiant/0032-SHS.png</v>
      </c>
      <c r="O23" s="13" t="str">
        <f t="shared" si="1"/>
        <v>https://raw.githubusercontent.com/DanysRandrianarison/Photo-univ/main/photo_etudiants/0032-SHS.png</v>
      </c>
      <c r="P23" t="s">
        <v>67</v>
      </c>
    </row>
    <row r="24" spans="1:16" x14ac:dyDescent="0.55000000000000004">
      <c r="A24" s="14" t="s">
        <v>157</v>
      </c>
      <c r="B24" s="19" t="s">
        <v>158</v>
      </c>
      <c r="C24" s="5" t="s">
        <v>159</v>
      </c>
      <c r="D24" s="16">
        <v>37852</v>
      </c>
      <c r="E24" s="64">
        <v>214151102686</v>
      </c>
      <c r="F24" s="18">
        <v>44952</v>
      </c>
      <c r="G24" s="19" t="s">
        <v>120</v>
      </c>
      <c r="H24" s="70" t="s">
        <v>160</v>
      </c>
      <c r="I24" s="65" t="s">
        <v>161</v>
      </c>
      <c r="J24" s="42" t="s">
        <v>65</v>
      </c>
      <c r="K24" s="35" t="s">
        <v>23</v>
      </c>
      <c r="L24" s="72" t="s">
        <v>162</v>
      </c>
      <c r="M24" t="s">
        <v>24</v>
      </c>
      <c r="N24" t="str">
        <f t="shared" si="0"/>
        <v>https://raw.githubusercontent.com/DanysRandrianarison/Photo-univ/main/JS/qr_etudiant/0048-SHS.png</v>
      </c>
      <c r="O24" s="13" t="str">
        <f t="shared" si="1"/>
        <v>https://raw.githubusercontent.com/DanysRandrianarison/Photo-univ/main/photo_etudiants/0048-SHS.png</v>
      </c>
      <c r="P24" t="s">
        <v>67</v>
      </c>
    </row>
    <row r="25" spans="1:16" x14ac:dyDescent="0.55000000000000004">
      <c r="A25" s="14" t="s">
        <v>163</v>
      </c>
      <c r="B25" s="19" t="s">
        <v>164</v>
      </c>
      <c r="C25" s="5" t="s">
        <v>165</v>
      </c>
      <c r="D25" s="16">
        <v>38403</v>
      </c>
      <c r="E25" s="64">
        <v>213011041613</v>
      </c>
      <c r="F25" s="18">
        <v>45224</v>
      </c>
      <c r="G25" s="19" t="s">
        <v>19</v>
      </c>
      <c r="H25" s="70" t="s">
        <v>166</v>
      </c>
      <c r="I25" s="65" t="s">
        <v>167</v>
      </c>
      <c r="J25" s="42" t="s">
        <v>65</v>
      </c>
      <c r="K25" s="35" t="s">
        <v>23</v>
      </c>
      <c r="L25" s="72" t="s">
        <v>168</v>
      </c>
      <c r="M25" t="s">
        <v>24</v>
      </c>
      <c r="N25" t="str">
        <f t="shared" si="0"/>
        <v>https://raw.githubusercontent.com/DanysRandrianarison/Photo-univ/main/JS/qr_etudiant/0028-SHS.png</v>
      </c>
      <c r="O25" s="13" t="str">
        <f t="shared" si="1"/>
        <v>https://raw.githubusercontent.com/DanysRandrianarison/Photo-univ/main/photo_etudiants/0028-SHS.png</v>
      </c>
      <c r="P25" t="s">
        <v>67</v>
      </c>
    </row>
    <row r="26" spans="1:16" x14ac:dyDescent="0.55000000000000004">
      <c r="A26" s="73" t="s">
        <v>169</v>
      </c>
      <c r="B26" s="74" t="s">
        <v>170</v>
      </c>
      <c r="C26" s="5" t="s">
        <v>171</v>
      </c>
      <c r="D26" s="75">
        <v>38340</v>
      </c>
      <c r="E26" s="76">
        <v>213151004045</v>
      </c>
      <c r="F26" s="77">
        <v>45731</v>
      </c>
      <c r="G26" s="74" t="s">
        <v>19</v>
      </c>
      <c r="H26" s="78" t="s">
        <v>83</v>
      </c>
      <c r="I26" s="79" t="s">
        <v>172</v>
      </c>
      <c r="J26" s="42" t="s">
        <v>65</v>
      </c>
      <c r="K26" s="80" t="s">
        <v>23</v>
      </c>
      <c r="L26" s="81" t="s">
        <v>173</v>
      </c>
      <c r="M26" t="s">
        <v>24</v>
      </c>
      <c r="N26" t="str">
        <f t="shared" si="0"/>
        <v>https://raw.githubusercontent.com/DanysRandrianarison/Photo-univ/main/JS/qr_etudiant/0053-SHS.png</v>
      </c>
      <c r="O26" s="13" t="str">
        <f t="shared" si="1"/>
        <v>https://raw.githubusercontent.com/DanysRandrianarison/Photo-univ/main/photo_etudiants/0053-SHS.png</v>
      </c>
      <c r="P26" t="s">
        <v>67</v>
      </c>
    </row>
    <row r="27" spans="1:16" x14ac:dyDescent="0.55000000000000004">
      <c r="A27" s="14" t="s">
        <v>174</v>
      </c>
      <c r="B27" s="19"/>
      <c r="C27" s="5" t="s">
        <v>175</v>
      </c>
      <c r="D27" s="71">
        <v>37622</v>
      </c>
      <c r="E27" s="64">
        <v>213012040593</v>
      </c>
      <c r="F27" s="18">
        <v>44988</v>
      </c>
      <c r="G27" s="19" t="s">
        <v>19</v>
      </c>
      <c r="H27" s="70" t="s">
        <v>176</v>
      </c>
      <c r="I27" s="65" t="s">
        <v>177</v>
      </c>
      <c r="J27" s="42" t="s">
        <v>65</v>
      </c>
      <c r="K27" s="35" t="s">
        <v>23</v>
      </c>
      <c r="L27" s="66" t="s">
        <v>178</v>
      </c>
      <c r="M27" t="s">
        <v>24</v>
      </c>
      <c r="N27" t="str">
        <f t="shared" si="0"/>
        <v>https://raw.githubusercontent.com/DanysRandrianarison/Photo-univ/main/JS/qr_etudiant/0015-SHS.png</v>
      </c>
      <c r="O27" s="13" t="str">
        <f t="shared" si="1"/>
        <v>https://raw.githubusercontent.com/DanysRandrianarison/Photo-univ/main/photo_etudiants/0015-SHS.png</v>
      </c>
      <c r="P27" t="s">
        <v>67</v>
      </c>
    </row>
    <row r="28" spans="1:16" x14ac:dyDescent="0.55000000000000004">
      <c r="A28" s="45" t="s">
        <v>179</v>
      </c>
      <c r="B28" s="46" t="s">
        <v>180</v>
      </c>
      <c r="C28" s="5" t="s">
        <v>181</v>
      </c>
      <c r="D28" s="47">
        <v>39002</v>
      </c>
      <c r="E28" s="39">
        <v>213012044106</v>
      </c>
      <c r="F28" s="18">
        <v>45782</v>
      </c>
      <c r="G28" s="19" t="s">
        <v>19</v>
      </c>
      <c r="H28" s="50" t="s">
        <v>182</v>
      </c>
      <c r="I28" s="82" t="s">
        <v>183</v>
      </c>
      <c r="J28" s="42" t="s">
        <v>65</v>
      </c>
      <c r="K28" s="35" t="s">
        <v>23</v>
      </c>
      <c r="L28" s="66" t="s">
        <v>184</v>
      </c>
      <c r="M28" t="s">
        <v>33</v>
      </c>
      <c r="N28" t="str">
        <f t="shared" si="0"/>
        <v>https://raw.githubusercontent.com/DanysRandrianarison/Photo-univ/main/JS/qr_etudiant/0012-SHS.png</v>
      </c>
      <c r="O28" s="13" t="str">
        <f t="shared" si="1"/>
        <v>https://raw.githubusercontent.com/DanysRandrianarison/Photo-univ/main/photo_etudiants/0012-SHS.png</v>
      </c>
      <c r="P28" t="s">
        <v>67</v>
      </c>
    </row>
    <row r="29" spans="1:16" x14ac:dyDescent="0.55000000000000004">
      <c r="A29" s="14" t="s">
        <v>185</v>
      </c>
      <c r="B29" s="15" t="s">
        <v>186</v>
      </c>
      <c r="C29" s="5" t="s">
        <v>187</v>
      </c>
      <c r="D29" s="16">
        <v>38933</v>
      </c>
      <c r="E29" s="64">
        <v>213011043159</v>
      </c>
      <c r="F29" s="18">
        <v>45932</v>
      </c>
      <c r="G29" s="19" t="s">
        <v>19</v>
      </c>
      <c r="H29" s="70" t="s">
        <v>114</v>
      </c>
      <c r="I29" s="65" t="s">
        <v>188</v>
      </c>
      <c r="J29" s="42" t="s">
        <v>65</v>
      </c>
      <c r="K29" s="35" t="s">
        <v>23</v>
      </c>
      <c r="L29" s="72" t="s">
        <v>189</v>
      </c>
      <c r="M29" t="s">
        <v>24</v>
      </c>
      <c r="N29" t="str">
        <f t="shared" si="0"/>
        <v>https://raw.githubusercontent.com/DanysRandrianarison/Photo-univ/main/JS/qr_etudiant/0043-SHS.png</v>
      </c>
      <c r="O29" s="13" t="str">
        <f t="shared" si="1"/>
        <v>https://raw.githubusercontent.com/DanysRandrianarison/Photo-univ/main/photo_etudiants/0043-SHS.png</v>
      </c>
      <c r="P29" t="s">
        <v>67</v>
      </c>
    </row>
    <row r="30" spans="1:16" x14ac:dyDescent="0.55000000000000004">
      <c r="A30" s="45" t="s">
        <v>190</v>
      </c>
      <c r="B30" s="46" t="s">
        <v>191</v>
      </c>
      <c r="C30" s="5" t="s">
        <v>192</v>
      </c>
      <c r="D30" s="47">
        <v>39350</v>
      </c>
      <c r="E30" s="39">
        <v>201031068071</v>
      </c>
      <c r="F30" s="18">
        <v>45982</v>
      </c>
      <c r="G30" s="19" t="s">
        <v>193</v>
      </c>
      <c r="H30" s="50" t="s">
        <v>30</v>
      </c>
      <c r="I30" s="82" t="s">
        <v>194</v>
      </c>
      <c r="J30" s="42" t="s">
        <v>65</v>
      </c>
      <c r="K30" s="35" t="s">
        <v>23</v>
      </c>
      <c r="L30" s="72" t="s">
        <v>195</v>
      </c>
      <c r="M30" t="s">
        <v>24</v>
      </c>
      <c r="N30" t="str">
        <f t="shared" si="0"/>
        <v>https://raw.githubusercontent.com/DanysRandrianarison/Photo-univ/main/JS/qr_etudiant/0005-SHS.png</v>
      </c>
      <c r="O30" s="13" t="str">
        <f t="shared" si="1"/>
        <v>https://raw.githubusercontent.com/DanysRandrianarison/Photo-univ/main/photo_etudiants/0005-SHS.png</v>
      </c>
      <c r="P30" t="s">
        <v>67</v>
      </c>
    </row>
    <row r="31" spans="1:16" x14ac:dyDescent="0.55000000000000004">
      <c r="A31" s="14" t="s">
        <v>196</v>
      </c>
      <c r="B31" s="19" t="s">
        <v>197</v>
      </c>
      <c r="C31" s="5" t="s">
        <v>198</v>
      </c>
      <c r="D31" s="16">
        <v>38916</v>
      </c>
      <c r="E31" s="64">
        <v>213012043407</v>
      </c>
      <c r="F31" s="18">
        <v>45649</v>
      </c>
      <c r="G31" s="19" t="s">
        <v>19</v>
      </c>
      <c r="H31" s="70" t="s">
        <v>94</v>
      </c>
      <c r="I31" s="65" t="s">
        <v>199</v>
      </c>
      <c r="J31" s="42" t="s">
        <v>65</v>
      </c>
      <c r="K31" s="35" t="s">
        <v>23</v>
      </c>
      <c r="L31" s="83" t="s">
        <v>200</v>
      </c>
      <c r="M31" t="s">
        <v>33</v>
      </c>
      <c r="N31" t="str">
        <f t="shared" si="0"/>
        <v>https://raw.githubusercontent.com/DanysRandrianarison/Photo-univ/main/JS/qr_etudiant/0023-SHS.png</v>
      </c>
      <c r="O31" s="13" t="str">
        <f t="shared" si="1"/>
        <v>https://raw.githubusercontent.com/DanysRandrianarison/Photo-univ/main/photo_etudiants/0023-SHS.png</v>
      </c>
      <c r="P31" t="s">
        <v>67</v>
      </c>
    </row>
    <row r="32" spans="1:16" x14ac:dyDescent="0.55000000000000004">
      <c r="A32" s="14" t="s">
        <v>201</v>
      </c>
      <c r="B32" s="15" t="s">
        <v>202</v>
      </c>
      <c r="C32" s="5" t="s">
        <v>203</v>
      </c>
      <c r="D32" s="16">
        <v>38235</v>
      </c>
      <c r="E32" s="64">
        <v>213612002210</v>
      </c>
      <c r="F32" s="18">
        <v>45062</v>
      </c>
      <c r="G32" s="19" t="s">
        <v>19</v>
      </c>
      <c r="H32" s="41" t="s">
        <v>204</v>
      </c>
      <c r="I32" s="65" t="s">
        <v>205</v>
      </c>
      <c r="J32" s="42" t="s">
        <v>65</v>
      </c>
      <c r="K32" s="35" t="s">
        <v>23</v>
      </c>
      <c r="L32" s="83" t="s">
        <v>206</v>
      </c>
      <c r="M32" t="s">
        <v>24</v>
      </c>
      <c r="N32" t="str">
        <f t="shared" si="0"/>
        <v>https://raw.githubusercontent.com/DanysRandrianarison/Photo-univ/main/JS/qr_etudiant/0022-SHS.png</v>
      </c>
      <c r="O32" s="13" t="str">
        <f t="shared" si="1"/>
        <v>https://raw.githubusercontent.com/DanysRandrianarison/Photo-univ/main/photo_etudiants/0022-SHS.png</v>
      </c>
      <c r="P32" t="s">
        <v>67</v>
      </c>
    </row>
    <row r="33" spans="1:16" x14ac:dyDescent="0.55000000000000004">
      <c r="A33" s="45" t="s">
        <v>207</v>
      </c>
      <c r="B33" s="46" t="s">
        <v>208</v>
      </c>
      <c r="C33" s="5" t="s">
        <v>209</v>
      </c>
      <c r="D33" s="47">
        <v>38886</v>
      </c>
      <c r="E33" s="39">
        <v>215302022662</v>
      </c>
      <c r="F33" s="18">
        <v>45684</v>
      </c>
      <c r="G33" s="19" t="s">
        <v>210</v>
      </c>
      <c r="H33" s="50" t="s">
        <v>30</v>
      </c>
      <c r="I33" s="84" t="s">
        <v>211</v>
      </c>
      <c r="J33" s="42" t="s">
        <v>65</v>
      </c>
      <c r="K33" s="35" t="s">
        <v>23</v>
      </c>
      <c r="L33" s="85" t="s">
        <v>212</v>
      </c>
      <c r="M33" t="s">
        <v>24</v>
      </c>
      <c r="N33" t="str">
        <f t="shared" si="0"/>
        <v>https://raw.githubusercontent.com/DanysRandrianarison/Photo-univ/main/JS/qr_etudiant/0013-SHS.png</v>
      </c>
      <c r="O33" s="13" t="str">
        <f t="shared" si="1"/>
        <v>https://raw.githubusercontent.com/DanysRandrianarison/Photo-univ/main/photo_etudiants/0013-SHS.png</v>
      </c>
      <c r="P33" t="s">
        <v>67</v>
      </c>
    </row>
    <row r="34" spans="1:16" x14ac:dyDescent="0.55000000000000004">
      <c r="A34" s="14" t="s">
        <v>213</v>
      </c>
      <c r="B34" s="19" t="s">
        <v>214</v>
      </c>
      <c r="C34" s="5" t="s">
        <v>215</v>
      </c>
      <c r="D34" s="16">
        <v>39460</v>
      </c>
      <c r="E34" s="67">
        <v>213171014146</v>
      </c>
      <c r="F34" s="68">
        <v>46087</v>
      </c>
      <c r="G34" s="19" t="s">
        <v>19</v>
      </c>
      <c r="H34" s="70" t="s">
        <v>20</v>
      </c>
      <c r="I34" s="65" t="s">
        <v>216</v>
      </c>
      <c r="J34" s="42" t="s">
        <v>65</v>
      </c>
      <c r="K34" s="35" t="s">
        <v>23</v>
      </c>
      <c r="L34" s="86" t="s">
        <v>217</v>
      </c>
      <c r="M34" t="s">
        <v>24</v>
      </c>
      <c r="N34" t="str">
        <f t="shared" si="0"/>
        <v>https://raw.githubusercontent.com/DanysRandrianarison/Photo-univ/main/JS/qr_etudiant/0051-SHS.png</v>
      </c>
      <c r="O34" s="13" t="str">
        <f t="shared" si="1"/>
        <v>https://raw.githubusercontent.com/DanysRandrianarison/Photo-univ/main/photo_etudiants/0051-SHS.png</v>
      </c>
      <c r="P34" t="s">
        <v>67</v>
      </c>
    </row>
    <row r="35" spans="1:16" x14ac:dyDescent="0.55000000000000004">
      <c r="A35" s="14" t="s">
        <v>218</v>
      </c>
      <c r="B35" s="19" t="s">
        <v>219</v>
      </c>
      <c r="C35" s="5" t="s">
        <v>220</v>
      </c>
      <c r="D35" s="16">
        <v>37723</v>
      </c>
      <c r="E35" s="64">
        <v>214012116627</v>
      </c>
      <c r="F35" s="18">
        <v>44897</v>
      </c>
      <c r="G35" s="19" t="s">
        <v>120</v>
      </c>
      <c r="H35" s="87" t="s">
        <v>149</v>
      </c>
      <c r="I35" s="65" t="s">
        <v>221</v>
      </c>
      <c r="J35" s="42" t="s">
        <v>65</v>
      </c>
      <c r="K35" s="35" t="s">
        <v>23</v>
      </c>
      <c r="L35" s="83" t="s">
        <v>222</v>
      </c>
      <c r="M35" t="s">
        <v>24</v>
      </c>
      <c r="N35" t="str">
        <f t="shared" si="0"/>
        <v>https://raw.githubusercontent.com/DanysRandrianarison/Photo-univ/main/JS/qr_etudiant/0059-SHS.png</v>
      </c>
      <c r="O35" s="13" t="str">
        <f t="shared" si="1"/>
        <v>https://raw.githubusercontent.com/DanysRandrianarison/Photo-univ/main/photo_etudiants/0059-SHS.png</v>
      </c>
      <c r="P35" t="s">
        <v>67</v>
      </c>
    </row>
    <row r="36" spans="1:16" x14ac:dyDescent="0.55000000000000004">
      <c r="A36" s="14" t="s">
        <v>223</v>
      </c>
      <c r="B36" s="19"/>
      <c r="C36" s="5" t="s">
        <v>224</v>
      </c>
      <c r="D36" s="16">
        <v>38614</v>
      </c>
      <c r="E36" s="64">
        <v>213011043526</v>
      </c>
      <c r="F36" s="18">
        <v>45672</v>
      </c>
      <c r="G36" s="19" t="s">
        <v>19</v>
      </c>
      <c r="H36" s="70" t="s">
        <v>63</v>
      </c>
      <c r="I36" s="65" t="s">
        <v>225</v>
      </c>
      <c r="J36" s="42" t="s">
        <v>65</v>
      </c>
      <c r="K36" s="35" t="s">
        <v>23</v>
      </c>
      <c r="L36" s="83" t="s">
        <v>226</v>
      </c>
      <c r="M36" t="s">
        <v>24</v>
      </c>
      <c r="N36" t="str">
        <f t="shared" si="0"/>
        <v>https://raw.githubusercontent.com/DanysRandrianarison/Photo-univ/main/JS/qr_etudiant/0021-SHS.png</v>
      </c>
      <c r="O36" s="13" t="str">
        <f t="shared" si="1"/>
        <v>https://raw.githubusercontent.com/DanysRandrianarison/Photo-univ/main/photo_etudiants/0021-SHS.png</v>
      </c>
      <c r="P36" t="s">
        <v>67</v>
      </c>
    </row>
    <row r="37" spans="1:16" x14ac:dyDescent="0.55000000000000004">
      <c r="A37" s="14" t="s">
        <v>227</v>
      </c>
      <c r="B37" s="19" t="s">
        <v>228</v>
      </c>
      <c r="C37" s="5" t="s">
        <v>229</v>
      </c>
      <c r="D37" s="38">
        <v>38678</v>
      </c>
      <c r="E37" s="39">
        <v>214012120631</v>
      </c>
      <c r="F37" s="88">
        <v>46013</v>
      </c>
      <c r="G37" s="89" t="s">
        <v>120</v>
      </c>
      <c r="H37" s="41" t="s">
        <v>230</v>
      </c>
      <c r="I37" s="65" t="s">
        <v>231</v>
      </c>
      <c r="J37" s="42" t="s">
        <v>65</v>
      </c>
      <c r="K37" s="35" t="s">
        <v>23</v>
      </c>
      <c r="L37" s="66" t="s">
        <v>232</v>
      </c>
      <c r="M37" t="s">
        <v>33</v>
      </c>
      <c r="N37" t="str">
        <f t="shared" si="0"/>
        <v>https://raw.githubusercontent.com/DanysRandrianarison/Photo-univ/main/JS/qr_etudiant/0030-SHS.png</v>
      </c>
      <c r="O37" s="13" t="str">
        <f t="shared" si="1"/>
        <v>https://raw.githubusercontent.com/DanysRandrianarison/Photo-univ/main/photo_etudiants/0030-SHS.png</v>
      </c>
      <c r="P37" t="s">
        <v>67</v>
      </c>
    </row>
    <row r="38" spans="1:16" x14ac:dyDescent="0.55000000000000004">
      <c r="A38" s="14" t="s">
        <v>233</v>
      </c>
      <c r="B38" s="19" t="s">
        <v>234</v>
      </c>
      <c r="C38" s="5" t="s">
        <v>235</v>
      </c>
      <c r="D38" s="16">
        <v>38485</v>
      </c>
      <c r="E38" s="64">
        <v>213012041689</v>
      </c>
      <c r="F38" s="68">
        <v>45243</v>
      </c>
      <c r="G38" s="19" t="s">
        <v>19</v>
      </c>
      <c r="H38" s="70" t="s">
        <v>236</v>
      </c>
      <c r="I38" s="65" t="s">
        <v>237</v>
      </c>
      <c r="J38" s="42" t="s">
        <v>65</v>
      </c>
      <c r="K38" s="35" t="s">
        <v>23</v>
      </c>
      <c r="L38" s="66" t="s">
        <v>238</v>
      </c>
      <c r="M38" t="s">
        <v>33</v>
      </c>
      <c r="N38" t="str">
        <f t="shared" si="0"/>
        <v>https://raw.githubusercontent.com/DanysRandrianarison/Photo-univ/main/JS/qr_etudiant/0046-SHS.png</v>
      </c>
      <c r="O38" s="13" t="str">
        <f t="shared" si="1"/>
        <v>https://raw.githubusercontent.com/DanysRandrianarison/Photo-univ/main/photo_etudiants/0046-SHS.png</v>
      </c>
      <c r="P38" t="s">
        <v>67</v>
      </c>
    </row>
    <row r="39" spans="1:16" x14ac:dyDescent="0.55000000000000004">
      <c r="A39" s="45" t="s">
        <v>239</v>
      </c>
      <c r="B39" s="46" t="s">
        <v>240</v>
      </c>
      <c r="C39" s="5" t="s">
        <v>241</v>
      </c>
      <c r="D39" s="47">
        <v>37022</v>
      </c>
      <c r="E39" s="39">
        <v>213572008382</v>
      </c>
      <c r="F39" s="18">
        <v>44630</v>
      </c>
      <c r="G39" s="19" t="s">
        <v>242</v>
      </c>
      <c r="H39" s="50" t="s">
        <v>42</v>
      </c>
      <c r="I39" s="82" t="s">
        <v>243</v>
      </c>
      <c r="J39" s="42" t="s">
        <v>65</v>
      </c>
      <c r="K39" s="35" t="s">
        <v>23</v>
      </c>
      <c r="L39" s="83" t="s">
        <v>244</v>
      </c>
      <c r="M39" t="s">
        <v>24</v>
      </c>
      <c r="N39" t="str">
        <f t="shared" si="0"/>
        <v>https://raw.githubusercontent.com/DanysRandrianarison/Photo-univ/main/JS/qr_etudiant/0007-SHS.png</v>
      </c>
      <c r="O39" s="13" t="str">
        <f t="shared" si="1"/>
        <v>https://raw.githubusercontent.com/DanysRandrianarison/Photo-univ/main/photo_etudiants/0007-SHS.png</v>
      </c>
      <c r="P39" t="s">
        <v>67</v>
      </c>
    </row>
    <row r="40" spans="1:16" x14ac:dyDescent="0.55000000000000004">
      <c r="A40" s="14" t="s">
        <v>245</v>
      </c>
      <c r="B40" s="19" t="s">
        <v>246</v>
      </c>
      <c r="C40" s="5" t="s">
        <v>247</v>
      </c>
      <c r="D40" s="71" t="s">
        <v>99</v>
      </c>
      <c r="E40" s="90">
        <v>213331006786</v>
      </c>
      <c r="F40" s="18">
        <v>45320</v>
      </c>
      <c r="G40" s="19" t="s">
        <v>19</v>
      </c>
      <c r="H40" s="91" t="s">
        <v>132</v>
      </c>
      <c r="I40" t="s">
        <v>248</v>
      </c>
      <c r="J40" s="42" t="s">
        <v>65</v>
      </c>
      <c r="K40" s="35" t="s">
        <v>23</v>
      </c>
      <c r="L40" s="66" t="s">
        <v>249</v>
      </c>
      <c r="M40" t="s">
        <v>103</v>
      </c>
      <c r="N40" t="str">
        <f t="shared" si="0"/>
        <v>https://raw.githubusercontent.com/DanysRandrianarison/Photo-univ/main/JS/qr_etudiant/0027-SHS.png</v>
      </c>
      <c r="O40" s="13" t="str">
        <f t="shared" si="1"/>
        <v>https://raw.githubusercontent.com/DanysRandrianarison/Photo-univ/main/photo_etudiants/0027-SHS.png</v>
      </c>
      <c r="P40" t="s">
        <v>67</v>
      </c>
    </row>
    <row r="41" spans="1:16" x14ac:dyDescent="0.55000000000000004">
      <c r="A41" s="14" t="s">
        <v>250</v>
      </c>
      <c r="B41" s="19" t="s">
        <v>251</v>
      </c>
      <c r="C41" s="5" t="s">
        <v>252</v>
      </c>
      <c r="D41" s="16">
        <v>37561</v>
      </c>
      <c r="E41" s="92">
        <v>208032006333</v>
      </c>
      <c r="F41" s="18">
        <v>44354</v>
      </c>
      <c r="G41" s="19" t="s">
        <v>253</v>
      </c>
      <c r="H41" s="70" t="s">
        <v>126</v>
      </c>
      <c r="I41" s="93" t="s">
        <v>254</v>
      </c>
      <c r="J41" s="42" t="s">
        <v>65</v>
      </c>
      <c r="K41" s="35" t="s">
        <v>23</v>
      </c>
      <c r="L41" s="94" t="s">
        <v>255</v>
      </c>
      <c r="M41" t="s">
        <v>103</v>
      </c>
      <c r="N41" t="str">
        <f t="shared" si="0"/>
        <v>https://raw.githubusercontent.com/DanysRandrianarison/Photo-univ/main/JS/qr_etudiant/0038-SHS.png</v>
      </c>
      <c r="O41" s="13" t="str">
        <f t="shared" si="1"/>
        <v>https://raw.githubusercontent.com/DanysRandrianarison/Photo-univ/main/photo_etudiants/0038-SHS.png</v>
      </c>
      <c r="P41" t="s">
        <v>67</v>
      </c>
    </row>
    <row r="42" spans="1:16" x14ac:dyDescent="0.55000000000000004">
      <c r="A42" s="95" t="s">
        <v>256</v>
      </c>
      <c r="B42" s="19" t="s">
        <v>257</v>
      </c>
      <c r="C42" s="5" t="s">
        <v>258</v>
      </c>
      <c r="D42" s="16">
        <v>37063</v>
      </c>
      <c r="E42" s="96">
        <v>213551010207</v>
      </c>
      <c r="F42" s="18">
        <v>45369</v>
      </c>
      <c r="G42" s="19" t="s">
        <v>19</v>
      </c>
      <c r="H42" s="70" t="s">
        <v>259</v>
      </c>
      <c r="I42" t="s">
        <v>260</v>
      </c>
      <c r="J42" s="42" t="s">
        <v>65</v>
      </c>
      <c r="K42" s="35" t="s">
        <v>23</v>
      </c>
      <c r="L42" s="94" t="s">
        <v>261</v>
      </c>
      <c r="M42" t="s">
        <v>103</v>
      </c>
      <c r="N42" t="str">
        <f t="shared" si="0"/>
        <v>https://raw.githubusercontent.com/DanysRandrianarison/Photo-univ/main/JS/qr_etudiant/0049-SHS.png</v>
      </c>
      <c r="O42" s="13" t="str">
        <f t="shared" si="1"/>
        <v>https://raw.githubusercontent.com/DanysRandrianarison/Photo-univ/main/photo_etudiants/0049-SHS.png</v>
      </c>
      <c r="P42" t="s">
        <v>67</v>
      </c>
    </row>
    <row r="43" spans="1:16" x14ac:dyDescent="0.55000000000000004">
      <c r="A43" s="14" t="s">
        <v>262</v>
      </c>
      <c r="B43" s="19" t="s">
        <v>263</v>
      </c>
      <c r="C43" s="5" t="s">
        <v>264</v>
      </c>
      <c r="D43" s="16">
        <v>38224</v>
      </c>
      <c r="E43" s="97">
        <v>213011038881</v>
      </c>
      <c r="F43" s="18">
        <v>44809</v>
      </c>
      <c r="G43" s="19" t="s">
        <v>19</v>
      </c>
      <c r="H43" s="70" t="s">
        <v>265</v>
      </c>
      <c r="I43" s="93" t="s">
        <v>266</v>
      </c>
      <c r="J43" s="42" t="s">
        <v>65</v>
      </c>
      <c r="K43" s="35" t="s">
        <v>23</v>
      </c>
      <c r="L43" s="72" t="s">
        <v>267</v>
      </c>
      <c r="M43" t="s">
        <v>103</v>
      </c>
      <c r="N43" t="str">
        <f t="shared" si="0"/>
        <v>https://raw.githubusercontent.com/DanysRandrianarison/Photo-univ/main/JS/qr_etudiant/0057-SHS.png</v>
      </c>
      <c r="O43" s="13" t="str">
        <f t="shared" si="1"/>
        <v>https://raw.githubusercontent.com/DanysRandrianarison/Photo-univ/main/photo_etudiants/0057-SHS.png</v>
      </c>
      <c r="P43" t="s">
        <v>67</v>
      </c>
    </row>
    <row r="44" spans="1:16" x14ac:dyDescent="0.55000000000000004">
      <c r="A44" s="98" t="s">
        <v>268</v>
      </c>
      <c r="B44" s="99" t="s">
        <v>269</v>
      </c>
      <c r="C44" s="100" t="s">
        <v>270</v>
      </c>
      <c r="D44" s="101">
        <v>39251</v>
      </c>
      <c r="E44" s="104">
        <v>213012044528</v>
      </c>
      <c r="F44" s="105">
        <v>45880</v>
      </c>
      <c r="G44" s="49" t="s">
        <v>19</v>
      </c>
      <c r="H44" s="102" t="s">
        <v>114</v>
      </c>
      <c r="I44" s="103" t="s">
        <v>271</v>
      </c>
      <c r="J44" s="42" t="s">
        <v>65</v>
      </c>
      <c r="K44" s="43" t="s">
        <v>23</v>
      </c>
      <c r="L44" s="66" t="s">
        <v>272</v>
      </c>
      <c r="M44" t="s">
        <v>103</v>
      </c>
      <c r="N44" t="str">
        <f t="shared" si="0"/>
        <v>https://raw.githubusercontent.com/DanysRandrianarison/Photo-univ/main/JS/qr_etudiant/0118-SHS.png</v>
      </c>
      <c r="O44" s="13" t="str">
        <f t="shared" si="1"/>
        <v>https://raw.githubusercontent.com/DanysRandrianarison/Photo-univ/main/photo_etudiants/0118-SHS.png</v>
      </c>
      <c r="P44" t="s">
        <v>67</v>
      </c>
    </row>
  </sheetData>
  <conditionalFormatting sqref="M1:M44">
    <cfRule type="cellIs" dxfId="0" priority="1" operator="equal">
      <formula>"Pas de photo"</formula>
    </cfRule>
  </conditionalFormatting>
  <hyperlinks>
    <hyperlink ref="L2" r:id="rId1" display="mailto:fanomezantsoajacklinravisoa@gmail.com" xr:uid="{20C0BF72-EFB0-4FDA-941B-42A0960A515A}"/>
    <hyperlink ref="L3" r:id="rId2" display="mailto:solomamitianaemilienvonnyoadri@gmail.com" xr:uid="{C49261AB-BEB5-429B-B73B-CB80EAE38645}"/>
    <hyperlink ref="L4" r:id="rId3" display="mailto:fcgammingcustomermember@gmail.com" xr:uid="{9BCECB55-FA4F-4729-8195-B0B99BF849FD}"/>
    <hyperlink ref="L5" r:id="rId4" display="mailto:Jonhsleysitrakarazafimanantsoa@gmail.com" xr:uid="{E9B2E2F4-2EF0-4B11-B8D4-5BF7882D558D}"/>
    <hyperlink ref="L6" r:id="rId5" xr:uid="{4D43B5FC-D745-42CB-8230-64E8CE7855CC}"/>
    <hyperlink ref="L7" r:id="rId6" xr:uid="{E0884810-29B0-4354-B2DB-41D54EC18429}"/>
    <hyperlink ref="L8" r:id="rId7" xr:uid="{A61CE8EA-9C74-46B3-952F-4C65A42D92B1}"/>
    <hyperlink ref="L9" r:id="rId8" xr:uid="{40C7FD04-477F-4EAD-87D8-A65C5C7D4CD1}"/>
    <hyperlink ref="L10" r:id="rId9" xr:uid="{35C9F982-E2DF-4E78-8918-94CBA9ADE446}"/>
    <hyperlink ref="L11" r:id="rId10" xr:uid="{CA814C1A-1507-487F-9DC9-735FA30C1471}"/>
    <hyperlink ref="L12" r:id="rId11" xr:uid="{A76F9B79-CC3C-43F9-8F86-B36B28754136}"/>
    <hyperlink ref="L13" r:id="rId12" xr:uid="{CC124519-F207-4C30-B983-B0F2A8E4F6E6}"/>
    <hyperlink ref="L14" r:id="rId13" xr:uid="{2D20EA79-3F5E-425B-84E1-9D02FB0A5BAD}"/>
    <hyperlink ref="L15" r:id="rId14" xr:uid="{F3E4F215-2810-4BE8-A8CA-B6D9167609AE}"/>
    <hyperlink ref="L16" r:id="rId15" display="mailto:randriamampiononaalex@gmail.com" xr:uid="{434204D7-3456-4407-824D-73A878255F77}"/>
    <hyperlink ref="L17" r:id="rId16" xr:uid="{3D654203-AEED-4797-94E8-131930E93713}"/>
    <hyperlink ref="L18" r:id="rId17" xr:uid="{1B668601-7DF6-46DE-9C9A-3846308658F5}"/>
    <hyperlink ref="L19" r:id="rId18" xr:uid="{7227F486-8BE4-44B4-861E-C01CCFEE5ABD}"/>
    <hyperlink ref="L20" r:id="rId19" xr:uid="{1F7ED8D1-6209-4315-9BB5-90A662D31669}"/>
    <hyperlink ref="L21" r:id="rId20" xr:uid="{6C9DC387-BA02-4B13-8930-D8C30A987815}"/>
    <hyperlink ref="L22" r:id="rId21" xr:uid="{58E0298B-9158-4303-9B91-250DF3823A47}"/>
    <hyperlink ref="L23" r:id="rId22" xr:uid="{EC8FA9F5-865F-4235-9B65-A98C5BD490E5}"/>
    <hyperlink ref="L24" r:id="rId23" xr:uid="{9E2EC595-9FBB-4FEA-B3AB-A5990277D670}"/>
    <hyperlink ref="L25" r:id="rId24" xr:uid="{12FC6AEB-7E4A-45F1-A77C-B317E2EB6FB6}"/>
    <hyperlink ref="L26" r:id="rId25" xr:uid="{00450965-66E8-4C08-AB48-5C60B32EDC81}"/>
    <hyperlink ref="L27" r:id="rId26" xr:uid="{ED977D81-BE12-454F-A172-811BDB72A906}"/>
    <hyperlink ref="L28" r:id="rId27" display="mailto:alidarline@gmail.com" xr:uid="{331595BA-1D5A-4AB8-96F5-985B31AF4D9D}"/>
    <hyperlink ref="L29" r:id="rId28" xr:uid="{1FAFC67E-CB29-49D2-A96A-47B06181FD84}"/>
    <hyperlink ref="L30" r:id="rId29" xr:uid="{45FDC848-7026-470D-A2C6-C60D7312C092}"/>
    <hyperlink ref="L33" r:id="rId30" xr:uid="{68F9E751-34F6-4BD0-8E28-5F971371CFF7}"/>
    <hyperlink ref="L37" r:id="rId31" display="mailto:raharimalalayollande996@gmail.com" xr:uid="{6A9A3D2E-620C-47DF-AA8A-26C895A73A37}"/>
    <hyperlink ref="L38" r:id="rId32" display="mailto:jeannestephanierasoanantenaina@gmail.com" xr:uid="{618174D6-2A28-4114-A56E-6B9AB86161FC}"/>
    <hyperlink ref="L40" r:id="rId33" xr:uid="{12592847-F221-41F2-BA62-D1B2DDE241A6}"/>
    <hyperlink ref="L41" r:id="rId34" xr:uid="{CFE68FD7-D6C4-4E43-AC3B-B08450A51C28}"/>
    <hyperlink ref="L42" r:id="rId35" xr:uid="{E44763BF-8768-4C86-B7B0-9A88B5DDD15C}"/>
    <hyperlink ref="L43" r:id="rId36" xr:uid="{FED12151-6036-479C-9954-912E2482F556}"/>
    <hyperlink ref="L44" r:id="rId37" xr:uid="{5544FF4E-ED10-4E55-94DE-E10DD4AC0712}"/>
  </hyperlinks>
  <pageMargins left="0.7" right="0.7" top="0.75" bottom="0.75" header="0.3" footer="0.3"/>
  <pageSetup orientation="portrait" horizontalDpi="360" verticalDpi="360" r:id="rId3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Stephano</dc:creator>
  <cp:lastModifiedBy>Stephano</cp:lastModifiedBy>
  <dcterms:created xsi:type="dcterms:W3CDTF">2015-06-05T18:17:20Z</dcterms:created>
  <dcterms:modified xsi:type="dcterms:W3CDTF">2026-06-17T07:11:01Z</dcterms:modified>
</cp:coreProperties>
</file>